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4-Acid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<sst xmlns="http://schemas.openxmlformats.org/spreadsheetml/2006/main" count="8612" uniqueCount="507">
  <si>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</si>
  <si>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</si>
  <si>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</si>
  <si>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</si>
  <si>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</si>
  <si>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</si>
  <si>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</si>
  <si>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</si>
  <si>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</si>
  <si>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</si>
  <si>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</si>
  <si>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</si>
  <si>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</si>
  <si>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</si>
  <si>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</si>
  <si>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</si>
  <si>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</si>
  <si>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</si>
  <si>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</si>
  <si>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</si>
  <si>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</si>
  <si>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</si>
  <si>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</si>
  <si>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</si>
  <si>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</si>
  <si>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</si>
  <si>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</si>
  <si>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</si>
  <si>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</si>
  <si>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</si>
  <si>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</si>
  <si>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</si>
  <si>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</si>
  <si>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</si>
  <si>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</si>
  <si>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</si>
  <si>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</si>
  <si>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</si>
  <si>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</si>
  <si>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</si>
  <si>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</si>
  <si>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</si>
  <si>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</si>
  <si>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</si>
  <si>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</si>
  <si>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</si>
  <si>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</si>
  <si>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</si>
  <si>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</si>
  <si>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</si>
  <si>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</si>
  <si>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</si>
  <si>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</si>
  <si>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</si>
  <si>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</si>
  <si>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</si>
  <si>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</si>
  <si>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</si>
  <si>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</si>
  <si>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</si>
  <si>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</si>
  <si>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</si>
  <si>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</si>
  <si>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</si>
  <si>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</si>
  <si>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</si>
  <si>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</si>
  <si>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</si>
  <si>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</si>
  <si>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</si>
  <si>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</si>
  <si>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</si>
  <si>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</si>
  <si>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</si>
  <si>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</si>
  <si>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</si>
  <si>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</si>
  <si>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</si>
  <si>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</si>
  <si>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</si>
  <si>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</si>
  <si>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</si>
  <si>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</si>
  <si>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</si>
  <si>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</si>
  <si>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</si>
  <si>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</si>
  <si>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</si>
  <si>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</si>
  <si>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</si>
  <si>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</si>
  <si>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</si>
  <si>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</si>
  <si>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</si>
  <si>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</si>
  <si>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</si>
  <si>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</si>
  <si>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</si>
  <si>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</si>
  <si>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</si>
  <si>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</si>
  <si>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</si>
  <si>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</si>
  <si>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</si>
  <si>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</si>
  <si>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</si>
  <si>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</si>
  <si>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</si>
  <si>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</si>
  <si>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</si>
  <si>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</si>
  <si>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</si>
  <si>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</si>
  <si>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</si>
  <si>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&lt; 9</t>
  </si>
  <si>
    <t>&lt; 50</t>
  </si>
  <si>
    <t>&lt; 1</t>
  </si>
  <si>
    <t>&lt; 2</t>
  </si>
  <si>
    <t>&lt; 5</t>
  </si>
  <si>
    <t>&lt; 0.1</t>
  </si>
  <si>
    <t>&lt; 0.01</t>
  </si>
  <si>
    <t>LOI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</si>
  <si>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</si>
  <si>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</si>
  <si>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</si>
  <si>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</si>
  <si>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</si>
  <si>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</si>
  <si>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</si>
  <si>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</si>
  <si>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</si>
  <si>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</si>
  <si>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</si>
  <si>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</si>
  <si>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</si>
  <si>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</si>
  <si>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</si>
  <si>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Borate Fusion XRF</t>
  </si>
  <si>
    <t>&lt; 20</t>
  </si>
  <si>
    <t>Thermogravimetry</t>
  </si>
  <si>
    <t>Borate / Peroxide Fusion ICP</t>
  </si>
  <si>
    <t>&lt; 0.5</t>
  </si>
  <si>
    <t>4-Acid Digestion</t>
  </si>
  <si>
    <t>&lt; 400</t>
  </si>
  <si>
    <t>Ce, ppm</t>
  </si>
  <si>
    <t>Fe, wt.%</t>
  </si>
  <si>
    <t>La, ppm</t>
  </si>
  <si>
    <t>Nd, ppm</t>
  </si>
  <si>
    <t>Pr, ppm</t>
  </si>
  <si>
    <t>Sm, ppm</t>
  </si>
  <si>
    <t>LOI, wt.%</t>
  </si>
  <si>
    <t>Al, wt.%</t>
  </si>
  <si>
    <t>Ba, ppm</t>
  </si>
  <si>
    <t>Be, ppm</t>
  </si>
  <si>
    <t>Bi, ppm</t>
  </si>
  <si>
    <t>Ca, wt.%</t>
  </si>
  <si>
    <t>Co, ppm</t>
  </si>
  <si>
    <t>Cr, ppm</t>
  </si>
  <si>
    <t>Cs, ppm</t>
  </si>
  <si>
    <t>Dy, ppm</t>
  </si>
  <si>
    <t>Er, ppm</t>
  </si>
  <si>
    <t>Eu, ppm</t>
  </si>
  <si>
    <t>Ga, ppm</t>
  </si>
  <si>
    <t>Gd, ppm</t>
  </si>
  <si>
    <t>Hf, ppm</t>
  </si>
  <si>
    <t>Ho, ppm</t>
  </si>
  <si>
    <t>K, wt.%</t>
  </si>
  <si>
    <t>Li, ppm</t>
  </si>
  <si>
    <t>Lu, ppm</t>
  </si>
  <si>
    <t>Mg, wt.%</t>
  </si>
  <si>
    <t>Mn, ppm</t>
  </si>
  <si>
    <t>Mo, ppm</t>
  </si>
  <si>
    <t>Nb, ppm</t>
  </si>
  <si>
    <t>Ni, ppm</t>
  </si>
  <si>
    <t>P, wt.%</t>
  </si>
  <si>
    <t>Pb, ppm</t>
  </si>
  <si>
    <t>Rb, ppm</t>
  </si>
  <si>
    <t>S, ppm</t>
  </si>
  <si>
    <t>Sb, ppm</t>
  </si>
  <si>
    <t>Si, wt.%</t>
  </si>
  <si>
    <t>Sn, ppm</t>
  </si>
  <si>
    <t>Sr, ppm</t>
  </si>
  <si>
    <t>Ta, ppm</t>
  </si>
  <si>
    <t>Tb, ppm</t>
  </si>
  <si>
    <t>Th, ppm</t>
  </si>
  <si>
    <t>Ti, wt.%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</si>
  <si>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</si>
  <si>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</si>
  <si>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</si>
  <si>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</si>
  <si>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</si>
  <si>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</si>
  <si>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</si>
  <si>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</si>
  <si>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Ag, ppm</t>
  </si>
  <si>
    <t>As, ppm</t>
  </si>
  <si>
    <t>Cd, ppm</t>
  </si>
  <si>
    <t>Cu, ppm</t>
  </si>
  <si>
    <t>In, ppm</t>
  </si>
  <si>
    <t>Na, wt.%</t>
  </si>
  <si>
    <t>Re, ppm</t>
  </si>
  <si>
    <t>Sc, ppm</t>
  </si>
  <si>
    <t>Te, ppm</t>
  </si>
  <si>
    <t>Tl, ppm</t>
  </si>
  <si>
    <t>Lab</t>
  </si>
  <si>
    <t>No</t>
  </si>
  <si>
    <t>09</t>
  </si>
  <si>
    <t>13</t>
  </si>
  <si>
    <t>14</t>
  </si>
  <si>
    <t>15</t>
  </si>
  <si>
    <t>Mean</t>
  </si>
  <si>
    <t>Median</t>
  </si>
  <si>
    <t>Std Dev.</t>
  </si>
  <si>
    <t>PDM3</t>
  </si>
  <si>
    <t>Z-Score (Absolute)</t>
  </si>
  <si>
    <t>N.A.</t>
  </si>
  <si>
    <t>NA</t>
  </si>
  <si>
    <t>01</t>
  </si>
  <si>
    <t>16</t>
  </si>
  <si>
    <t>22</t>
  </si>
  <si>
    <t>&lt; 90</t>
  </si>
  <si>
    <t>&lt; 18</t>
  </si>
  <si>
    <t>&lt; 430</t>
  </si>
  <si>
    <t>&lt; 260</t>
  </si>
  <si>
    <t>&lt; 250</t>
  </si>
  <si>
    <t>Indicative</t>
  </si>
  <si>
    <t>at 1000°C</t>
  </si>
  <si>
    <t>18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</si>
  <si>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</si>
  <si>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20</t>
  </si>
  <si>
    <t>08</t>
  </si>
  <si>
    <t>11</t>
  </si>
  <si>
    <t>12</t>
  </si>
  <si>
    <t>21</t>
  </si>
  <si>
    <t>23</t>
  </si>
  <si>
    <t>PF*OES/MS</t>
  </si>
  <si>
    <t>17</t>
  </si>
  <si>
    <t>02</t>
  </si>
  <si>
    <t>03</t>
  </si>
  <si>
    <t>05</t>
  </si>
  <si>
    <t>06</t>
  </si>
  <si>
    <t>&lt; 1000</t>
  </si>
  <si>
    <t>&gt; 25</t>
  </si>
  <si>
    <t>&lt; 2000</t>
  </si>
  <si>
    <t>&gt; 1000</t>
  </si>
  <si>
    <t>&lt; 300</t>
  </si>
  <si>
    <t>07</t>
  </si>
  <si>
    <t>10</t>
  </si>
  <si>
    <t>4A*MS</t>
  </si>
  <si>
    <t>4A*OES/MS</t>
  </si>
  <si>
    <t>&lt; 0.02</t>
  </si>
  <si>
    <t>&gt; 500</t>
  </si>
  <si>
    <t>&gt; 15</t>
  </si>
  <si>
    <t>&lt; 0.05</t>
  </si>
  <si>
    <t>&lt; 0.002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</si>
  <si>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</si>
  <si>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</si>
  <si>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</si>
  <si>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</si>
  <si>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</si>
  <si>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</si>
  <si>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</si>
  <si>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</si>
  <si>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</si>
  <si>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</si>
  <si>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</si>
  <si>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Intertek Testing Services, Cupang, Muntinlupa, Philippines</t>
  </si>
  <si>
    <t>Intertek Testing Services, Shunyi, Beijing, China</t>
  </si>
  <si>
    <t>Nagrom, Perth, WA, Australia</t>
  </si>
  <si>
    <t>PT Intertek Utama Services, Jakarta Timur, DKI Jakarta, Indonesia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</si>
  <si>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</si>
  <si>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</si>
  <si>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</si>
  <si>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</si>
  <si>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</si>
  <si>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SGS Vostok Limited, Chita, Russian Federation</t>
  </si>
  <si>
    <t>Shiva Analyticals Ltd, Bangalore North, Karnataka, India</t>
  </si>
  <si>
    <t>UIS Analytical Services, Centurion , South Africa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</si>
  <si>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</si>
  <si>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Ce, Cerium (ppm)</t>
  </si>
  <si>
    <t>Fe, Iron (wt.%)</t>
  </si>
  <si>
    <t>La, Lanthanum (ppm)</t>
  </si>
  <si>
    <t>Nd, Neodymium (ppm)</t>
  </si>
  <si>
    <t>Pr, Praseodymium (ppm)</t>
  </si>
  <si>
    <t>Sm, Samarium (ppm)</t>
  </si>
  <si>
    <t>LOI, Loss On Ignition @1000°C (wt.%)</t>
  </si>
  <si>
    <t>Al, Aluminium (wt.%)</t>
  </si>
  <si>
    <t>Ba, Barium (ppm)</t>
  </si>
  <si>
    <t>Be, Beryllium (ppm)</t>
  </si>
  <si>
    <t>Bi, Bismuth (ppm)</t>
  </si>
  <si>
    <t>Ca, Calcium (wt.%)</t>
  </si>
  <si>
    <t>Co, Cobalt (ppm)</t>
  </si>
  <si>
    <t>Cr, Chromium (ppm)</t>
  </si>
  <si>
    <t>Cs, Cesium (ppm)</t>
  </si>
  <si>
    <t>Dy, Dysprosium (ppm)</t>
  </si>
  <si>
    <t>Er, Erbium (ppm)</t>
  </si>
  <si>
    <t>Eu, Europium (ppm)</t>
  </si>
  <si>
    <t>Ga, Gallium (ppm)</t>
  </si>
  <si>
    <t>Gd, Gadolinium (ppm)</t>
  </si>
  <si>
    <t>Hf, Hafnium (ppm)</t>
  </si>
  <si>
    <t>Ho, Holmium (ppm)</t>
  </si>
  <si>
    <t>K, Potassium (wt.%)</t>
  </si>
  <si>
    <t>Li, Lithium (ppm)</t>
  </si>
  <si>
    <t>Lu, Lutetium (ppm)</t>
  </si>
  <si>
    <t>Mg, Magnesium (wt.%)</t>
  </si>
  <si>
    <t>Mn, Manganese (ppm)</t>
  </si>
  <si>
    <t>Mo, Molybdenum (ppm)</t>
  </si>
  <si>
    <t>Nb, Niobium (ppm)</t>
  </si>
  <si>
    <t>Ni, Nickel (ppm)</t>
  </si>
  <si>
    <t>P, Phosphorus (wt.%)</t>
  </si>
  <si>
    <t>Pb, Lead (ppm)</t>
  </si>
  <si>
    <t>Rb, Rubidium (ppm)</t>
  </si>
  <si>
    <t>S, Sulphur (ppm)</t>
  </si>
  <si>
    <t>Sb, Antimony (ppm)</t>
  </si>
  <si>
    <t>Si, Silicon (wt.%)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</si>
  <si>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</si>
  <si>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</si>
  <si>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</si>
  <si>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</si>
  <si>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</si>
  <si>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</si>
  <si>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</si>
  <si>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</si>
  <si>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</si>
  <si>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</si>
  <si>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</si>
  <si>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</si>
  <si>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</si>
  <si>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</si>
  <si>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Ag, Silver (ppm)</t>
  </si>
  <si>
    <t>As, Arsenic (ppm)</t>
  </si>
  <si>
    <t>Cd, Cadmium (ppm)</t>
  </si>
  <si>
    <t>Cu, Copper (ppm)</t>
  </si>
  <si>
    <t>In, Indium (ppm)</t>
  </si>
  <si>
    <t>Na, Sodium (wt.%)</t>
  </si>
  <si>
    <t>Re, Rhenium (ppm)</t>
  </si>
  <si>
    <t>Sc, Scandium (ppm)</t>
  </si>
  <si>
    <t>Te, Tellurium (ppm)</t>
  </si>
  <si>
    <t>Tl, Thallium (ppm)</t>
  </si>
  <si>
    <t>Analytical results for Al in OREAS 462 (Indicative Value 5.87 wt.%)</t>
  </si>
  <si>
    <t>Analytical results for Ba in OREAS 462 (Indicative Value 1120 ppm)</t>
  </si>
  <si>
    <t>Analytical results for Ca in OREAS 462 (Indicative Value 1.31 wt.%)</t>
  </si>
  <si>
    <t>Analytical results for Ce in OREAS 462 (Certified Value 5032 ppm)</t>
  </si>
  <si>
    <t>Analytical results for Cr in OREAS 462 (Indicative Value 423 ppm)</t>
  </si>
  <si>
    <t>Analytical results for Dy in OREAS 462 (Indicative Value 52 ppm)</t>
  </si>
  <si>
    <t>Analytical results for Er in OREAS 462 (Indicative Value 17.5 ppm)</t>
  </si>
  <si>
    <t>Analytical results for Eu in OREAS 462 (Indicative Value 72 ppm)</t>
  </si>
  <si>
    <t>Analytical results for Fe in OREAS 462 (Certified Value 34.06 wt.%)</t>
  </si>
  <si>
    <t>Analytical results for Gd in OREAS 462 (Indicative Value 163 ppm)</t>
  </si>
  <si>
    <t>Analytical results for Hf in OREAS 462 (Indicative Value &lt; 100 ppm)</t>
  </si>
  <si>
    <t>Analytical results for Ho in OREAS 462 (Indicative Value 8.73 ppm)</t>
  </si>
  <si>
    <t>Analytical results for K in OREAS 462 (Indicative Value 0.124 wt.%)</t>
  </si>
  <si>
    <t>Analytical results for La in OREAS 462 (Certified Value 3852 ppm)</t>
  </si>
  <si>
    <t>Analytical results for Lu in OREAS 462 (Indicative Value &lt; 20 ppm)</t>
  </si>
  <si>
    <t>Analytical results for Mg in OREAS 462 (Indicative Value 1.07 wt.%)</t>
  </si>
  <si>
    <t>Analytical results for Mn in OREAS 462 (Indicative Value 955 ppm)</t>
  </si>
  <si>
    <t>Analytical results for Na in OREAS 462 (Indicative Value 0.191 wt.%)</t>
  </si>
  <si>
    <t>Analytical results for Nb in OREAS 462 (Indicative Value 1452 ppm)</t>
  </si>
  <si>
    <t>Analytical results for Nd in OREAS 462 (Certified Value 2613 ppm)</t>
  </si>
  <si>
    <t>Analytical results for P in OREAS 462 (Indicative Value 0.501 wt.%)</t>
  </si>
  <si>
    <t>Analytical results for Pr in OREAS 462 (Certified Value 700 ppm)</t>
  </si>
  <si>
    <t>Analytical results for Si in OREAS 462 (Indicative Value 13.33 wt.%)</t>
  </si>
  <si>
    <t>Analytical results for Sm in OREAS 462 (Certified Value &lt; 400 ppm)</t>
  </si>
  <si>
    <t>Analytical results for Sn in OREAS 462 (Indicative Value &lt; 100 ppm)</t>
  </si>
  <si>
    <t>Analytical results for S in OREAS 462 (Indicative Value 0.056 wt.%)</t>
  </si>
  <si>
    <t>Analytical results for Sr in OREAS 462 (Indicative Value 620 ppm)</t>
  </si>
  <si>
    <t>Analytical results for Ta in OREAS 462 (Indicative Value &lt; 100 ppm)</t>
  </si>
  <si>
    <t>Analytical results for Tb in OREAS 462 (Indicative Value 17 ppm)</t>
  </si>
  <si>
    <t>Analytical results for Th in OREAS 462 (Indicative Value 262 ppm)</t>
  </si>
  <si>
    <t>Analytical results for Ti in OREAS 462 (Indicative Value 1.91 wt.%)</t>
  </si>
  <si>
    <t>Analytical results for Tm in OREAS 462 (Indicative Value &lt; 10 ppm)</t>
  </si>
  <si>
    <t>Analytical results for U in OREAS 462 (Indicative Value &lt; 100 ppm)</t>
  </si>
  <si>
    <t>Analytical results for V in OREAS 462 (Indicative Value 417 ppm)</t>
  </si>
  <si>
    <t>Analytical results for W in OREAS 462 (Indicative Value &lt; 100 ppm)</t>
  </si>
  <si>
    <t>Analytical results for Y in OREAS 462 (Indicative Value 88 ppm)</t>
  </si>
  <si>
    <t>Analytical results for Yb in OREAS 462 (Indicative Value 8.78 ppm)</t>
  </si>
  <si>
    <t>Analytical results for Zr in OREAS 462 (Indicative Value 531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</si>
  <si>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462 (Indicative Value 0.667 wt.%)</t>
    </r>
  </si>
  <si>
    <t>Analytical results for LOI in OREAS 462 (Certified Value 0.771 wt.%)</t>
  </si>
  <si>
    <t>Analytical results for Ag in OREAS 462 (Indicative Value 9.5 ppm)</t>
  </si>
  <si>
    <t>Analytical results for Al in OREAS 462 (Certified Value 5.79 wt.%)</t>
  </si>
  <si>
    <t>Analytical results for As in OREAS 462 (Indicative Value 99 ppm)</t>
  </si>
  <si>
    <t>Analytical results for B in OREAS 462 (Indicative Value 150 ppm)</t>
  </si>
  <si>
    <t>Analytical results for Ba in OREAS 462 (Certified Value 1025 ppm)</t>
  </si>
  <si>
    <t>Analytical results for Be in OREAS 462 (Certified Value 3.76 ppm)</t>
  </si>
  <si>
    <t>Analytical results for Bi in OREAS 462 (Certified Value 2.58 ppm)</t>
  </si>
  <si>
    <t>Analytical results for Ca in OREAS 462 (Certified Value 1.28 wt.%)</t>
  </si>
  <si>
    <t>Analytical results for Cd in OREAS 462 (Indicative Value &lt; 1 ppm)</t>
  </si>
  <si>
    <t>Analytical results for Ce in OREAS 462 (Certified Value 4951 ppm)</t>
  </si>
  <si>
    <t>Analytical results for Co in OREAS 462 (Certified Value 12.5 ppm)</t>
  </si>
  <si>
    <t>Analytical results for Cr in OREAS 462 (Certified Value 609 ppm)</t>
  </si>
  <si>
    <t>Analytical results for Cs in OREAS 462 (Certified Value 0.44 ppm)</t>
  </si>
  <si>
    <t>Analytical results for Cu in OREAS 462 (Indicative Value 72 ppm)</t>
  </si>
  <si>
    <t>Analytical results for Dy in OREAS 462 (Certified Value 51 ppm)</t>
  </si>
  <si>
    <t>Analytical results for Er in OREAS 462 (Certified Value 12.2 ppm)</t>
  </si>
  <si>
    <t>Analytical results for Eu in OREAS 462 (Certified Value 79 ppm)</t>
  </si>
  <si>
    <t>Analytical results for Fe in OREAS 462 (Certified Value 33.84 wt.%)</t>
  </si>
  <si>
    <t>Analytical results for Ga in OREAS 462 (Certified Value 52 ppm)</t>
  </si>
  <si>
    <t>Analytical results for Gd in OREAS 462 (Certified Value 165 ppm)</t>
  </si>
  <si>
    <t>Analytical results for Ge in OREAS 462 (Indicative Value 2.67 ppm)</t>
  </si>
  <si>
    <t>Analytical results for Hf in OREAS 462 (Certified Value 14 ppm)</t>
  </si>
  <si>
    <t>Analytical results for Ho in OREAS 462 (Certified Value 6.5 ppm)</t>
  </si>
  <si>
    <t>Analytical results for In in OREAS 462 (Indicative Value 0.78 ppm)</t>
  </si>
  <si>
    <t>Analytical results for K in OREAS 462 (Certified Value 0.12 wt.%)</t>
  </si>
  <si>
    <t>Analytical results for La in OREAS 462 (Certified Value 3794 ppm)</t>
  </si>
  <si>
    <t>Analytical results for Li in OREAS 462 (Certified Value 11.3 ppm)</t>
  </si>
  <si>
    <t>Analytical results for Lu in OREAS 462 (Certified Value 0.63 ppm)</t>
  </si>
  <si>
    <t>Analytical results for Mg in OREAS 462 (Certified Value 1.08 wt.%)</t>
  </si>
  <si>
    <t>Analytical results for Mn in OREAS 462 (Certified Value 933 ppm)</t>
  </si>
  <si>
    <t>Analytical results for Mo in OREAS 462 (Certified Value 51 ppm)</t>
  </si>
  <si>
    <t>Analytical results for Na in OREAS 462 (Indicative Value 0.167 wt.%)</t>
  </si>
  <si>
    <t>Analytical results for Nb in OREAS 462 (Certified Value 1447 ppm)</t>
  </si>
  <si>
    <t>Analytical results for Nd in OREAS 462 (Certified Value 2560 ppm)</t>
  </si>
  <si>
    <t>Analytical results for Ni in OREAS 462 (Certified Value 66 ppm)</t>
  </si>
  <si>
    <t>Analytical results for P in OREAS 462 (Certified Value 0.492 wt.%)</t>
  </si>
  <si>
    <t>Analytical results for Pb in OREAS 462 (Certified Value 114 ppm)</t>
  </si>
  <si>
    <t>Analytical results for Pr in OREAS 462 (Certified Value 735 ppm)</t>
  </si>
  <si>
    <t>Analytical results for Rb in OREAS 462 (Certified Value 6.58 ppm)</t>
  </si>
  <si>
    <t>Analytical results for Re in OREAS 462 (Indicative Value &lt; 0.1 ppm)</t>
  </si>
  <si>
    <t>Analytical results for S in OREAS 462 (Certified Value 587 ppm)</t>
  </si>
  <si>
    <t>Analytical results for Sb in OREAS 462 (Certified Value 2.57 ppm)</t>
  </si>
  <si>
    <t>Analytical results for Sc in OREAS 462 (Indicative Value 74 ppm)</t>
  </si>
  <si>
    <t>Analytical results for Se in OREAS 462 (Indicative Value &lt; 20 ppm)</t>
  </si>
  <si>
    <t>Analytical results for Si in OREAS 462 (Certified Value 13.18 wt.%)</t>
  </si>
  <si>
    <t>Analytical results for Sm in OREAS 462 (Certified Value 369 ppm)</t>
  </si>
  <si>
    <t>Analytical results for Sn in OREAS 462 (Certified Value 29.2 ppm)</t>
  </si>
  <si>
    <t>Analytical results for Sr in OREAS 462 (Certified Value 765 ppm)</t>
  </si>
  <si>
    <t>Analytical results for Ta in OREAS 462 (Certified Value 25.7 ppm)</t>
  </si>
  <si>
    <t>Analytical results for Tb in OREAS 462 (Certified Value 14.4 ppm)</t>
  </si>
  <si>
    <t>Analytical results for Te in OREAS 462 (Indicative Value &lt; 1 ppm)</t>
  </si>
  <si>
    <t>Analytical results for Th in OREAS 462 (Certified Value 249 ppm)</t>
  </si>
  <si>
    <t>Analytical results for Ti in OREAS 462 (Certified Value 1.91 wt.%)</t>
  </si>
  <si>
    <t>Analytical results for Tl in OREAS 462 (Indicative Value &lt; 0.5 ppm)</t>
  </si>
  <si>
    <t>Analytical results for Tm in OREAS 462 (Certified Value 1.2 ppm)</t>
  </si>
  <si>
    <t>Analytical results for U in OREAS 462 (Certified Value 6.15 ppm)</t>
  </si>
  <si>
    <t>Analytical results for V in OREAS 462 (Certified Value 380 ppm)</t>
  </si>
  <si>
    <t>Analytical results for W in OREAS 462 (Certified Value 3.6 ppm)</t>
  </si>
  <si>
    <t>Analytical results for Y in OREAS 462 (Certified Value 133 ppm)</t>
  </si>
  <si>
    <t>Analytical results for Yb in OREAS 462 (Certified Value 5.51 ppm)</t>
  </si>
  <si>
    <t>Analytical results for Zn in OREAS 462 (Certified Value 269 ppm)</t>
  </si>
  <si>
    <t>Analytical results for Zr in OREAS 462 (Certified Value 593 ppm)</t>
  </si>
  <si>
    <t>Analytical results for Ag in OREAS 462 (Certified Value &lt; 2 ppm)</t>
  </si>
  <si>
    <t>Analytical results for Al in OREAS 462 (Certified Value 5.71 wt.%)</t>
  </si>
  <si>
    <t>Analytical results for As in OREAS 462 (Certified Value 30.8 ppm)</t>
  </si>
  <si>
    <t>Analytical results for Ba in OREAS 462 (Certified Value 1037 ppm)</t>
  </si>
  <si>
    <t>Analytical results for Be in OREAS 462 (Certified Value 3.57 ppm)</t>
  </si>
  <si>
    <t>Analytical results for Bi in OREAS 462 (Certified Value 2.69 ppm)</t>
  </si>
  <si>
    <t>Analytical results for Ca in OREAS 462 (Certified Value 1.25 wt.%)</t>
  </si>
  <si>
    <t>Analytical results for Cd in OREAS 462 (Certified Value &lt; 0.2 ppm)</t>
  </si>
  <si>
    <t>Analytical results for Ce in OREAS 462 (Certified Value 4984 ppm)</t>
  </si>
  <si>
    <t>Analytical results for Co in OREAS 462 (Certified Value 13 ppm)</t>
  </si>
  <si>
    <t>Analytical results for Cr in OREAS 462 (Certified Value 502 ppm)</t>
  </si>
  <si>
    <t>Analytical results for Cs in OREAS 462 (Certified Value 0.45 ppm)</t>
  </si>
  <si>
    <t>Analytical results for Cu in OREAS 462 (Certified Value 61 ppm)</t>
  </si>
  <si>
    <t>Analytical results for Er in OREAS 462 (Certified Value 10.8 ppm)</t>
  </si>
  <si>
    <t>Analytical results for Eu in OREAS 462 (Certified Value 80 ppm)</t>
  </si>
  <si>
    <t>Analytical results for Fe in OREAS 462 (Certified Value 33.05 wt.%)</t>
  </si>
  <si>
    <t>Analytical results for Ga in OREAS 462 (Certified Value 58 ppm)</t>
  </si>
  <si>
    <t>Analytical results for Gd in OREAS 462 (Certified Value 164 ppm)</t>
  </si>
  <si>
    <t>Analytical results for Ge in OREAS 462 (Indicative Value 6 ppm)</t>
  </si>
  <si>
    <t>Analytical results for Hf in OREAS 462 (Certified Value 7.4 ppm)</t>
  </si>
  <si>
    <t>Analytical results for Ho in OREAS 462 (Certified Value 6.18 ppm)</t>
  </si>
  <si>
    <t>Analytical results for In in OREAS 462 (Certified Value 0.75 ppm)</t>
  </si>
  <si>
    <t>Analytical results for K in OREAS 462 (Certified Value 0.118 wt.%)</t>
  </si>
  <si>
    <t>Analytical results for La in OREAS 462 (Certified Value 3669 ppm)</t>
  </si>
  <si>
    <t>Analytical results for Li in OREAS 462 (Certified Value 10.8 ppm)</t>
  </si>
  <si>
    <t>Analytical results for Lu in OREAS 462 (Certified Value 0.53 ppm)</t>
  </si>
  <si>
    <t>Analytical results for Mg in OREAS 462 (Certified Value 1.01 wt.%)</t>
  </si>
  <si>
    <t>Analytical results for Mn in OREAS 462 (Certified Value 840 ppm)</t>
  </si>
  <si>
    <t>Analytical results for Mo in OREAS 462 (Certified Value 53 ppm)</t>
  </si>
  <si>
    <t>Analytical results for Na in OREAS 462 (Certified Value 0.178 wt.%)</t>
  </si>
  <si>
    <t>Analytical results for Nb in OREAS 462 (Indicative Value 1231 ppm)</t>
  </si>
  <si>
    <t>Analytical results for Nd in OREAS 462 (Certified Value 2595 ppm)</t>
  </si>
  <si>
    <t>Analytical results for Ni in OREAS 462 (Certified Value 74 ppm)</t>
  </si>
  <si>
    <t>Analytical results for P in OREAS 462 (Certified Value 0.454 wt.%)</t>
  </si>
  <si>
    <t>Analytical results for Pb in OREAS 462 (Certified Value 119 ppm)</t>
  </si>
  <si>
    <t>Analytical results for Pr in OREAS 462 (Certified Value 736 ppm)</t>
  </si>
  <si>
    <t>Analytical results for Rb in OREAS 462 (Certified Value 6.45 ppm)</t>
  </si>
  <si>
    <t>Analytical results for Re in OREAS 462 (Certified Value &lt; 0.01 ppm)</t>
  </si>
  <si>
    <t>Analytical results for S in OREAS 462 (Certified Value 548 ppm)</t>
  </si>
  <si>
    <t>Analytical results for Sb in OREAS 462 (Certified Value 2.17 ppm)</t>
  </si>
  <si>
    <t>Analytical results for Sc in OREAS 462 (Certified Value 51 ppm)</t>
  </si>
  <si>
    <t>Analytical results for Se in OREAS 462 (Indicative Value 8.24 ppm)</t>
  </si>
  <si>
    <t>Analytical results for Sm in OREAS 462 (Certified Value 362 ppm)</t>
  </si>
  <si>
    <t>Analytical results for Sn in OREAS 462 (Certified Value 23.9 ppm)</t>
  </si>
  <si>
    <t>Analytical results for Sr in OREAS 462 (Certified Value 738 ppm)</t>
  </si>
  <si>
    <t>Analytical results for Ta in OREAS 462 (Certified Value 21.8 ppm)</t>
  </si>
  <si>
    <t>Analytical results for Tb in OREAS 462 (Certified Value 14.7 ppm)</t>
  </si>
  <si>
    <t>Analytical results for Te in OREAS 462 (Certified Value 0.33 ppm)</t>
  </si>
  <si>
    <t>Analytical results for Th in OREAS 462 (Certified Value 246 ppm)</t>
  </si>
  <si>
    <t>Analytical results for Ti in OREAS 462 (Certified Value 0.986 wt.%)</t>
  </si>
  <si>
    <t>Analytical results for Tl in OREAS 462 (Certified Value 0.083 ppm)</t>
  </si>
  <si>
    <t>Analytical results for Tm in OREAS 462 (Certified Value 1.01 ppm)</t>
  </si>
  <si>
    <t>Analytical results for U in OREAS 462 (Certified Value 5.79 ppm)</t>
  </si>
  <si>
    <t>Analytical results for V in OREAS 462 (Certified Value 353 ppm)</t>
  </si>
  <si>
    <t>Analytical results for W in OREAS 462 (Certified Value 2.31 ppm)</t>
  </si>
  <si>
    <t>Analytical results for Y in OREAS 462 (Certified Value 125 ppm)</t>
  </si>
  <si>
    <t>Analytical results for Yb in OREAS 462 (Certified Value 4.36 ppm)</t>
  </si>
  <si>
    <t>Analytical results for Zn in OREAS 462 (Certified Value 244 ppm)</t>
  </si>
  <si>
    <t>Analytical results for Zr in OREAS 462 (Certified Value 270 ppm)</t>
  </si>
  <si>
    <t/>
  </si>
  <si>
    <t>Table 4. Pooled-Lab Performance Gates for OREAS 462</t>
  </si>
  <si>
    <t>Table 3. Indicative Values for OREAS 462</t>
  </si>
  <si>
    <t>Table 2. Certified Values, SD's, 95% Confidence and Tolerance Limits for OREAS 462</t>
  </si>
  <si>
    <t>SD</t>
  </si>
  <si>
    <t>Table 5. Participating Laboratory List used for OREAS 462</t>
  </si>
  <si>
    <t>Table 1. Abbreviations used for OREAS 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</si>
</sst>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7" borderId="27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7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1" fontId="2" fillId="0" borderId="37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0" fillId="27" borderId="26" xfId="0" applyFill="1" applyBorder="1"/>
    <xf numFmtId="0" fontId="0" fillId="27" borderId="30" xfId="0" applyFill="1" applyBorder="1"/>
    <xf numFmtId="0" fontId="37" fillId="27" borderId="26" xfId="0" applyFont="1" applyFill="1" applyBorder="1"/>
    <xf numFmtId="0" fontId="4" fillId="27" borderId="30" xfId="0" applyFont="1" applyFill="1" applyBorder="1"/>
    <xf numFmtId="0" fontId="4" fillId="27" borderId="26" xfId="0" applyFont="1" applyFill="1" applyBorder="1"/>
    <xf numFmtId="0" fontId="3" fillId="29" borderId="26" xfId="0" applyFont="1" applyFill="1" applyBorder="1" applyAlignment="1">
      <alignment horizontal="center"/>
    </xf>
    <xf numFmtId="0" fontId="4" fillId="27" borderId="30" xfId="0" quotePrefix="1" applyFont="1" applyFill="1" applyBorder="1"/>
    <xf numFmtId="0" fontId="3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left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6" borderId="41" xfId="0" applyNumberFormat="1" applyFont="1" applyFill="1" applyBorder="1" applyAlignment="1">
      <alignment horizontal="left" vertical="center"/>
    </xf>
    <xf numFmtId="165" fontId="3" fillId="26" borderId="42" xfId="0" applyNumberFormat="1" applyFont="1" applyFill="1" applyBorder="1" applyAlignment="1">
      <alignment vertical="center"/>
    </xf>
    <xf numFmtId="165" fontId="3" fillId="26" borderId="42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6" fillId="0" borderId="35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31" fillId="0" borderId="35" xfId="46" applyNumberForma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3" fillId="26" borderId="31" xfId="0" applyNumberFormat="1" applyFont="1" applyFill="1" applyBorder="1" applyAlignment="1">
      <alignment horizontal="center" vertical="center"/>
    </xf>
    <xf numFmtId="2" fontId="3" fillId="26" borderId="31" xfId="0" applyNumberFormat="1" applyFont="1" applyFill="1" applyBorder="1" applyAlignment="1">
      <alignment horizontal="center" vertical="center"/>
    </xf>
    <xf numFmtId="2" fontId="3" fillId="26" borderId="45" xfId="0" applyNumberFormat="1" applyFont="1" applyFill="1" applyBorder="1" applyAlignment="1">
      <alignment horizontal="center" vertical="center"/>
    </xf>
    <xf numFmtId="0" fontId="3" fillId="26" borderId="41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7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6028812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6171687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8</xdr:col>
      <xdr:colOff>631312</xdr:colOff>
      <xdr:row>126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389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713862</xdr:colOff>
      <xdr:row>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00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190500</xdr:rowOff>
    </xdr:from>
    <xdr:to>
      <xdr:col>13</xdr:col>
      <xdr:colOff>3215</xdr:colOff>
      <xdr:row>126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315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685</xdr:row>
      <xdr:rowOff>0</xdr:rowOff>
    </xdr:from>
    <xdr:to>
      <xdr:col>10</xdr:col>
      <xdr:colOff>409062</xdr:colOff>
      <xdr:row>689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0492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409062</xdr:colOff>
      <xdr:row>41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6395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394892</xdr:colOff>
      <xdr:row>1121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1102991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1080</xdr:row>
      <xdr:rowOff>191976</xdr:rowOff>
    </xdr:from>
    <xdr:to>
      <xdr:col>10</xdr:col>
      <xdr:colOff>422352</xdr:colOff>
      <xdr:row>1085</xdr:row>
      <xdr:rowOff>116090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523" y="20752686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506</v>
      </c>
      <c r="C1" s="53"/>
    </row>
    <row r="2" spans="2:10" ht="27.95" customHeight="1">
      <c r="B2" s="78" t="s">
        <v>82</v>
      </c>
      <c r="C2" s="78" t="s">
        <v>83</v>
      </c>
    </row>
    <row r="3" spans="2:10" ht="15" customHeight="1">
      <c r="B3" s="79" t="s">
        <v>91</v>
      </c>
      <c r="C3" s="79" t="s">
        <v>92</v>
      </c>
    </row>
    <row r="4" spans="2:10" ht="15" customHeight="1">
      <c r="B4" s="80" t="s">
        <v>96</v>
      </c>
      <c r="C4" s="80" t="s">
        <v>136</v>
      </c>
    </row>
    <row r="5" spans="2:10" ht="15" customHeight="1">
      <c r="B5" s="80" t="s">
        <v>89</v>
      </c>
      <c r="C5" s="80" t="s">
        <v>90</v>
      </c>
    </row>
    <row r="6" spans="2:10" ht="15" customHeight="1">
      <c r="B6" s="80" t="s">
        <v>93</v>
      </c>
      <c r="C6" s="80" t="s">
        <v>88</v>
      </c>
    </row>
    <row r="7" spans="2:10" ht="15" customHeight="1">
      <c r="B7" s="80" t="s">
        <v>86</v>
      </c>
      <c r="C7" s="80" t="s">
        <v>87</v>
      </c>
    </row>
    <row r="8" spans="2:10" ht="15" customHeight="1" thickBot="1">
      <c r="B8" s="80" t="s">
        <v>84</v>
      </c>
      <c r="C8" s="80" t="s">
        <v>85</v>
      </c>
    </row>
    <row r="9" spans="2:10" ht="15" customHeight="1">
      <c r="B9" s="120" t="s">
        <v>135</v>
      </c>
      <c r="C9" s="121"/>
    </row>
    <row r="10" spans="2:10" ht="15" customHeight="1">
      <c r="B10" s="80" t="s">
        <v>248</v>
      </c>
      <c r="C10" s="80" t="s">
        <v>255</v>
      </c>
    </row>
    <row r="11" spans="2:10" ht="15" customHeight="1">
      <c r="B11" s="80" t="s">
        <v>124</v>
      </c>
      <c r="C11" s="80" t="s">
        <v>256</v>
      </c>
      <c r="D11" s="9"/>
      <c r="E11" s="9"/>
      <c r="F11" s="9"/>
      <c r="G11" s="9"/>
      <c r="H11" s="9"/>
      <c r="I11" s="9"/>
      <c r="J11" s="9"/>
    </row>
    <row r="12" spans="2:10" ht="15" customHeight="1">
      <c r="B12" s="80" t="s">
        <v>249</v>
      </c>
      <c r="C12" s="80" t="s">
        <v>257</v>
      </c>
      <c r="D12" s="9"/>
      <c r="E12" s="9"/>
      <c r="F12" s="9"/>
      <c r="G12" s="9"/>
      <c r="H12" s="9"/>
      <c r="I12" s="9"/>
      <c r="J12" s="9"/>
    </row>
    <row r="13" spans="2:10" ht="15" customHeight="1">
      <c r="B13" s="80" t="s">
        <v>226</v>
      </c>
      <c r="C13" s="80" t="s">
        <v>258</v>
      </c>
    </row>
    <row r="14" spans="2:10" ht="15" customHeight="1">
      <c r="B14" s="80" t="s">
        <v>101</v>
      </c>
      <c r="C14" s="80" t="s">
        <v>102</v>
      </c>
    </row>
    <row r="15" spans="2:10" ht="15" customHeight="1">
      <c r="B15" s="80" t="s">
        <v>103</v>
      </c>
      <c r="C15" s="80" t="s">
        <v>104</v>
      </c>
    </row>
    <row r="16" spans="2:10" ht="15" customHeight="1">
      <c r="B16" s="80" t="s">
        <v>105</v>
      </c>
      <c r="C16" s="80" t="s">
        <v>106</v>
      </c>
    </row>
    <row r="17" spans="2:3" ht="15" customHeight="1">
      <c r="B17" s="80" t="s">
        <v>107</v>
      </c>
      <c r="C17" s="80" t="s">
        <v>108</v>
      </c>
    </row>
    <row r="18" spans="2:3" ht="15" customHeight="1">
      <c r="B18" s="80" t="s">
        <v>109</v>
      </c>
      <c r="C18" s="80" t="s">
        <v>110</v>
      </c>
    </row>
    <row r="19" spans="2:3" ht="15" customHeight="1">
      <c r="B19" s="80" t="s">
        <v>111</v>
      </c>
      <c r="C19" s="80" t="s">
        <v>112</v>
      </c>
    </row>
    <row r="20" spans="2:3" ht="15" customHeight="1">
      <c r="B20" s="81" t="s">
        <v>235</v>
      </c>
      <c r="C20" s="81" t="s">
        <v>259</v>
      </c>
    </row>
    <row r="21" spans="2:3" ht="15" customHeight="1">
      <c r="B21" s="102"/>
      <c r="C21" s="103"/>
    </row>
    <row r="22" spans="2:3" ht="15" customHeight="1">
      <c r="B22" s="104"/>
      <c r="C22" s="105"/>
    </row>
    <row r="23" spans="2:3" ht="15" customHeight="1">
      <c r="B23" s="106" t="s">
        <v>130</v>
      </c>
      <c r="C23" s="107" t="s">
        <v>125</v>
      </c>
    </row>
    <row r="24" spans="2:3" ht="15" customHeight="1">
      <c r="B24" s="108"/>
      <c r="C24" s="107"/>
    </row>
    <row r="25" spans="2:3" ht="15" customHeight="1">
      <c r="B25" s="109" t="s">
        <v>129</v>
      </c>
      <c r="C25" s="110" t="s">
        <v>128</v>
      </c>
    </row>
    <row r="26" spans="2:3" ht="15" customHeight="1">
      <c r="B26" s="108"/>
      <c r="C26" s="107"/>
    </row>
    <row r="27" spans="2:3" ht="15" customHeight="1">
      <c r="B27" s="111" t="s">
        <v>126</v>
      </c>
      <c r="C27" s="110" t="s">
        <v>127</v>
      </c>
    </row>
    <row r="28" spans="2:3" ht="15" customHeight="1">
      <c r="B28" s="112"/>
      <c r="C28" s="113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77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8.88671875" style="3"/>
    <col min="2" max="2" width="12.77734375" style="119" customWidth="1"/>
    <col min="3" max="3" width="73.33203125" style="3" customWidth="1"/>
    <col min="4" max="16384" width="8.88671875" style="3"/>
  </cols>
  <sheetData>
    <row r="1" spans="2:10" ht="23.25" customHeight="1">
      <c r="B1" s="117" t="s">
        <v>505</v>
      </c>
      <c r="C1" s="53"/>
    </row>
    <row r="2" spans="2:10" ht="27.95" customHeight="1">
      <c r="B2" s="118"/>
      <c r="C2" s="78" t="s">
        <v>131</v>
      </c>
    </row>
    <row r="3" spans="2:10" ht="15" customHeight="1">
      <c r="B3" s="114"/>
      <c r="C3" s="79" t="s">
        <v>132</v>
      </c>
    </row>
    <row r="4" spans="2:10" ht="15" customHeight="1">
      <c r="B4" s="115"/>
      <c r="C4" s="80" t="s">
        <v>260</v>
      </c>
    </row>
    <row r="5" spans="2:10" ht="15" customHeight="1">
      <c r="B5" s="115"/>
      <c r="C5" s="80" t="s">
        <v>261</v>
      </c>
    </row>
    <row r="6" spans="2:10" ht="15" customHeight="1">
      <c r="B6" s="115"/>
      <c r="C6" s="80" t="s">
        <v>262</v>
      </c>
    </row>
    <row r="7" spans="2:10" ht="15" customHeight="1">
      <c r="B7" s="115"/>
      <c r="C7" s="80" t="s">
        <v>133</v>
      </c>
    </row>
    <row r="8" spans="2:10" ht="15" customHeight="1">
      <c r="B8" s="115"/>
      <c r="C8" s="80" t="s">
        <v>263</v>
      </c>
    </row>
    <row r="9" spans="2:10" ht="15" customHeight="1">
      <c r="B9" s="115"/>
      <c r="C9" s="80" t="s">
        <v>264</v>
      </c>
      <c r="D9" s="9"/>
      <c r="E9" s="9"/>
      <c r="G9" s="9"/>
      <c r="H9" s="9"/>
      <c r="I9" s="9"/>
      <c r="J9" s="9"/>
    </row>
    <row r="10" spans="2:10" ht="15" customHeight="1">
      <c r="B10" s="115"/>
      <c r="C10" s="80" t="s">
        <v>265</v>
      </c>
      <c r="D10" s="9"/>
      <c r="E10" s="9"/>
      <c r="G10" s="9"/>
      <c r="H10" s="9"/>
      <c r="I10" s="9"/>
      <c r="J10" s="9"/>
    </row>
    <row r="11" spans="2:10" ht="15" customHeight="1">
      <c r="B11" s="115"/>
      <c r="C11" s="80" t="s">
        <v>134</v>
      </c>
    </row>
    <row r="12" spans="2:10" ht="15" customHeight="1">
      <c r="B12" s="115"/>
      <c r="C12" s="80" t="s">
        <v>266</v>
      </c>
    </row>
    <row r="13" spans="2:10" ht="15" customHeight="1">
      <c r="B13" s="115"/>
      <c r="C13" s="80" t="s">
        <v>267</v>
      </c>
    </row>
    <row r="14" spans="2:10" ht="15" customHeight="1">
      <c r="B14" s="115"/>
      <c r="C14" s="80" t="s">
        <v>268</v>
      </c>
    </row>
    <row r="15" spans="2:10" ht="15" customHeight="1">
      <c r="B15" s="115"/>
      <c r="C15" s="80" t="s">
        <v>269</v>
      </c>
    </row>
    <row r="16" spans="2:10" ht="15" customHeight="1">
      <c r="B16" s="115"/>
      <c r="C16" s="80" t="s">
        <v>270</v>
      </c>
    </row>
    <row r="17" spans="2:3" ht="15" customHeight="1">
      <c r="B17" s="115"/>
      <c r="C17" s="80" t="s">
        <v>271</v>
      </c>
    </row>
    <row r="18" spans="2:3" ht="15" customHeight="1">
      <c r="B18" s="115"/>
      <c r="C18" s="80" t="s">
        <v>272</v>
      </c>
    </row>
    <row r="19" spans="2:3" ht="15" customHeight="1">
      <c r="B19" s="115"/>
      <c r="C19" s="80" t="s">
        <v>273</v>
      </c>
    </row>
    <row r="20" spans="2:3" ht="15" customHeight="1">
      <c r="B20" s="115"/>
      <c r="C20" s="80" t="s">
        <v>274</v>
      </c>
    </row>
    <row r="21" spans="2:3" ht="15" customHeight="1">
      <c r="B21" s="115"/>
      <c r="C21" s="80" t="s">
        <v>275</v>
      </c>
    </row>
    <row r="22" spans="2:3" ht="15" customHeight="1">
      <c r="B22" s="115"/>
      <c r="C22" s="80" t="s">
        <v>276</v>
      </c>
    </row>
    <row r="23" spans="2:3" ht="15" customHeight="1">
      <c r="B23" s="116"/>
      <c r="C23" s="81" t="s">
        <v>277</v>
      </c>
    </row>
    <row r="24" spans="2:3" ht="15" customHeight="1">
      <c r="B24" s="102"/>
      <c r="C24" s="103"/>
    </row>
    <row r="25" spans="2:3" ht="15" customHeight="1">
      <c r="B25" s="104"/>
      <c r="C25" s="105"/>
    </row>
    <row r="26" spans="2:3" ht="15" customHeight="1">
      <c r="B26" s="106" t="s">
        <v>130</v>
      </c>
      <c r="C26" s="107" t="s">
        <v>125</v>
      </c>
    </row>
    <row r="27" spans="2:3" ht="15" customHeight="1">
      <c r="B27" s="108"/>
      <c r="C27" s="107"/>
    </row>
    <row r="28" spans="2:3" ht="15" customHeight="1">
      <c r="B28" s="109" t="s">
        <v>129</v>
      </c>
      <c r="C28" s="110" t="s">
        <v>128</v>
      </c>
    </row>
    <row r="29" spans="2:3" ht="15" customHeight="1">
      <c r="B29" s="108"/>
      <c r="C29" s="107"/>
    </row>
    <row r="30" spans="2:3" ht="15" customHeight="1">
      <c r="B30" s="111" t="s">
        <v>126</v>
      </c>
      <c r="C30" s="110" t="s">
        <v>127</v>
      </c>
    </row>
    <row r="31" spans="2:3" ht="15">
      <c r="B31" s="112"/>
      <c r="C31" s="113"/>
    </row>
    <row r="32" spans="2:3" ht="15">
      <c r="B32"/>
      <c r="C32"/>
    </row>
  </sheetData>
  <conditionalFormatting sqref="B4:C30">
    <cfRule type="expression" dxfId="77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8" t="s">
        <v>503</v>
      </c>
      <c r="C1" s="238"/>
      <c r="D1" s="238"/>
      <c r="E1" s="238"/>
      <c r="F1" s="238"/>
      <c r="G1" s="238"/>
      <c r="H1" s="238"/>
      <c r="I1" s="10"/>
    </row>
    <row r="2" spans="1:9" ht="15.75" customHeight="1">
      <c r="B2" s="236" t="s">
        <v>2</v>
      </c>
      <c r="C2" s="77" t="s">
        <v>66</v>
      </c>
      <c r="D2" s="234" t="s">
        <v>504</v>
      </c>
      <c r="E2" s="232" t="s">
        <v>94</v>
      </c>
      <c r="F2" s="233"/>
      <c r="G2" s="232" t="s">
        <v>95</v>
      </c>
      <c r="H2" s="233"/>
      <c r="I2" s="4"/>
    </row>
    <row r="3" spans="1:9">
      <c r="B3" s="237"/>
      <c r="C3" s="18" t="s">
        <v>47</v>
      </c>
      <c r="D3" s="235"/>
      <c r="E3" s="148" t="s">
        <v>68</v>
      </c>
      <c r="F3" s="66" t="s">
        <v>69</v>
      </c>
      <c r="G3" s="148" t="s">
        <v>68</v>
      </c>
      <c r="H3" s="66" t="s">
        <v>69</v>
      </c>
      <c r="I3" s="5"/>
    </row>
    <row r="4" spans="1:9">
      <c r="A4" s="49"/>
      <c r="B4" s="231" t="s">
        <v>137</v>
      </c>
      <c r="C4" s="229"/>
      <c r="D4" s="228"/>
      <c r="E4" s="229"/>
      <c r="F4" s="229"/>
      <c r="G4" s="229"/>
      <c r="H4" s="230"/>
      <c r="I4" s="8"/>
    </row>
    <row r="5" spans="1:9">
      <c r="A5" s="49"/>
      <c r="B5" s="149" t="s">
        <v>279</v>
      </c>
      <c r="C5" s="16">
        <v>5032.3782485152969</v>
      </c>
      <c r="D5" s="135">
        <v>123.18309471036105</v>
      </c>
      <c r="E5" s="74">
        <v>4928.4073573767864</v>
      </c>
      <c r="F5" s="69">
        <v>5136.3491396538075</v>
      </c>
      <c r="G5" s="74">
        <v>4874.2642212749861</v>
      </c>
      <c r="H5" s="69">
        <v>5190.4922757556078</v>
      </c>
      <c r="I5" s="8"/>
    </row>
    <row r="6" spans="1:9">
      <c r="A6" s="49"/>
      <c r="B6" s="149" t="s">
        <v>280</v>
      </c>
      <c r="C6" s="7">
        <v>34.059126623300919</v>
      </c>
      <c r="D6" s="54">
        <v>0.52618016806424694</v>
      </c>
      <c r="E6" s="73">
        <v>33.345183484520902</v>
      </c>
      <c r="F6" s="67">
        <v>34.773069762080937</v>
      </c>
      <c r="G6" s="73">
        <v>33.886073055446083</v>
      </c>
      <c r="H6" s="67">
        <v>34.232180191155749</v>
      </c>
      <c r="I6" s="8"/>
    </row>
    <row r="7" spans="1:9">
      <c r="A7" s="49"/>
      <c r="B7" s="149" t="s">
        <v>281</v>
      </c>
      <c r="C7" s="16">
        <v>3851.7897745728606</v>
      </c>
      <c r="D7" s="135">
        <v>78.279789652155046</v>
      </c>
      <c r="E7" s="74">
        <v>3787.9724081489389</v>
      </c>
      <c r="F7" s="69">
        <v>3915.6071409967822</v>
      </c>
      <c r="G7" s="74">
        <v>3732.5021959529745</v>
      </c>
      <c r="H7" s="69">
        <v>3971.0773531927466</v>
      </c>
      <c r="I7" s="8"/>
    </row>
    <row r="8" spans="1:9">
      <c r="A8" s="49"/>
      <c r="B8" s="149" t="s">
        <v>282</v>
      </c>
      <c r="C8" s="16">
        <v>2612.8577960676716</v>
      </c>
      <c r="D8" s="135">
        <v>64.305545375259797</v>
      </c>
      <c r="E8" s="74">
        <v>2554.3043103352902</v>
      </c>
      <c r="F8" s="69">
        <v>2671.4112818000531</v>
      </c>
      <c r="G8" s="74">
        <v>2524.3729765081694</v>
      </c>
      <c r="H8" s="69">
        <v>2701.3426156271739</v>
      </c>
      <c r="I8" s="8"/>
    </row>
    <row r="9" spans="1:9">
      <c r="A9" s="49"/>
      <c r="B9" s="149" t="s">
        <v>283</v>
      </c>
      <c r="C9" s="16">
        <v>699.59156872482447</v>
      </c>
      <c r="D9" s="135">
        <v>98.660573020237905</v>
      </c>
      <c r="E9" s="74">
        <v>591.09402169495081</v>
      </c>
      <c r="F9" s="69">
        <v>808.08911575469824</v>
      </c>
      <c r="G9" s="74" t="s">
        <v>96</v>
      </c>
      <c r="H9" s="69" t="s">
        <v>96</v>
      </c>
      <c r="I9" s="8"/>
    </row>
    <row r="10" spans="1:9" ht="15.75" customHeight="1">
      <c r="A10" s="49"/>
      <c r="B10" s="149" t="s">
        <v>284</v>
      </c>
      <c r="C10" s="16" t="s">
        <v>143</v>
      </c>
      <c r="D10" s="135" t="s">
        <v>96</v>
      </c>
      <c r="E10" s="74" t="s">
        <v>96</v>
      </c>
      <c r="F10" s="69" t="s">
        <v>96</v>
      </c>
      <c r="G10" s="74" t="s">
        <v>96</v>
      </c>
      <c r="H10" s="69" t="s">
        <v>96</v>
      </c>
      <c r="I10" s="8"/>
    </row>
    <row r="11" spans="1:9" ht="15.75" customHeight="1">
      <c r="A11" s="49"/>
      <c r="B11" s="231" t="s">
        <v>139</v>
      </c>
      <c r="C11" s="229"/>
      <c r="D11" s="228"/>
      <c r="E11" s="229"/>
      <c r="F11" s="229"/>
      <c r="G11" s="229"/>
      <c r="H11" s="230"/>
      <c r="I11" s="8"/>
    </row>
    <row r="12" spans="1:9">
      <c r="A12" s="49"/>
      <c r="B12" s="149" t="s">
        <v>285</v>
      </c>
      <c r="C12" s="6">
        <v>0.77066666666666672</v>
      </c>
      <c r="D12" s="54">
        <v>0.1202937701338066</v>
      </c>
      <c r="E12" s="75">
        <v>0.60957834147207812</v>
      </c>
      <c r="F12" s="70">
        <v>0.93175499186125532</v>
      </c>
      <c r="G12" s="75">
        <v>0.73666124203477956</v>
      </c>
      <c r="H12" s="70">
        <v>0.80467209129855388</v>
      </c>
      <c r="I12" s="8"/>
    </row>
    <row r="13" spans="1:9">
      <c r="A13" s="49"/>
      <c r="B13" s="231" t="s">
        <v>140</v>
      </c>
      <c r="C13" s="229"/>
      <c r="D13" s="228"/>
      <c r="E13" s="229"/>
      <c r="F13" s="229"/>
      <c r="G13" s="229"/>
      <c r="H13" s="230"/>
      <c r="I13" s="8"/>
    </row>
    <row r="14" spans="1:9">
      <c r="A14" s="49"/>
      <c r="B14" s="149" t="s">
        <v>286</v>
      </c>
      <c r="C14" s="7">
        <v>5.7941775269295244</v>
      </c>
      <c r="D14" s="54">
        <v>0.19524873625561975</v>
      </c>
      <c r="E14" s="73">
        <v>5.6549340746715497</v>
      </c>
      <c r="F14" s="67">
        <v>5.933420979187499</v>
      </c>
      <c r="G14" s="73">
        <v>5.6803320792637635</v>
      </c>
      <c r="H14" s="67">
        <v>5.9080229745952852</v>
      </c>
      <c r="I14" s="8"/>
    </row>
    <row r="15" spans="1:9">
      <c r="A15" s="49"/>
      <c r="B15" s="149" t="s">
        <v>287</v>
      </c>
      <c r="C15" s="16">
        <v>1024.7736439074745</v>
      </c>
      <c r="D15" s="135">
        <v>52.337477198278407</v>
      </c>
      <c r="E15" s="74">
        <v>996.14740654774164</v>
      </c>
      <c r="F15" s="69">
        <v>1053.3998812672073</v>
      </c>
      <c r="G15" s="74">
        <v>997.93950294673527</v>
      </c>
      <c r="H15" s="69">
        <v>1051.6077848682137</v>
      </c>
      <c r="I15" s="8"/>
    </row>
    <row r="16" spans="1:9">
      <c r="A16" s="49"/>
      <c r="B16" s="149" t="s">
        <v>288</v>
      </c>
      <c r="C16" s="7">
        <v>3.7560010720000001</v>
      </c>
      <c r="D16" s="54">
        <v>0.32718034581131966</v>
      </c>
      <c r="E16" s="73">
        <v>3.608291552292374</v>
      </c>
      <c r="F16" s="67">
        <v>3.9037105917076262</v>
      </c>
      <c r="G16" s="73" t="s">
        <v>96</v>
      </c>
      <c r="H16" s="67" t="s">
        <v>96</v>
      </c>
      <c r="I16" s="8"/>
    </row>
    <row r="17" spans="1:9">
      <c r="A17" s="49"/>
      <c r="B17" s="149" t="s">
        <v>289</v>
      </c>
      <c r="C17" s="7">
        <v>2.5837037108333325</v>
      </c>
      <c r="D17" s="71">
        <v>0.42070616819770529</v>
      </c>
      <c r="E17" s="73">
        <v>2.1260021677482683</v>
      </c>
      <c r="F17" s="67">
        <v>3.0414052539183967</v>
      </c>
      <c r="G17" s="73" t="s">
        <v>96</v>
      </c>
      <c r="H17" s="67" t="s">
        <v>96</v>
      </c>
      <c r="I17" s="8"/>
    </row>
    <row r="18" spans="1:9">
      <c r="A18" s="49"/>
      <c r="B18" s="149" t="s">
        <v>290</v>
      </c>
      <c r="C18" s="7">
        <v>1.2784514237251547</v>
      </c>
      <c r="D18" s="54">
        <v>6.4108353731070114E-2</v>
      </c>
      <c r="E18" s="73">
        <v>1.2370280650983299</v>
      </c>
      <c r="F18" s="67">
        <v>1.3198747823519794</v>
      </c>
      <c r="G18" s="73">
        <v>1.2504098973346442</v>
      </c>
      <c r="H18" s="67">
        <v>1.306492950115665</v>
      </c>
      <c r="I18" s="8"/>
    </row>
    <row r="19" spans="1:9" ht="15.75" customHeight="1">
      <c r="A19" s="49"/>
      <c r="B19" s="149" t="s">
        <v>279</v>
      </c>
      <c r="C19" s="16">
        <v>4951.1664097590938</v>
      </c>
      <c r="D19" s="135">
        <v>208.02201223517909</v>
      </c>
      <c r="E19" s="74">
        <v>4847.9358626966678</v>
      </c>
      <c r="F19" s="69">
        <v>5054.3969568215189</v>
      </c>
      <c r="G19" s="74">
        <v>4798.6263373455276</v>
      </c>
      <c r="H19" s="69">
        <v>5103.706482172659</v>
      </c>
      <c r="I19" s="8"/>
    </row>
    <row r="20" spans="1:9">
      <c r="A20" s="49"/>
      <c r="B20" s="149" t="s">
        <v>291</v>
      </c>
      <c r="C20" s="40">
        <v>12.45052476473913</v>
      </c>
      <c r="D20" s="68">
        <v>2.0187337526779041</v>
      </c>
      <c r="E20" s="76">
        <v>10.352316617113761</v>
      </c>
      <c r="F20" s="72">
        <v>14.5487329123645</v>
      </c>
      <c r="G20" s="76">
        <v>11.722215598157041</v>
      </c>
      <c r="H20" s="72">
        <v>13.17883393132122</v>
      </c>
      <c r="I20" s="8"/>
    </row>
    <row r="21" spans="1:9">
      <c r="A21" s="49"/>
      <c r="B21" s="149" t="s">
        <v>292</v>
      </c>
      <c r="C21" s="16">
        <v>608.70175538154444</v>
      </c>
      <c r="D21" s="135">
        <v>31.072174907344937</v>
      </c>
      <c r="E21" s="74">
        <v>590.88201209981003</v>
      </c>
      <c r="F21" s="69">
        <v>626.52149866327875</v>
      </c>
      <c r="G21" s="74">
        <v>591.62931263865914</v>
      </c>
      <c r="H21" s="69">
        <v>625.77419812442974</v>
      </c>
      <c r="I21" s="8"/>
    </row>
    <row r="22" spans="1:9">
      <c r="A22" s="49"/>
      <c r="B22" s="149" t="s">
        <v>293</v>
      </c>
      <c r="C22" s="7">
        <v>0.43691665036666655</v>
      </c>
      <c r="D22" s="71">
        <v>6.6296529858120123E-2</v>
      </c>
      <c r="E22" s="73">
        <v>0.39173109395488576</v>
      </c>
      <c r="F22" s="67">
        <v>0.48210220677844734</v>
      </c>
      <c r="G22" s="73">
        <v>0.395806148009968</v>
      </c>
      <c r="H22" s="67">
        <v>0.4780271527233651</v>
      </c>
      <c r="I22" s="8"/>
    </row>
    <row r="23" spans="1:9">
      <c r="A23" s="49"/>
      <c r="B23" s="149" t="s">
        <v>294</v>
      </c>
      <c r="C23" s="16">
        <v>51.19870348515456</v>
      </c>
      <c r="D23" s="68">
        <v>2.2479420666621173</v>
      </c>
      <c r="E23" s="74">
        <v>49.927797911725349</v>
      </c>
      <c r="F23" s="69">
        <v>52.469609058583778</v>
      </c>
      <c r="G23" s="74">
        <v>49.862163197654645</v>
      </c>
      <c r="H23" s="69">
        <v>52.535243772654482</v>
      </c>
      <c r="I23" s="8"/>
    </row>
    <row r="24" spans="1:9">
      <c r="A24" s="49"/>
      <c r="B24" s="149" t="s">
        <v>295</v>
      </c>
      <c r="C24" s="40">
        <v>12.218615281294802</v>
      </c>
      <c r="D24" s="71">
        <v>0.55948402389429419</v>
      </c>
      <c r="E24" s="76">
        <v>11.934042684541588</v>
      </c>
      <c r="F24" s="72">
        <v>12.503187878048019</v>
      </c>
      <c r="G24" s="76">
        <v>11.761636387151947</v>
      </c>
      <c r="H24" s="72">
        <v>12.675594175437658</v>
      </c>
      <c r="I24" s="8"/>
    </row>
    <row r="25" spans="1:9">
      <c r="A25" s="49"/>
      <c r="B25" s="149" t="s">
        <v>296</v>
      </c>
      <c r="C25" s="16">
        <v>78.712715440196675</v>
      </c>
      <c r="D25" s="68">
        <v>2.8231563986798109</v>
      </c>
      <c r="E25" s="74">
        <v>77.209202608985862</v>
      </c>
      <c r="F25" s="69">
        <v>80.216228271407488</v>
      </c>
      <c r="G25" s="74">
        <v>76.551055329284651</v>
      </c>
      <c r="H25" s="69">
        <v>80.874375551108685</v>
      </c>
      <c r="I25" s="8"/>
    </row>
    <row r="26" spans="1:9">
      <c r="A26" s="49"/>
      <c r="B26" s="149" t="s">
        <v>280</v>
      </c>
      <c r="C26" s="7">
        <v>33.835962464224608</v>
      </c>
      <c r="D26" s="54">
        <v>1.41062199348387</v>
      </c>
      <c r="E26" s="73">
        <v>32.824317791444692</v>
      </c>
      <c r="F26" s="67">
        <v>34.847607137004523</v>
      </c>
      <c r="G26" s="73">
        <v>33.015238771716618</v>
      </c>
      <c r="H26" s="67">
        <v>34.656686156732597</v>
      </c>
      <c r="I26" s="8"/>
    </row>
    <row r="27" spans="1:9">
      <c r="A27" s="49"/>
      <c r="B27" s="149" t="s">
        <v>297</v>
      </c>
      <c r="C27" s="16">
        <v>52.25671487178645</v>
      </c>
      <c r="D27" s="135">
        <v>8.560633234125806</v>
      </c>
      <c r="E27" s="74">
        <v>42.790592240147468</v>
      </c>
      <c r="F27" s="69">
        <v>61.722837503425431</v>
      </c>
      <c r="G27" s="74">
        <v>49.862990813038614</v>
      </c>
      <c r="H27" s="69">
        <v>54.650438930534285</v>
      </c>
      <c r="I27" s="8"/>
    </row>
    <row r="28" spans="1:9">
      <c r="A28" s="49"/>
      <c r="B28" s="149" t="s">
        <v>298</v>
      </c>
      <c r="C28" s="16">
        <v>165.22923684785783</v>
      </c>
      <c r="D28" s="135">
        <v>7.3323630605770198</v>
      </c>
      <c r="E28" s="74">
        <v>161.42698314658409</v>
      </c>
      <c r="F28" s="69">
        <v>169.03149054913155</v>
      </c>
      <c r="G28" s="74">
        <v>160.62322838325346</v>
      </c>
      <c r="H28" s="69">
        <v>169.83524531246218</v>
      </c>
      <c r="I28" s="8"/>
    </row>
    <row r="29" spans="1:9">
      <c r="A29" s="49"/>
      <c r="B29" s="149" t="s">
        <v>299</v>
      </c>
      <c r="C29" s="40">
        <v>13.963833333333325</v>
      </c>
      <c r="D29" s="71">
        <v>0.78409871734884729</v>
      </c>
      <c r="E29" s="76">
        <v>13.671906913013762</v>
      </c>
      <c r="F29" s="72">
        <v>14.255759753652887</v>
      </c>
      <c r="G29" s="76">
        <v>13.30359858223583</v>
      </c>
      <c r="H29" s="72">
        <v>14.624068084430819</v>
      </c>
      <c r="I29" s="15"/>
    </row>
    <row r="30" spans="1:9">
      <c r="A30" s="49"/>
      <c r="B30" s="149" t="s">
        <v>300</v>
      </c>
      <c r="C30" s="7">
        <v>6.4951211769350898</v>
      </c>
      <c r="D30" s="54">
        <v>0.46035360648708157</v>
      </c>
      <c r="E30" s="73">
        <v>6.2459099513325098</v>
      </c>
      <c r="F30" s="67">
        <v>6.7443324025376707</v>
      </c>
      <c r="G30" s="73">
        <v>6.1870842163833855</v>
      </c>
      <c r="H30" s="67">
        <v>6.8031581374867951</v>
      </c>
      <c r="I30" s="8"/>
    </row>
    <row r="31" spans="1:9">
      <c r="A31" s="49"/>
      <c r="B31" s="149" t="s">
        <v>301</v>
      </c>
      <c r="C31" s="6">
        <v>0.12024757293914998</v>
      </c>
      <c r="D31" s="54">
        <v>1.7123072379155082E-2</v>
      </c>
      <c r="E31" s="75">
        <v>0.10613219816585762</v>
      </c>
      <c r="F31" s="70">
        <v>0.13436294771244234</v>
      </c>
      <c r="G31" s="75" t="s">
        <v>96</v>
      </c>
      <c r="H31" s="70" t="s">
        <v>96</v>
      </c>
      <c r="I31" s="8"/>
    </row>
    <row r="32" spans="1:9">
      <c r="A32" s="49"/>
      <c r="B32" s="149" t="s">
        <v>281</v>
      </c>
      <c r="C32" s="16">
        <v>3794.3497406415913</v>
      </c>
      <c r="D32" s="135">
        <v>73.389641302488741</v>
      </c>
      <c r="E32" s="74">
        <v>3765.0827545581656</v>
      </c>
      <c r="F32" s="69">
        <v>3823.6167267250175</v>
      </c>
      <c r="G32" s="74">
        <v>3697.514149527583</v>
      </c>
      <c r="H32" s="69">
        <v>3891.1853317556001</v>
      </c>
      <c r="I32" s="8"/>
    </row>
    <row r="33" spans="1:9">
      <c r="A33" s="49"/>
      <c r="B33" s="149" t="s">
        <v>302</v>
      </c>
      <c r="C33" s="40">
        <v>11.300640717</v>
      </c>
      <c r="D33" s="71">
        <v>0.84293862507231265</v>
      </c>
      <c r="E33" s="76">
        <v>10.313579667177365</v>
      </c>
      <c r="F33" s="72">
        <v>12.287701766822636</v>
      </c>
      <c r="G33" s="76" t="s">
        <v>96</v>
      </c>
      <c r="H33" s="72" t="s">
        <v>96</v>
      </c>
      <c r="I33" s="8"/>
    </row>
    <row r="34" spans="1:9">
      <c r="A34" s="49"/>
      <c r="B34" s="149" t="s">
        <v>303</v>
      </c>
      <c r="C34" s="7">
        <v>0.62929309605000006</v>
      </c>
      <c r="D34" s="54">
        <v>4.3244798715267554E-2</v>
      </c>
      <c r="E34" s="73">
        <v>0.60740377775807575</v>
      </c>
      <c r="F34" s="67">
        <v>0.65118241434192448</v>
      </c>
      <c r="G34" s="73">
        <v>0.57584890777755882</v>
      </c>
      <c r="H34" s="67">
        <v>0.68273728432244141</v>
      </c>
      <c r="I34" s="8"/>
    </row>
    <row r="35" spans="1:9">
      <c r="A35" s="49"/>
      <c r="B35" s="149" t="s">
        <v>304</v>
      </c>
      <c r="C35" s="7">
        <v>1.083057637722223</v>
      </c>
      <c r="D35" s="54">
        <v>3.1860420981665416E-2</v>
      </c>
      <c r="E35" s="73">
        <v>1.0594051241820694</v>
      </c>
      <c r="F35" s="67">
        <v>1.1067101512623765</v>
      </c>
      <c r="G35" s="73">
        <v>1.0630522415002421</v>
      </c>
      <c r="H35" s="67">
        <v>1.1030630339442038</v>
      </c>
      <c r="I35" s="8"/>
    </row>
    <row r="36" spans="1:9">
      <c r="A36" s="49"/>
      <c r="B36" s="149" t="s">
        <v>305</v>
      </c>
      <c r="C36" s="16">
        <v>932.72358279407047</v>
      </c>
      <c r="D36" s="135">
        <v>67.536770076045414</v>
      </c>
      <c r="E36" s="74">
        <v>880.85004787578396</v>
      </c>
      <c r="F36" s="69">
        <v>984.5971177123572</v>
      </c>
      <c r="G36" s="74">
        <v>912.97485690638689</v>
      </c>
      <c r="H36" s="69">
        <v>952.47230868175438</v>
      </c>
      <c r="I36" s="8"/>
    </row>
    <row r="37" spans="1:9">
      <c r="A37" s="49"/>
      <c r="B37" s="149" t="s">
        <v>306</v>
      </c>
      <c r="C37" s="16">
        <v>51.455857009785987</v>
      </c>
      <c r="D37" s="68">
        <v>3.2527672610278202</v>
      </c>
      <c r="E37" s="74">
        <v>48.868073686527197</v>
      </c>
      <c r="F37" s="69">
        <v>54.043640333044777</v>
      </c>
      <c r="G37" s="74">
        <v>48.956859806131163</v>
      </c>
      <c r="H37" s="69">
        <v>53.954854213440811</v>
      </c>
      <c r="I37" s="8"/>
    </row>
    <row r="38" spans="1:9">
      <c r="A38" s="49"/>
      <c r="B38" s="149" t="s">
        <v>307</v>
      </c>
      <c r="C38" s="16">
        <v>1447.3518518518513</v>
      </c>
      <c r="D38" s="135">
        <v>38.97392484078663</v>
      </c>
      <c r="E38" s="74">
        <v>1421.5272901971507</v>
      </c>
      <c r="F38" s="69">
        <v>1473.1764135065521</v>
      </c>
      <c r="G38" s="74">
        <v>1404.0437594672217</v>
      </c>
      <c r="H38" s="69">
        <v>1490.6599442364807</v>
      </c>
      <c r="I38" s="8"/>
    </row>
    <row r="39" spans="1:9">
      <c r="A39" s="49"/>
      <c r="B39" s="149" t="s">
        <v>282</v>
      </c>
      <c r="C39" s="16">
        <v>2559.5769726802755</v>
      </c>
      <c r="D39" s="135">
        <v>127.87250242545984</v>
      </c>
      <c r="E39" s="74">
        <v>2487.2589879073525</v>
      </c>
      <c r="F39" s="69">
        <v>2631.8949574531989</v>
      </c>
      <c r="G39" s="74">
        <v>2485.5604323901043</v>
      </c>
      <c r="H39" s="69">
        <v>2633.5935129704467</v>
      </c>
      <c r="I39" s="8"/>
    </row>
    <row r="40" spans="1:9">
      <c r="A40" s="49"/>
      <c r="B40" s="149" t="s">
        <v>308</v>
      </c>
      <c r="C40" s="16">
        <v>66.451197052116967</v>
      </c>
      <c r="D40" s="135">
        <v>8.9965507043209918</v>
      </c>
      <c r="E40" s="74">
        <v>58.85243736692243</v>
      </c>
      <c r="F40" s="69">
        <v>74.049956737311504</v>
      </c>
      <c r="G40" s="74">
        <v>51.669450773712327</v>
      </c>
      <c r="H40" s="69">
        <v>81.232943330521607</v>
      </c>
      <c r="I40" s="8"/>
    </row>
    <row r="41" spans="1:9">
      <c r="A41" s="49"/>
      <c r="B41" s="149" t="s">
        <v>309</v>
      </c>
      <c r="C41" s="6">
        <v>0.4923660629225573</v>
      </c>
      <c r="D41" s="54">
        <v>1.0432647396582199E-2</v>
      </c>
      <c r="E41" s="75">
        <v>0.48554158173233902</v>
      </c>
      <c r="F41" s="70">
        <v>0.49919054411277558</v>
      </c>
      <c r="G41" s="75">
        <v>0.47859018715218282</v>
      </c>
      <c r="H41" s="70">
        <v>0.50614193869293178</v>
      </c>
      <c r="I41" s="8"/>
    </row>
    <row r="42" spans="1:9">
      <c r="A42" s="49"/>
      <c r="B42" s="149" t="s">
        <v>310</v>
      </c>
      <c r="C42" s="16">
        <v>114.36284503402899</v>
      </c>
      <c r="D42" s="135">
        <v>5.6554765421527655</v>
      </c>
      <c r="E42" s="74">
        <v>109.10035959316943</v>
      </c>
      <c r="F42" s="69">
        <v>119.62533047488856</v>
      </c>
      <c r="G42" s="74">
        <v>109.56953719645037</v>
      </c>
      <c r="H42" s="69">
        <v>119.15615287160765</v>
      </c>
      <c r="I42" s="8"/>
    </row>
    <row r="43" spans="1:9">
      <c r="A43" s="49"/>
      <c r="B43" s="149" t="s">
        <v>283</v>
      </c>
      <c r="C43" s="16">
        <v>735.23007743268488</v>
      </c>
      <c r="D43" s="135">
        <v>33.747615733601251</v>
      </c>
      <c r="E43" s="74">
        <v>718.4124852411943</v>
      </c>
      <c r="F43" s="69">
        <v>752.04766962417534</v>
      </c>
      <c r="G43" s="74">
        <v>716.16860524150889</v>
      </c>
      <c r="H43" s="69">
        <v>754.29154962386087</v>
      </c>
      <c r="I43" s="8"/>
    </row>
    <row r="44" spans="1:9">
      <c r="A44" s="49"/>
      <c r="B44" s="149" t="s">
        <v>311</v>
      </c>
      <c r="C44" s="7">
        <v>6.5769534519521757</v>
      </c>
      <c r="D44" s="54">
        <v>0.37655182867179465</v>
      </c>
      <c r="E44" s="73">
        <v>6.4037379909553804</v>
      </c>
      <c r="F44" s="67">
        <v>6.750168912948971</v>
      </c>
      <c r="G44" s="73">
        <v>6.2580129549884314</v>
      </c>
      <c r="H44" s="67">
        <v>6.8958939489159201</v>
      </c>
      <c r="I44" s="8"/>
    </row>
    <row r="45" spans="1:9">
      <c r="A45" s="49"/>
      <c r="B45" s="149" t="s">
        <v>312</v>
      </c>
      <c r="C45" s="16">
        <v>587</v>
      </c>
      <c r="D45" s="135">
        <v>88.557403942885401</v>
      </c>
      <c r="E45" s="74">
        <v>523.07473386732067</v>
      </c>
      <c r="F45" s="69">
        <v>650.92526613267921</v>
      </c>
      <c r="G45" s="74" t="s">
        <v>96</v>
      </c>
      <c r="H45" s="69" t="s">
        <v>96</v>
      </c>
      <c r="I45" s="8"/>
    </row>
    <row r="46" spans="1:9">
      <c r="A46" s="49"/>
      <c r="B46" s="149" t="s">
        <v>313</v>
      </c>
      <c r="C46" s="7">
        <v>2.568647723557238</v>
      </c>
      <c r="D46" s="71">
        <v>0.38163922959528618</v>
      </c>
      <c r="E46" s="73">
        <v>2.2852391244144687</v>
      </c>
      <c r="F46" s="67">
        <v>2.8520563227000073</v>
      </c>
      <c r="G46" s="73">
        <v>2.2661236474626398</v>
      </c>
      <c r="H46" s="67">
        <v>2.8711717996518362</v>
      </c>
      <c r="I46" s="14"/>
    </row>
    <row r="47" spans="1:9">
      <c r="A47" s="49"/>
      <c r="B47" s="149" t="s">
        <v>314</v>
      </c>
      <c r="C47" s="7">
        <v>13.176205824838844</v>
      </c>
      <c r="D47" s="54">
        <v>0.24876897436799295</v>
      </c>
      <c r="E47" s="73">
        <v>12.968650447307665</v>
      </c>
      <c r="F47" s="67">
        <v>13.383761202370021</v>
      </c>
      <c r="G47" s="73">
        <v>12.950245030723824</v>
      </c>
      <c r="H47" s="67">
        <v>13.402166618953862</v>
      </c>
      <c r="I47" s="8"/>
    </row>
    <row r="48" spans="1:9">
      <c r="A48" s="49"/>
      <c r="B48" s="149" t="s">
        <v>284</v>
      </c>
      <c r="C48" s="16">
        <v>368.83697325198364</v>
      </c>
      <c r="D48" s="135">
        <v>8.8892791451142443</v>
      </c>
      <c r="E48" s="74">
        <v>365.1296807188258</v>
      </c>
      <c r="F48" s="69">
        <v>372.54426578514153</v>
      </c>
      <c r="G48" s="74">
        <v>358.48413963571278</v>
      </c>
      <c r="H48" s="69">
        <v>379.18980686825455</v>
      </c>
      <c r="I48" s="8"/>
    </row>
    <row r="49" spans="1:9">
      <c r="A49" s="49"/>
      <c r="B49" s="149" t="s">
        <v>315</v>
      </c>
      <c r="C49" s="40">
        <v>29.216666666666654</v>
      </c>
      <c r="D49" s="68">
        <v>3.303995521899155</v>
      </c>
      <c r="E49" s="76">
        <v>27.216481007118716</v>
      </c>
      <c r="F49" s="72">
        <v>31.216852326214596</v>
      </c>
      <c r="G49" s="76">
        <v>27.377264473609049</v>
      </c>
      <c r="H49" s="72">
        <v>31.056068859724263</v>
      </c>
      <c r="I49" s="8"/>
    </row>
    <row r="50" spans="1:9">
      <c r="A50" s="49"/>
      <c r="B50" s="149" t="s">
        <v>316</v>
      </c>
      <c r="C50" s="16">
        <v>764.63181818181818</v>
      </c>
      <c r="D50" s="135">
        <v>21.565584004649732</v>
      </c>
      <c r="E50" s="74">
        <v>754.40075771375905</v>
      </c>
      <c r="F50" s="69">
        <v>774.86287864987742</v>
      </c>
      <c r="G50" s="74">
        <v>742.04819601338988</v>
      </c>
      <c r="H50" s="69">
        <v>787.21544035024647</v>
      </c>
      <c r="I50" s="8"/>
    </row>
    <row r="51" spans="1:9">
      <c r="A51" s="49"/>
      <c r="B51" s="149" t="s">
        <v>317</v>
      </c>
      <c r="C51" s="40">
        <v>25.659756950606067</v>
      </c>
      <c r="D51" s="71">
        <v>1.6502614101090902</v>
      </c>
      <c r="E51" s="76">
        <v>24.637143498720111</v>
      </c>
      <c r="F51" s="72">
        <v>26.682370402492019</v>
      </c>
      <c r="G51" s="76">
        <v>24.0725319888891</v>
      </c>
      <c r="H51" s="72">
        <v>27.246981912323029</v>
      </c>
      <c r="I51" s="8"/>
    </row>
    <row r="52" spans="1:9">
      <c r="A52" s="49"/>
      <c r="B52" s="149" t="s">
        <v>318</v>
      </c>
      <c r="C52" s="40">
        <v>14.393475884358971</v>
      </c>
      <c r="D52" s="71">
        <v>0.53792548410353658</v>
      </c>
      <c r="E52" s="76">
        <v>14.125879882530382</v>
      </c>
      <c r="F52" s="72">
        <v>14.661071886187559</v>
      </c>
      <c r="G52" s="76">
        <v>13.951051842786331</v>
      </c>
      <c r="H52" s="72">
        <v>14.83589992593161</v>
      </c>
      <c r="I52" s="8"/>
    </row>
    <row r="53" spans="1:9">
      <c r="A53" s="49"/>
      <c r="B53" s="149" t="s">
        <v>319</v>
      </c>
      <c r="C53" s="16">
        <v>249.0714068930555</v>
      </c>
      <c r="D53" s="135">
        <v>8.9057980035054953</v>
      </c>
      <c r="E53" s="74">
        <v>244.4954034860246</v>
      </c>
      <c r="F53" s="69">
        <v>253.64741030008636</v>
      </c>
      <c r="G53" s="74">
        <v>242.52232432925263</v>
      </c>
      <c r="H53" s="69">
        <v>255.62048945685837</v>
      </c>
      <c r="I53" s="8"/>
    </row>
    <row r="54" spans="1:9">
      <c r="A54" s="49"/>
      <c r="B54" s="149" t="s">
        <v>320</v>
      </c>
      <c r="C54" s="7">
        <v>1.9075264422118785</v>
      </c>
      <c r="D54" s="54">
        <v>7.39382943434128E-2</v>
      </c>
      <c r="E54" s="73">
        <v>1.8592774695244199</v>
      </c>
      <c r="F54" s="67">
        <v>1.9557754148993372</v>
      </c>
      <c r="G54" s="73">
        <v>1.8646265070125736</v>
      </c>
      <c r="H54" s="67">
        <v>1.9504263774111834</v>
      </c>
      <c r="I54" s="8"/>
    </row>
    <row r="55" spans="1:9">
      <c r="A55" s="49"/>
      <c r="B55" s="149" t="s">
        <v>321</v>
      </c>
      <c r="C55" s="7">
        <v>1.2038703242051283</v>
      </c>
      <c r="D55" s="54">
        <v>0.10315681558905541</v>
      </c>
      <c r="E55" s="73">
        <v>1.1548580350507547</v>
      </c>
      <c r="F55" s="67">
        <v>1.2528826133595017</v>
      </c>
      <c r="G55" s="73">
        <v>1.1034192789164778</v>
      </c>
      <c r="H55" s="67">
        <v>1.3043213694937785</v>
      </c>
      <c r="I55" s="8"/>
    </row>
    <row r="56" spans="1:9">
      <c r="A56" s="49"/>
      <c r="B56" s="149" t="s">
        <v>322</v>
      </c>
      <c r="C56" s="7">
        <v>6.1476017601250001</v>
      </c>
      <c r="D56" s="54">
        <v>0.26636005175271799</v>
      </c>
      <c r="E56" s="73">
        <v>6.0274910809042854</v>
      </c>
      <c r="F56" s="67">
        <v>6.2677124393457158</v>
      </c>
      <c r="G56" s="73">
        <v>5.7967667287824343</v>
      </c>
      <c r="H56" s="67">
        <v>6.4984367914675669</v>
      </c>
      <c r="I56" s="8"/>
    </row>
    <row r="57" spans="1:9">
      <c r="A57" s="49"/>
      <c r="B57" s="149" t="s">
        <v>323</v>
      </c>
      <c r="C57" s="16">
        <v>380.17147958530171</v>
      </c>
      <c r="D57" s="135">
        <v>18.048082673804295</v>
      </c>
      <c r="E57" s="74">
        <v>371.72764104537475</v>
      </c>
      <c r="F57" s="69">
        <v>388.61531812522861</v>
      </c>
      <c r="G57" s="74">
        <v>364.00465726659411</v>
      </c>
      <c r="H57" s="69">
        <v>396.33830190400931</v>
      </c>
      <c r="I57" s="8"/>
    </row>
    <row r="58" spans="1:9">
      <c r="A58" s="49"/>
      <c r="B58" s="149" t="s">
        <v>324</v>
      </c>
      <c r="C58" s="7">
        <v>3.5952380952380967</v>
      </c>
      <c r="D58" s="71">
        <v>0.66477664723460994</v>
      </c>
      <c r="E58" s="73">
        <v>3.0549588809612955</v>
      </c>
      <c r="F58" s="67">
        <v>4.1355173095148983</v>
      </c>
      <c r="G58" s="73" t="s">
        <v>96</v>
      </c>
      <c r="H58" s="67" t="s">
        <v>96</v>
      </c>
      <c r="I58" s="8"/>
    </row>
    <row r="59" spans="1:9">
      <c r="A59" s="49"/>
      <c r="B59" s="149" t="s">
        <v>325</v>
      </c>
      <c r="C59" s="16">
        <v>132.65308026601895</v>
      </c>
      <c r="D59" s="135">
        <v>6.4155325104524064</v>
      </c>
      <c r="E59" s="74">
        <v>129.00459568865139</v>
      </c>
      <c r="F59" s="69">
        <v>136.30156484338647</v>
      </c>
      <c r="G59" s="74">
        <v>129.1053823100558</v>
      </c>
      <c r="H59" s="69">
        <v>136.20077822198206</v>
      </c>
      <c r="I59" s="8"/>
    </row>
    <row r="60" spans="1:9">
      <c r="A60" s="49"/>
      <c r="B60" s="149" t="s">
        <v>326</v>
      </c>
      <c r="C60" s="7">
        <v>5.5121555796249186</v>
      </c>
      <c r="D60" s="54">
        <v>0.36101910639546553</v>
      </c>
      <c r="E60" s="73">
        <v>5.3410001425631091</v>
      </c>
      <c r="F60" s="67">
        <v>5.6833110166867291</v>
      </c>
      <c r="G60" s="73">
        <v>5.2442350537076043</v>
      </c>
      <c r="H60" s="67">
        <v>5.7800761055422329</v>
      </c>
      <c r="I60" s="8"/>
    </row>
    <row r="61" spans="1:9">
      <c r="A61" s="49"/>
      <c r="B61" s="149" t="s">
        <v>327</v>
      </c>
      <c r="C61" s="16">
        <v>268.90000000000009</v>
      </c>
      <c r="D61" s="135">
        <v>25.957477542975678</v>
      </c>
      <c r="E61" s="74">
        <v>233.48124577067335</v>
      </c>
      <c r="F61" s="69">
        <v>304.31875422932688</v>
      </c>
      <c r="G61" s="74" t="s">
        <v>96</v>
      </c>
      <c r="H61" s="69" t="s">
        <v>96</v>
      </c>
      <c r="I61" s="8"/>
    </row>
    <row r="62" spans="1:9">
      <c r="A62" s="49"/>
      <c r="B62" s="149" t="s">
        <v>328</v>
      </c>
      <c r="C62" s="16">
        <v>593.31361886558773</v>
      </c>
      <c r="D62" s="135">
        <v>26.87071096149586</v>
      </c>
      <c r="E62" s="74">
        <v>577.02661920122387</v>
      </c>
      <c r="F62" s="69">
        <v>609.60061852995148</v>
      </c>
      <c r="G62" s="74">
        <v>569.29373497125709</v>
      </c>
      <c r="H62" s="69">
        <v>617.33350275991836</v>
      </c>
      <c r="I62" s="8"/>
    </row>
    <row r="63" spans="1:9">
      <c r="A63" s="49"/>
      <c r="B63" s="231" t="s">
        <v>142</v>
      </c>
      <c r="C63" s="229"/>
      <c r="D63" s="228"/>
      <c r="E63" s="229"/>
      <c r="F63" s="229"/>
      <c r="G63" s="229"/>
      <c r="H63" s="230"/>
      <c r="I63" s="8"/>
    </row>
    <row r="64" spans="1:9">
      <c r="A64" s="49"/>
      <c r="B64" s="149" t="s">
        <v>329</v>
      </c>
      <c r="C64" s="7" t="s">
        <v>117</v>
      </c>
      <c r="D64" s="71" t="s">
        <v>96</v>
      </c>
      <c r="E64" s="73" t="s">
        <v>96</v>
      </c>
      <c r="F64" s="67" t="s">
        <v>96</v>
      </c>
      <c r="G64" s="73" t="s">
        <v>96</v>
      </c>
      <c r="H64" s="67" t="s">
        <v>96</v>
      </c>
      <c r="I64" s="8"/>
    </row>
    <row r="65" spans="1:9">
      <c r="A65" s="49"/>
      <c r="B65" s="149" t="s">
        <v>286</v>
      </c>
      <c r="C65" s="7">
        <v>5.7068916755515664</v>
      </c>
      <c r="D65" s="54">
        <v>0.13172539677594364</v>
      </c>
      <c r="E65" s="73">
        <v>5.6260619155669636</v>
      </c>
      <c r="F65" s="67">
        <v>5.7877214355361692</v>
      </c>
      <c r="G65" s="73">
        <v>5.6005520712687265</v>
      </c>
      <c r="H65" s="67">
        <v>5.8132312798344064</v>
      </c>
      <c r="I65" s="8"/>
    </row>
    <row r="66" spans="1:9">
      <c r="A66" s="49"/>
      <c r="B66" s="149" t="s">
        <v>330</v>
      </c>
      <c r="C66" s="40">
        <v>30.782667639824883</v>
      </c>
      <c r="D66" s="71">
        <v>1.2783732381775395</v>
      </c>
      <c r="E66" s="76">
        <v>29.90430380087777</v>
      </c>
      <c r="F66" s="72">
        <v>31.661031478771996</v>
      </c>
      <c r="G66" s="76">
        <v>29.409862980070791</v>
      </c>
      <c r="H66" s="72">
        <v>32.155472299578975</v>
      </c>
      <c r="I66" s="8"/>
    </row>
    <row r="67" spans="1:9">
      <c r="A67" s="49"/>
      <c r="B67" s="149" t="s">
        <v>287</v>
      </c>
      <c r="C67" s="16">
        <v>1036.7977668538931</v>
      </c>
      <c r="D67" s="135">
        <v>37.657371912713216</v>
      </c>
      <c r="E67" s="74">
        <v>1014.4998769682683</v>
      </c>
      <c r="F67" s="69">
        <v>1059.0956567395181</v>
      </c>
      <c r="G67" s="74">
        <v>1016.0365509495049</v>
      </c>
      <c r="H67" s="69">
        <v>1057.5589827582812</v>
      </c>
      <c r="I67" s="8"/>
    </row>
    <row r="68" spans="1:9">
      <c r="A68" s="49"/>
      <c r="B68" s="149" t="s">
        <v>288</v>
      </c>
      <c r="C68" s="7">
        <v>3.5673358133975324</v>
      </c>
      <c r="D68" s="54">
        <v>0.32447588313079934</v>
      </c>
      <c r="E68" s="73">
        <v>3.3646713879075163</v>
      </c>
      <c r="F68" s="67">
        <v>3.7700002388875484</v>
      </c>
      <c r="G68" s="73">
        <v>3.4136999379002337</v>
      </c>
      <c r="H68" s="67">
        <v>3.720971688894831</v>
      </c>
      <c r="I68" s="8"/>
    </row>
    <row r="69" spans="1:9">
      <c r="A69" s="49"/>
      <c r="B69" s="149" t="s">
        <v>289</v>
      </c>
      <c r="C69" s="7">
        <v>2.6935058832055567</v>
      </c>
      <c r="D69" s="54">
        <v>0.17255729952243506</v>
      </c>
      <c r="E69" s="73">
        <v>2.5927460644885478</v>
      </c>
      <c r="F69" s="67">
        <v>2.7942657019225656</v>
      </c>
      <c r="G69" s="73">
        <v>2.5670746348233155</v>
      </c>
      <c r="H69" s="67">
        <v>2.8199371315877979</v>
      </c>
      <c r="I69" s="8"/>
    </row>
    <row r="70" spans="1:9">
      <c r="A70" s="49"/>
      <c r="B70" s="149" t="s">
        <v>290</v>
      </c>
      <c r="C70" s="7">
        <v>1.2475374166666671</v>
      </c>
      <c r="D70" s="54">
        <v>8.6790196888407001E-2</v>
      </c>
      <c r="E70" s="73">
        <v>1.1911024702180779</v>
      </c>
      <c r="F70" s="67">
        <v>1.3039723631152562</v>
      </c>
      <c r="G70" s="73">
        <v>1.2244222692977593</v>
      </c>
      <c r="H70" s="67">
        <v>1.2706525640355748</v>
      </c>
      <c r="I70" s="8"/>
    </row>
    <row r="71" spans="1:9">
      <c r="A71" s="49"/>
      <c r="B71" s="149" t="s">
        <v>331</v>
      </c>
      <c r="C71" s="7" t="s">
        <v>99</v>
      </c>
      <c r="D71" s="71" t="s">
        <v>96</v>
      </c>
      <c r="E71" s="73" t="s">
        <v>96</v>
      </c>
      <c r="F71" s="67" t="s">
        <v>96</v>
      </c>
      <c r="G71" s="73" t="s">
        <v>96</v>
      </c>
      <c r="H71" s="67" t="s">
        <v>96</v>
      </c>
      <c r="I71" s="8"/>
    </row>
    <row r="72" spans="1:9">
      <c r="A72" s="49"/>
      <c r="B72" s="149" t="s">
        <v>279</v>
      </c>
      <c r="C72" s="16">
        <v>4984.2901840290961</v>
      </c>
      <c r="D72" s="135">
        <v>180.38607122788534</v>
      </c>
      <c r="E72" s="74">
        <v>4827.0383846800341</v>
      </c>
      <c r="F72" s="69">
        <v>5141.541983378158</v>
      </c>
      <c r="G72" s="74">
        <v>4897.4856823052878</v>
      </c>
      <c r="H72" s="69">
        <v>5071.0946857529043</v>
      </c>
      <c r="I72" s="8"/>
    </row>
    <row r="73" spans="1:9">
      <c r="A73" s="49"/>
      <c r="B73" s="149" t="s">
        <v>291</v>
      </c>
      <c r="C73" s="40">
        <v>13.023685722861989</v>
      </c>
      <c r="D73" s="71">
        <v>0.87368542809002592</v>
      </c>
      <c r="E73" s="76">
        <v>12.481483779662854</v>
      </c>
      <c r="F73" s="72">
        <v>13.565887666061125</v>
      </c>
      <c r="G73" s="76">
        <v>12.688620633066328</v>
      </c>
      <c r="H73" s="72">
        <v>13.35875081265765</v>
      </c>
      <c r="I73" s="8"/>
    </row>
    <row r="74" spans="1:9">
      <c r="A74" s="49"/>
      <c r="B74" s="149" t="s">
        <v>292</v>
      </c>
      <c r="C74" s="16">
        <v>501.50858462503913</v>
      </c>
      <c r="D74" s="135">
        <v>81.59008754900475</v>
      </c>
      <c r="E74" s="74">
        <v>444.8844963080337</v>
      </c>
      <c r="F74" s="69">
        <v>558.13267294204456</v>
      </c>
      <c r="G74" s="74">
        <v>486.28579650522079</v>
      </c>
      <c r="H74" s="69">
        <v>516.73137274485748</v>
      </c>
      <c r="I74" s="8"/>
    </row>
    <row r="75" spans="1:9">
      <c r="A75" s="49"/>
      <c r="B75" s="149" t="s">
        <v>293</v>
      </c>
      <c r="C75" s="7">
        <v>0.45029107672614516</v>
      </c>
      <c r="D75" s="71">
        <v>6.3532325409010035E-2</v>
      </c>
      <c r="E75" s="73">
        <v>0.41437184461436771</v>
      </c>
      <c r="F75" s="67">
        <v>0.4862103088379226</v>
      </c>
      <c r="G75" s="73">
        <v>0.4251895329540098</v>
      </c>
      <c r="H75" s="67">
        <v>0.47539262049828052</v>
      </c>
      <c r="I75" s="8"/>
    </row>
    <row r="76" spans="1:9">
      <c r="A76" s="49"/>
      <c r="B76" s="149" t="s">
        <v>332</v>
      </c>
      <c r="C76" s="16">
        <v>60.885671060671633</v>
      </c>
      <c r="D76" s="68">
        <v>1.9420020967049816</v>
      </c>
      <c r="E76" s="74">
        <v>59.577480730669556</v>
      </c>
      <c r="F76" s="69">
        <v>62.19386139067371</v>
      </c>
      <c r="G76" s="74">
        <v>59.36524292240847</v>
      </c>
      <c r="H76" s="69">
        <v>62.406099198934797</v>
      </c>
      <c r="I76" s="8"/>
    </row>
    <row r="77" spans="1:9">
      <c r="A77" s="49"/>
      <c r="B77" s="149" t="s">
        <v>294</v>
      </c>
      <c r="C77" s="16">
        <v>50.593600741696605</v>
      </c>
      <c r="D77" s="68">
        <v>1.2121110530149168</v>
      </c>
      <c r="E77" s="74">
        <v>50.028739381088748</v>
      </c>
      <c r="F77" s="69">
        <v>51.158462102304462</v>
      </c>
      <c r="G77" s="74">
        <v>49.555996042418514</v>
      </c>
      <c r="H77" s="69">
        <v>51.631205440974696</v>
      </c>
      <c r="I77" s="8"/>
    </row>
    <row r="78" spans="1:9">
      <c r="A78" s="49"/>
      <c r="B78" s="149" t="s">
        <v>295</v>
      </c>
      <c r="C78" s="40">
        <v>10.849723339553481</v>
      </c>
      <c r="D78" s="71">
        <v>0.41929633459307164</v>
      </c>
      <c r="E78" s="76">
        <v>10.592820128720071</v>
      </c>
      <c r="F78" s="72">
        <v>11.106626550386892</v>
      </c>
      <c r="G78" s="76">
        <v>10.543062441910854</v>
      </c>
      <c r="H78" s="72">
        <v>11.156384237196109</v>
      </c>
      <c r="I78" s="8"/>
    </row>
    <row r="79" spans="1:9">
      <c r="A79" s="49"/>
      <c r="B79" s="149" t="s">
        <v>296</v>
      </c>
      <c r="C79" s="16">
        <v>79.881759350066829</v>
      </c>
      <c r="D79" s="68">
        <v>4.4042421622183978</v>
      </c>
      <c r="E79" s="74">
        <v>77.214836775421418</v>
      </c>
      <c r="F79" s="69">
        <v>82.548681924712241</v>
      </c>
      <c r="G79" s="74">
        <v>77.965067581719779</v>
      </c>
      <c r="H79" s="69">
        <v>81.79845111841388</v>
      </c>
      <c r="I79" s="8"/>
    </row>
    <row r="80" spans="1:9">
      <c r="A80" s="49"/>
      <c r="B80" s="149" t="s">
        <v>280</v>
      </c>
      <c r="C80" s="7">
        <v>33.054272389942618</v>
      </c>
      <c r="D80" s="54">
        <v>0.99235021008921931</v>
      </c>
      <c r="E80" s="73">
        <v>32.43311448991264</v>
      </c>
      <c r="F80" s="67">
        <v>33.675430289972596</v>
      </c>
      <c r="G80" s="73">
        <v>32.531341662300257</v>
      </c>
      <c r="H80" s="67">
        <v>33.577203117584979</v>
      </c>
      <c r="I80" s="8"/>
    </row>
    <row r="81" spans="1:9">
      <c r="A81" s="49"/>
      <c r="B81" s="149" t="s">
        <v>297</v>
      </c>
      <c r="C81" s="16">
        <v>58.347201260472673</v>
      </c>
      <c r="D81" s="135">
        <v>7.0937431143704046</v>
      </c>
      <c r="E81" s="74">
        <v>48.869372402797453</v>
      </c>
      <c r="F81" s="69">
        <v>67.825030118147893</v>
      </c>
      <c r="G81" s="74">
        <v>55.901118914332564</v>
      </c>
      <c r="H81" s="69">
        <v>60.793283606612782</v>
      </c>
      <c r="I81" s="8"/>
    </row>
    <row r="82" spans="1:9">
      <c r="A82" s="49"/>
      <c r="B82" s="149" t="s">
        <v>298</v>
      </c>
      <c r="C82" s="16">
        <v>163.87605339198359</v>
      </c>
      <c r="D82" s="135">
        <v>5.54156566808373</v>
      </c>
      <c r="E82" s="74">
        <v>160.59694990523585</v>
      </c>
      <c r="F82" s="69">
        <v>167.15515687873133</v>
      </c>
      <c r="G82" s="74">
        <v>160.15153330292051</v>
      </c>
      <c r="H82" s="69">
        <v>167.60057348104667</v>
      </c>
      <c r="I82" s="8"/>
    </row>
    <row r="83" spans="1:9">
      <c r="A83" s="49"/>
      <c r="B83" s="149" t="s">
        <v>299</v>
      </c>
      <c r="C83" s="7">
        <v>7.3978993583017907</v>
      </c>
      <c r="D83" s="71">
        <v>0.83225573543301135</v>
      </c>
      <c r="E83" s="73">
        <v>6.7891634884972278</v>
      </c>
      <c r="F83" s="67">
        <v>8.0066352281063544</v>
      </c>
      <c r="G83" s="73">
        <v>6.9995294510788453</v>
      </c>
      <c r="H83" s="67">
        <v>7.7962692655247361</v>
      </c>
      <c r="I83" s="8"/>
    </row>
    <row r="84" spans="1:9">
      <c r="A84" s="49"/>
      <c r="B84" s="149" t="s">
        <v>300</v>
      </c>
      <c r="C84" s="7">
        <v>6.1792999014611816</v>
      </c>
      <c r="D84" s="54">
        <v>0.32344493210973202</v>
      </c>
      <c r="E84" s="73">
        <v>5.9801522233311522</v>
      </c>
      <c r="F84" s="67">
        <v>6.378447579591211</v>
      </c>
      <c r="G84" s="73">
        <v>5.9862930574081821</v>
      </c>
      <c r="H84" s="67">
        <v>6.3723067455141811</v>
      </c>
      <c r="I84" s="8"/>
    </row>
    <row r="85" spans="1:9">
      <c r="A85" s="49"/>
      <c r="B85" s="149" t="s">
        <v>333</v>
      </c>
      <c r="C85" s="7">
        <v>0.74890535781698664</v>
      </c>
      <c r="D85" s="54">
        <v>3.8885485801091906E-2</v>
      </c>
      <c r="E85" s="73">
        <v>0.72687838966691776</v>
      </c>
      <c r="F85" s="67">
        <v>0.77093232596705552</v>
      </c>
      <c r="G85" s="73">
        <v>0.72513691386238588</v>
      </c>
      <c r="H85" s="67">
        <v>0.7726738017715874</v>
      </c>
      <c r="I85" s="8"/>
    </row>
    <row r="86" spans="1:9">
      <c r="A86" s="49"/>
      <c r="B86" s="149" t="s">
        <v>301</v>
      </c>
      <c r="C86" s="6">
        <v>0.11843333333333335</v>
      </c>
      <c r="D86" s="54">
        <v>5.3865283176959718E-3</v>
      </c>
      <c r="E86" s="75">
        <v>0.11517293466572176</v>
      </c>
      <c r="F86" s="70">
        <v>0.12169373200094494</v>
      </c>
      <c r="G86" s="75" t="s">
        <v>96</v>
      </c>
      <c r="H86" s="70" t="s">
        <v>96</v>
      </c>
      <c r="I86" s="8"/>
    </row>
    <row r="87" spans="1:9">
      <c r="A87" s="49"/>
      <c r="B87" s="149" t="s">
        <v>281</v>
      </c>
      <c r="C87" s="16">
        <v>3669.0260026360747</v>
      </c>
      <c r="D87" s="135">
        <v>193.48088081468541</v>
      </c>
      <c r="E87" s="74">
        <v>3516.46667501612</v>
      </c>
      <c r="F87" s="69">
        <v>3821.5853302560295</v>
      </c>
      <c r="G87" s="74">
        <v>3577.6517821603338</v>
      </c>
      <c r="H87" s="69">
        <v>3760.4002231118156</v>
      </c>
      <c r="I87" s="8"/>
    </row>
    <row r="88" spans="1:9">
      <c r="A88" s="49"/>
      <c r="B88" s="149" t="s">
        <v>302</v>
      </c>
      <c r="C88" s="40">
        <v>10.838348261007749</v>
      </c>
      <c r="D88" s="68">
        <v>1.4007885963600613</v>
      </c>
      <c r="E88" s="76">
        <v>10.07755271834179</v>
      </c>
      <c r="F88" s="72">
        <v>11.599143803673707</v>
      </c>
      <c r="G88" s="76">
        <v>10.405338043090719</v>
      </c>
      <c r="H88" s="72">
        <v>11.271358478924778</v>
      </c>
      <c r="I88" s="8"/>
    </row>
    <row r="89" spans="1:9">
      <c r="A89" s="49"/>
      <c r="B89" s="149" t="s">
        <v>303</v>
      </c>
      <c r="C89" s="7">
        <v>0.52947617012662918</v>
      </c>
      <c r="D89" s="71">
        <v>9.6701190098526638E-2</v>
      </c>
      <c r="E89" s="73">
        <v>0.47114192693213286</v>
      </c>
      <c r="F89" s="67">
        <v>0.58781041332112549</v>
      </c>
      <c r="G89" s="73">
        <v>0.50007792874736856</v>
      </c>
      <c r="H89" s="67">
        <v>0.55887441150588979</v>
      </c>
      <c r="I89" s="8"/>
    </row>
    <row r="90" spans="1:9">
      <c r="A90" s="49"/>
      <c r="B90" s="149" t="s">
        <v>304</v>
      </c>
      <c r="C90" s="7">
        <v>1.0069811538461539</v>
      </c>
      <c r="D90" s="71">
        <v>0.1189199239655029</v>
      </c>
      <c r="E90" s="73">
        <v>0.93370785311162174</v>
      </c>
      <c r="F90" s="67">
        <v>1.0802544545806863</v>
      </c>
      <c r="G90" s="73">
        <v>0.98729719703704544</v>
      </c>
      <c r="H90" s="67">
        <v>1.0266651106552624</v>
      </c>
      <c r="I90" s="8"/>
    </row>
    <row r="91" spans="1:9">
      <c r="A91" s="49"/>
      <c r="B91" s="149" t="s">
        <v>305</v>
      </c>
      <c r="C91" s="16">
        <v>839.95725550903342</v>
      </c>
      <c r="D91" s="135">
        <v>63.328012932426077</v>
      </c>
      <c r="E91" s="74">
        <v>789.83529497533516</v>
      </c>
      <c r="F91" s="69">
        <v>890.07921604273179</v>
      </c>
      <c r="G91" s="74">
        <v>819.8507181492887</v>
      </c>
      <c r="H91" s="69">
        <v>860.06379286877825</v>
      </c>
      <c r="I91" s="8"/>
    </row>
    <row r="92" spans="1:9">
      <c r="A92" s="49"/>
      <c r="B92" s="149" t="s">
        <v>306</v>
      </c>
      <c r="C92" s="16">
        <v>53.440269985023122</v>
      </c>
      <c r="D92" s="68">
        <v>3.5067347263478976</v>
      </c>
      <c r="E92" s="74">
        <v>51.192445751615004</v>
      </c>
      <c r="F92" s="69">
        <v>55.688094218431239</v>
      </c>
      <c r="G92" s="74">
        <v>52.259482350824833</v>
      </c>
      <c r="H92" s="69">
        <v>54.621057619221411</v>
      </c>
      <c r="I92" s="8"/>
    </row>
    <row r="93" spans="1:9">
      <c r="A93" s="49"/>
      <c r="B93" s="149" t="s">
        <v>334</v>
      </c>
      <c r="C93" s="6">
        <v>0.17784867948717947</v>
      </c>
      <c r="D93" s="54">
        <v>1.213151124589832E-2</v>
      </c>
      <c r="E93" s="75">
        <v>0.17063341488975256</v>
      </c>
      <c r="F93" s="70">
        <v>0.18506394408460639</v>
      </c>
      <c r="G93" s="75" t="s">
        <v>96</v>
      </c>
      <c r="H93" s="70" t="s">
        <v>96</v>
      </c>
      <c r="I93" s="8"/>
    </row>
    <row r="94" spans="1:9">
      <c r="A94" s="49"/>
      <c r="B94" s="149" t="s">
        <v>282</v>
      </c>
      <c r="C94" s="16">
        <v>2595.2837622058296</v>
      </c>
      <c r="D94" s="135">
        <v>125.64504291138026</v>
      </c>
      <c r="E94" s="74">
        <v>2522.5226305046526</v>
      </c>
      <c r="F94" s="69">
        <v>2668.0448939070066</v>
      </c>
      <c r="G94" s="74">
        <v>2534.541053071488</v>
      </c>
      <c r="H94" s="69">
        <v>2656.0264713401712</v>
      </c>
      <c r="I94" s="8"/>
    </row>
    <row r="95" spans="1:9">
      <c r="A95" s="49"/>
      <c r="B95" s="149" t="s">
        <v>308</v>
      </c>
      <c r="C95" s="16">
        <v>73.824756030490562</v>
      </c>
      <c r="D95" s="68">
        <v>3.1146514803602421</v>
      </c>
      <c r="E95" s="74">
        <v>71.921815774819294</v>
      </c>
      <c r="F95" s="69">
        <v>75.72769628616183</v>
      </c>
      <c r="G95" s="74">
        <v>71.003605020268793</v>
      </c>
      <c r="H95" s="69">
        <v>76.645907040712331</v>
      </c>
      <c r="I95" s="8"/>
    </row>
    <row r="96" spans="1:9">
      <c r="A96" s="49"/>
      <c r="B96" s="149" t="s">
        <v>309</v>
      </c>
      <c r="C96" s="6">
        <v>0.45371921794871806</v>
      </c>
      <c r="D96" s="54">
        <v>4.9008102018261807E-2</v>
      </c>
      <c r="E96" s="75">
        <v>0.42287409060163555</v>
      </c>
      <c r="F96" s="70">
        <v>0.48456434529580056</v>
      </c>
      <c r="G96" s="75">
        <v>0.44279314520104662</v>
      </c>
      <c r="H96" s="70">
        <v>0.46464529069638949</v>
      </c>
      <c r="I96" s="8"/>
    </row>
    <row r="97" spans="1:9">
      <c r="A97" s="49"/>
      <c r="B97" s="149" t="s">
        <v>310</v>
      </c>
      <c r="C97" s="16">
        <v>118.51883880241212</v>
      </c>
      <c r="D97" s="135">
        <v>5.3266877726698185</v>
      </c>
      <c r="E97" s="74">
        <v>114.66369759490111</v>
      </c>
      <c r="F97" s="69">
        <v>122.37398000992313</v>
      </c>
      <c r="G97" s="74">
        <v>116.1454645121655</v>
      </c>
      <c r="H97" s="69">
        <v>120.89221309265874</v>
      </c>
      <c r="I97" s="8"/>
    </row>
    <row r="98" spans="1:9">
      <c r="A98" s="49"/>
      <c r="B98" s="149" t="s">
        <v>283</v>
      </c>
      <c r="C98" s="16">
        <v>735.9837216408082</v>
      </c>
      <c r="D98" s="135">
        <v>29.846095929737174</v>
      </c>
      <c r="E98" s="74">
        <v>720.38960576414991</v>
      </c>
      <c r="F98" s="69">
        <v>751.57783751746649</v>
      </c>
      <c r="G98" s="74">
        <v>719.82648998837158</v>
      </c>
      <c r="H98" s="69">
        <v>752.14095329324482</v>
      </c>
      <c r="I98" s="8"/>
    </row>
    <row r="99" spans="1:9">
      <c r="A99" s="49"/>
      <c r="B99" s="149" t="s">
        <v>311</v>
      </c>
      <c r="C99" s="7">
        <v>6.4463156559005927</v>
      </c>
      <c r="D99" s="54">
        <v>0.60098747395340935</v>
      </c>
      <c r="E99" s="73">
        <v>6.1152557177912286</v>
      </c>
      <c r="F99" s="67">
        <v>6.7773755940099569</v>
      </c>
      <c r="G99" s="73">
        <v>6.2014907008294733</v>
      </c>
      <c r="H99" s="67">
        <v>6.6911406109717122</v>
      </c>
      <c r="I99" s="8"/>
    </row>
    <row r="100" spans="1:9">
      <c r="A100" s="49"/>
      <c r="B100" s="149" t="s">
        <v>335</v>
      </c>
      <c r="C100" s="6" t="s">
        <v>120</v>
      </c>
      <c r="D100" s="54" t="s">
        <v>96</v>
      </c>
      <c r="E100" s="75" t="s">
        <v>96</v>
      </c>
      <c r="F100" s="70" t="s">
        <v>96</v>
      </c>
      <c r="G100" s="75" t="s">
        <v>96</v>
      </c>
      <c r="H100" s="70" t="s">
        <v>96</v>
      </c>
      <c r="I100" s="8"/>
    </row>
    <row r="101" spans="1:9">
      <c r="A101" s="49"/>
      <c r="B101" s="149" t="s">
        <v>312</v>
      </c>
      <c r="C101" s="16">
        <v>547.94444444444446</v>
      </c>
      <c r="D101" s="135">
        <v>70.186048308419387</v>
      </c>
      <c r="E101" s="74">
        <v>503.53510223554042</v>
      </c>
      <c r="F101" s="69">
        <v>592.35378665334849</v>
      </c>
      <c r="G101" s="74" t="s">
        <v>96</v>
      </c>
      <c r="H101" s="69" t="s">
        <v>96</v>
      </c>
      <c r="I101" s="8"/>
    </row>
    <row r="102" spans="1:9">
      <c r="A102" s="49"/>
      <c r="B102" s="149" t="s">
        <v>313</v>
      </c>
      <c r="C102" s="7">
        <v>2.1720378224670358</v>
      </c>
      <c r="D102" s="71">
        <v>0.25159578229854718</v>
      </c>
      <c r="E102" s="73">
        <v>2.0061673745814503</v>
      </c>
      <c r="F102" s="67">
        <v>2.3379082703526213</v>
      </c>
      <c r="G102" s="73">
        <v>2.0567659117201695</v>
      </c>
      <c r="H102" s="67">
        <v>2.2873097332139021</v>
      </c>
      <c r="I102" s="8"/>
    </row>
    <row r="103" spans="1:9">
      <c r="A103" s="49"/>
      <c r="B103" s="149" t="s">
        <v>336</v>
      </c>
      <c r="C103" s="16">
        <v>51.440093498814242</v>
      </c>
      <c r="D103" s="68">
        <v>3.7349120996671776</v>
      </c>
      <c r="E103" s="74">
        <v>49.188427551931476</v>
      </c>
      <c r="F103" s="69">
        <v>53.691759445697009</v>
      </c>
      <c r="G103" s="74">
        <v>49.677501061476157</v>
      </c>
      <c r="H103" s="69">
        <v>53.202685936152328</v>
      </c>
      <c r="I103" s="8"/>
    </row>
    <row r="104" spans="1:9">
      <c r="A104" s="49"/>
      <c r="B104" s="149" t="s">
        <v>284</v>
      </c>
      <c r="C104" s="16">
        <v>361.90218409882488</v>
      </c>
      <c r="D104" s="135">
        <v>17.386145980713675</v>
      </c>
      <c r="E104" s="74">
        <v>352.17347780329175</v>
      </c>
      <c r="F104" s="69">
        <v>371.630890394358</v>
      </c>
      <c r="G104" s="74">
        <v>352.94640536257589</v>
      </c>
      <c r="H104" s="69">
        <v>370.85796283507386</v>
      </c>
      <c r="I104" s="8"/>
    </row>
    <row r="105" spans="1:9">
      <c r="A105" s="49"/>
      <c r="B105" s="149" t="s">
        <v>315</v>
      </c>
      <c r="C105" s="40">
        <v>23.876421343317915</v>
      </c>
      <c r="D105" s="71">
        <v>1.3740890546264855</v>
      </c>
      <c r="E105" s="76">
        <v>22.87635382303041</v>
      </c>
      <c r="F105" s="72">
        <v>24.87648886360542</v>
      </c>
      <c r="G105" s="76">
        <v>22.979706291940289</v>
      </c>
      <c r="H105" s="72">
        <v>24.773136394695541</v>
      </c>
      <c r="I105" s="8"/>
    </row>
    <row r="106" spans="1:9">
      <c r="A106" s="49"/>
      <c r="B106" s="149" t="s">
        <v>316</v>
      </c>
      <c r="C106" s="16">
        <v>737.52330927793037</v>
      </c>
      <c r="D106" s="135">
        <v>58.520708130042436</v>
      </c>
      <c r="E106" s="74">
        <v>700.60179487148355</v>
      </c>
      <c r="F106" s="69">
        <v>774.44482368437718</v>
      </c>
      <c r="G106" s="74">
        <v>727.24865877362095</v>
      </c>
      <c r="H106" s="69">
        <v>747.79795978223979</v>
      </c>
      <c r="I106" s="8"/>
    </row>
    <row r="107" spans="1:9">
      <c r="A107" s="49"/>
      <c r="B107" s="149" t="s">
        <v>317</v>
      </c>
      <c r="C107" s="40">
        <v>21.81149277921347</v>
      </c>
      <c r="D107" s="68">
        <v>2.3784719260500364</v>
      </c>
      <c r="E107" s="76">
        <v>19.688542305774593</v>
      </c>
      <c r="F107" s="72">
        <v>23.934443252652347</v>
      </c>
      <c r="G107" s="76">
        <v>20.877869220002573</v>
      </c>
      <c r="H107" s="72">
        <v>22.745116338424367</v>
      </c>
      <c r="I107" s="8"/>
    </row>
    <row r="108" spans="1:9">
      <c r="A108" s="49"/>
      <c r="B108" s="149" t="s">
        <v>318</v>
      </c>
      <c r="C108" s="40">
        <v>14.702451467504039</v>
      </c>
      <c r="D108" s="71">
        <v>0.62042403153852499</v>
      </c>
      <c r="E108" s="76">
        <v>14.333651828426321</v>
      </c>
      <c r="F108" s="72">
        <v>15.071251106581757</v>
      </c>
      <c r="G108" s="76">
        <v>14.283367272110933</v>
      </c>
      <c r="H108" s="72">
        <v>15.121535662897145</v>
      </c>
      <c r="I108" s="8"/>
    </row>
    <row r="109" spans="1:9">
      <c r="A109" s="49"/>
      <c r="B109" s="149" t="s">
        <v>337</v>
      </c>
      <c r="C109" s="7">
        <v>0.33311881896917661</v>
      </c>
      <c r="D109" s="71">
        <v>6.1005537518352165E-2</v>
      </c>
      <c r="E109" s="73">
        <v>0.27670800337085566</v>
      </c>
      <c r="F109" s="67">
        <v>0.38952963456749756</v>
      </c>
      <c r="G109" s="73">
        <v>0.29290346555054503</v>
      </c>
      <c r="H109" s="67">
        <v>0.37333417238780819</v>
      </c>
      <c r="I109" s="8"/>
    </row>
    <row r="110" spans="1:9">
      <c r="A110" s="49"/>
      <c r="B110" s="149" t="s">
        <v>319</v>
      </c>
      <c r="C110" s="16">
        <v>245.56795131392485</v>
      </c>
      <c r="D110" s="135">
        <v>7.9043549280586003</v>
      </c>
      <c r="E110" s="74">
        <v>241.11119343204885</v>
      </c>
      <c r="F110" s="69">
        <v>250.02470919580085</v>
      </c>
      <c r="G110" s="74">
        <v>237.48406727061081</v>
      </c>
      <c r="H110" s="69">
        <v>253.65183535723889</v>
      </c>
      <c r="I110" s="8"/>
    </row>
    <row r="111" spans="1:9">
      <c r="A111" s="49"/>
      <c r="B111" s="149" t="s">
        <v>320</v>
      </c>
      <c r="C111" s="6">
        <v>0.98596223656502346</v>
      </c>
      <c r="D111" s="54">
        <v>0.10432013437628627</v>
      </c>
      <c r="E111" s="75">
        <v>0.9075914063171554</v>
      </c>
      <c r="F111" s="70">
        <v>1.0643330668128916</v>
      </c>
      <c r="G111" s="75">
        <v>0.93447826880602625</v>
      </c>
      <c r="H111" s="70">
        <v>1.0374462043240207</v>
      </c>
      <c r="I111" s="8"/>
    </row>
    <row r="112" spans="1:9">
      <c r="A112" s="49"/>
      <c r="B112" s="149" t="s">
        <v>338</v>
      </c>
      <c r="C112" s="6">
        <v>8.2846752910356702E-2</v>
      </c>
      <c r="D112" s="54">
        <v>1.0016343811038064E-2</v>
      </c>
      <c r="E112" s="75">
        <v>7.6054408443565633E-2</v>
      </c>
      <c r="F112" s="70">
        <v>8.9639097377147772E-2</v>
      </c>
      <c r="G112" s="75" t="s">
        <v>96</v>
      </c>
      <c r="H112" s="70" t="s">
        <v>96</v>
      </c>
      <c r="I112" s="8"/>
    </row>
    <row r="113" spans="1:9">
      <c r="A113" s="49"/>
      <c r="B113" s="149" t="s">
        <v>321</v>
      </c>
      <c r="C113" s="7">
        <v>1.0110354552819809</v>
      </c>
      <c r="D113" s="54">
        <v>8.9953747877065809E-2</v>
      </c>
      <c r="E113" s="73">
        <v>0.95898558377131682</v>
      </c>
      <c r="F113" s="67">
        <v>1.063085326792645</v>
      </c>
      <c r="G113" s="73">
        <v>0.96231390315579002</v>
      </c>
      <c r="H113" s="67">
        <v>1.0597570074081719</v>
      </c>
      <c r="I113" s="8"/>
    </row>
    <row r="114" spans="1:9">
      <c r="A114" s="49"/>
      <c r="B114" s="149" t="s">
        <v>322</v>
      </c>
      <c r="C114" s="7">
        <v>5.7922337846268954</v>
      </c>
      <c r="D114" s="54">
        <v>0.36416386325384337</v>
      </c>
      <c r="E114" s="73">
        <v>5.5958611130940339</v>
      </c>
      <c r="F114" s="67">
        <v>5.988606456159757</v>
      </c>
      <c r="G114" s="73">
        <v>5.5246631403058828</v>
      </c>
      <c r="H114" s="67">
        <v>6.0598044289479081</v>
      </c>
      <c r="I114" s="8"/>
    </row>
    <row r="115" spans="1:9">
      <c r="A115" s="49"/>
      <c r="B115" s="149" t="s">
        <v>323</v>
      </c>
      <c r="C115" s="16">
        <v>352.64176496264935</v>
      </c>
      <c r="D115" s="135">
        <v>26.048642095785084</v>
      </c>
      <c r="E115" s="74">
        <v>333.56650960372008</v>
      </c>
      <c r="F115" s="69">
        <v>371.71702032157862</v>
      </c>
      <c r="G115" s="74">
        <v>347.31622203477201</v>
      </c>
      <c r="H115" s="69">
        <v>357.96730789052668</v>
      </c>
      <c r="I115" s="8"/>
    </row>
    <row r="116" spans="1:9">
      <c r="A116" s="49"/>
      <c r="B116" s="149" t="s">
        <v>324</v>
      </c>
      <c r="C116" s="7">
        <v>2.3068585371050534</v>
      </c>
      <c r="D116" s="71">
        <v>0.33120738643241049</v>
      </c>
      <c r="E116" s="73">
        <v>2.0692974820777112</v>
      </c>
      <c r="F116" s="67">
        <v>2.5444195921323955</v>
      </c>
      <c r="G116" s="73">
        <v>2.1500979665830937</v>
      </c>
      <c r="H116" s="67">
        <v>2.4636191076270131</v>
      </c>
      <c r="I116" s="8"/>
    </row>
    <row r="117" spans="1:9">
      <c r="A117" s="49"/>
      <c r="B117" s="149" t="s">
        <v>325</v>
      </c>
      <c r="C117" s="16">
        <v>125.27430515488876</v>
      </c>
      <c r="D117" s="135">
        <v>4.7867041346628785</v>
      </c>
      <c r="E117" s="74">
        <v>122.2897062910296</v>
      </c>
      <c r="F117" s="69">
        <v>128.25890401874793</v>
      </c>
      <c r="G117" s="74">
        <v>122.13982329868045</v>
      </c>
      <c r="H117" s="69">
        <v>128.40878701109708</v>
      </c>
      <c r="I117" s="8"/>
    </row>
    <row r="118" spans="1:9">
      <c r="A118" s="49"/>
      <c r="B118" s="149" t="s">
        <v>326</v>
      </c>
      <c r="C118" s="7">
        <v>4.3643537433757142</v>
      </c>
      <c r="D118" s="54">
        <v>0.35244189637727957</v>
      </c>
      <c r="E118" s="73">
        <v>4.1430658996403862</v>
      </c>
      <c r="F118" s="67">
        <v>4.5856415871110423</v>
      </c>
      <c r="G118" s="73">
        <v>4.1951110336719504</v>
      </c>
      <c r="H118" s="67">
        <v>4.5335964530794781</v>
      </c>
      <c r="I118" s="8"/>
    </row>
    <row r="119" spans="1:9">
      <c r="A119" s="49"/>
      <c r="B119" s="149" t="s">
        <v>327</v>
      </c>
      <c r="C119" s="16">
        <v>243.66301354207428</v>
      </c>
      <c r="D119" s="135">
        <v>24.763325284856279</v>
      </c>
      <c r="E119" s="74">
        <v>226.68169436947323</v>
      </c>
      <c r="F119" s="69">
        <v>260.64433271467533</v>
      </c>
      <c r="G119" s="74">
        <v>239.27353262506986</v>
      </c>
      <c r="H119" s="69">
        <v>248.0524944590787</v>
      </c>
      <c r="I119" s="8"/>
    </row>
    <row r="120" spans="1:9">
      <c r="A120" s="49"/>
      <c r="B120" s="170" t="s">
        <v>328</v>
      </c>
      <c r="C120" s="171">
        <v>270.26719770886149</v>
      </c>
      <c r="D120" s="172">
        <v>30.92227614534702</v>
      </c>
      <c r="E120" s="173">
        <v>249.37993653906304</v>
      </c>
      <c r="F120" s="174">
        <v>291.15445887865991</v>
      </c>
      <c r="G120" s="173">
        <v>260.02660931296543</v>
      </c>
      <c r="H120" s="174">
        <v>280.50778610475754</v>
      </c>
      <c r="I120" s="8"/>
    </row>
  </sheetData>
  <dataConsolidate/>
  <mergeCells count="5">
    <mergeCell ref="G2:H2"/>
    <mergeCell ref="D2:D3"/>
    <mergeCell ref="B2:B3"/>
    <mergeCell ref="B1:H1"/>
    <mergeCell ref="E2:F2"/>
  </mergeCells>
  <conditionalFormatting sqref="C5:H10 C12:H12 C14:H62 C64:H120 A4:H4 A11:H11 A5:A10 A13:H13 A12 A63:H63 A14:A62 A64:A120">
    <cfRule type="expression" dxfId="769" priority="230">
      <formula>IF(CertVal_IsBlnkRow*CertVal_IsBlnkRowNext=1,TRUE,FALSE)</formula>
    </cfRule>
  </conditionalFormatting>
  <conditionalFormatting sqref="B4:B120">
    <cfRule type="expression" dxfId="768" priority="225">
      <formula>IF(CertVal_IsBlnkRow*CertVal_IsBlnkRowNext=1,TRUE,FALSE)</formula>
    </cfRule>
  </conditionalFormatting>
  <conditionalFormatting sqref="B6">
    <cfRule type="expression" dxfId="767" priority="223">
      <formula>IF(CertVal_IsBlnkRow*CertVal_IsBlnkRowNext=1,TRUE,FALSE)</formula>
    </cfRule>
  </conditionalFormatting>
  <conditionalFormatting sqref="B7">
    <cfRule type="expression" dxfId="766" priority="221">
      <formula>IF(CertVal_IsBlnkRow*CertVal_IsBlnkRowNext=1,TRUE,FALSE)</formula>
    </cfRule>
  </conditionalFormatting>
  <conditionalFormatting sqref="B8">
    <cfRule type="expression" dxfId="765" priority="219">
      <formula>IF(CertVal_IsBlnkRow*CertVal_IsBlnkRowNext=1,TRUE,FALSE)</formula>
    </cfRule>
  </conditionalFormatting>
  <conditionalFormatting sqref="B9">
    <cfRule type="expression" dxfId="764" priority="217">
      <formula>IF(CertVal_IsBlnkRow*CertVal_IsBlnkRowNext=1,TRUE,FALSE)</formula>
    </cfRule>
  </conditionalFormatting>
  <conditionalFormatting sqref="B10">
    <cfRule type="expression" dxfId="763" priority="215">
      <formula>IF(CertVal_IsBlnkRow*CertVal_IsBlnkRowNext=1,TRUE,FALSE)</formula>
    </cfRule>
  </conditionalFormatting>
  <conditionalFormatting sqref="B12">
    <cfRule type="expression" dxfId="762" priority="213">
      <formula>IF(CertVal_IsBlnkRow*CertVal_IsBlnkRowNext=1,TRUE,FALSE)</formula>
    </cfRule>
  </conditionalFormatting>
  <conditionalFormatting sqref="B14">
    <cfRule type="expression" dxfId="761" priority="211">
      <formula>IF(CertVal_IsBlnkRow*CertVal_IsBlnkRowNext=1,TRUE,FALSE)</formula>
    </cfRule>
  </conditionalFormatting>
  <conditionalFormatting sqref="B15">
    <cfRule type="expression" dxfId="760" priority="209">
      <formula>IF(CertVal_IsBlnkRow*CertVal_IsBlnkRowNext=1,TRUE,FALSE)</formula>
    </cfRule>
  </conditionalFormatting>
  <conditionalFormatting sqref="B16">
    <cfRule type="expression" dxfId="759" priority="207">
      <formula>IF(CertVal_IsBlnkRow*CertVal_IsBlnkRowNext=1,TRUE,FALSE)</formula>
    </cfRule>
  </conditionalFormatting>
  <conditionalFormatting sqref="B17">
    <cfRule type="expression" dxfId="758" priority="205">
      <formula>IF(CertVal_IsBlnkRow*CertVal_IsBlnkRowNext=1,TRUE,FALSE)</formula>
    </cfRule>
  </conditionalFormatting>
  <conditionalFormatting sqref="B18">
    <cfRule type="expression" dxfId="757" priority="203">
      <formula>IF(CertVal_IsBlnkRow*CertVal_IsBlnkRowNext=1,TRUE,FALSE)</formula>
    </cfRule>
  </conditionalFormatting>
  <conditionalFormatting sqref="B19">
    <cfRule type="expression" dxfId="756" priority="201">
      <formula>IF(CertVal_IsBlnkRow*CertVal_IsBlnkRowNext=1,TRUE,FALSE)</formula>
    </cfRule>
  </conditionalFormatting>
  <conditionalFormatting sqref="B20">
    <cfRule type="expression" dxfId="755" priority="199">
      <formula>IF(CertVal_IsBlnkRow*CertVal_IsBlnkRowNext=1,TRUE,FALSE)</formula>
    </cfRule>
  </conditionalFormatting>
  <conditionalFormatting sqref="B21">
    <cfRule type="expression" dxfId="754" priority="197">
      <formula>IF(CertVal_IsBlnkRow*CertVal_IsBlnkRowNext=1,TRUE,FALSE)</formula>
    </cfRule>
  </conditionalFormatting>
  <conditionalFormatting sqref="B22">
    <cfRule type="expression" dxfId="753" priority="195">
      <formula>IF(CertVal_IsBlnkRow*CertVal_IsBlnkRowNext=1,TRUE,FALSE)</formula>
    </cfRule>
  </conditionalFormatting>
  <conditionalFormatting sqref="B23">
    <cfRule type="expression" dxfId="752" priority="193">
      <formula>IF(CertVal_IsBlnkRow*CertVal_IsBlnkRowNext=1,TRUE,FALSE)</formula>
    </cfRule>
  </conditionalFormatting>
  <conditionalFormatting sqref="B24">
    <cfRule type="expression" dxfId="751" priority="191">
      <formula>IF(CertVal_IsBlnkRow*CertVal_IsBlnkRowNext=1,TRUE,FALSE)</formula>
    </cfRule>
  </conditionalFormatting>
  <conditionalFormatting sqref="B25">
    <cfRule type="expression" dxfId="750" priority="189">
      <formula>IF(CertVal_IsBlnkRow*CertVal_IsBlnkRowNext=1,TRUE,FALSE)</formula>
    </cfRule>
  </conditionalFormatting>
  <conditionalFormatting sqref="B26">
    <cfRule type="expression" dxfId="749" priority="187">
      <formula>IF(CertVal_IsBlnkRow*CertVal_IsBlnkRowNext=1,TRUE,FALSE)</formula>
    </cfRule>
  </conditionalFormatting>
  <conditionalFormatting sqref="B27">
    <cfRule type="expression" dxfId="748" priority="185">
      <formula>IF(CertVal_IsBlnkRow*CertVal_IsBlnkRowNext=1,TRUE,FALSE)</formula>
    </cfRule>
  </conditionalFormatting>
  <conditionalFormatting sqref="B28">
    <cfRule type="expression" dxfId="747" priority="183">
      <formula>IF(CertVal_IsBlnkRow*CertVal_IsBlnkRowNext=1,TRUE,FALSE)</formula>
    </cfRule>
  </conditionalFormatting>
  <conditionalFormatting sqref="B29">
    <cfRule type="expression" dxfId="746" priority="181">
      <formula>IF(CertVal_IsBlnkRow*CertVal_IsBlnkRowNext=1,TRUE,FALSE)</formula>
    </cfRule>
  </conditionalFormatting>
  <conditionalFormatting sqref="B30">
    <cfRule type="expression" dxfId="745" priority="179">
      <formula>IF(CertVal_IsBlnkRow*CertVal_IsBlnkRowNext=1,TRUE,FALSE)</formula>
    </cfRule>
  </conditionalFormatting>
  <conditionalFormatting sqref="B31">
    <cfRule type="expression" dxfId="744" priority="177">
      <formula>IF(CertVal_IsBlnkRow*CertVal_IsBlnkRowNext=1,TRUE,FALSE)</formula>
    </cfRule>
  </conditionalFormatting>
  <conditionalFormatting sqref="B32">
    <cfRule type="expression" dxfId="743" priority="175">
      <formula>IF(CertVal_IsBlnkRow*CertVal_IsBlnkRowNext=1,TRUE,FALSE)</formula>
    </cfRule>
  </conditionalFormatting>
  <conditionalFormatting sqref="B33">
    <cfRule type="expression" dxfId="742" priority="173">
      <formula>IF(CertVal_IsBlnkRow*CertVal_IsBlnkRowNext=1,TRUE,FALSE)</formula>
    </cfRule>
  </conditionalFormatting>
  <conditionalFormatting sqref="B34">
    <cfRule type="expression" dxfId="741" priority="171">
      <formula>IF(CertVal_IsBlnkRow*CertVal_IsBlnkRowNext=1,TRUE,FALSE)</formula>
    </cfRule>
  </conditionalFormatting>
  <conditionalFormatting sqref="B35">
    <cfRule type="expression" dxfId="740" priority="169">
      <formula>IF(CertVal_IsBlnkRow*CertVal_IsBlnkRowNext=1,TRUE,FALSE)</formula>
    </cfRule>
  </conditionalFormatting>
  <conditionalFormatting sqref="B36">
    <cfRule type="expression" dxfId="739" priority="167">
      <formula>IF(CertVal_IsBlnkRow*CertVal_IsBlnkRowNext=1,TRUE,FALSE)</formula>
    </cfRule>
  </conditionalFormatting>
  <conditionalFormatting sqref="B37">
    <cfRule type="expression" dxfId="738" priority="165">
      <formula>IF(CertVal_IsBlnkRow*CertVal_IsBlnkRowNext=1,TRUE,FALSE)</formula>
    </cfRule>
  </conditionalFormatting>
  <conditionalFormatting sqref="B38">
    <cfRule type="expression" dxfId="737" priority="163">
      <formula>IF(CertVal_IsBlnkRow*CertVal_IsBlnkRowNext=1,TRUE,FALSE)</formula>
    </cfRule>
  </conditionalFormatting>
  <conditionalFormatting sqref="B39">
    <cfRule type="expression" dxfId="736" priority="161">
      <formula>IF(CertVal_IsBlnkRow*CertVal_IsBlnkRowNext=1,TRUE,FALSE)</formula>
    </cfRule>
  </conditionalFormatting>
  <conditionalFormatting sqref="B40">
    <cfRule type="expression" dxfId="735" priority="159">
      <formula>IF(CertVal_IsBlnkRow*CertVal_IsBlnkRowNext=1,TRUE,FALSE)</formula>
    </cfRule>
  </conditionalFormatting>
  <conditionalFormatting sqref="B41">
    <cfRule type="expression" dxfId="734" priority="157">
      <formula>IF(CertVal_IsBlnkRow*CertVal_IsBlnkRowNext=1,TRUE,FALSE)</formula>
    </cfRule>
  </conditionalFormatting>
  <conditionalFormatting sqref="B42">
    <cfRule type="expression" dxfId="733" priority="155">
      <formula>IF(CertVal_IsBlnkRow*CertVal_IsBlnkRowNext=1,TRUE,FALSE)</formula>
    </cfRule>
  </conditionalFormatting>
  <conditionalFormatting sqref="B43">
    <cfRule type="expression" dxfId="732" priority="153">
      <formula>IF(CertVal_IsBlnkRow*CertVal_IsBlnkRowNext=1,TRUE,FALSE)</formula>
    </cfRule>
  </conditionalFormatting>
  <conditionalFormatting sqref="B44">
    <cfRule type="expression" dxfId="731" priority="151">
      <formula>IF(CertVal_IsBlnkRow*CertVal_IsBlnkRowNext=1,TRUE,FALSE)</formula>
    </cfRule>
  </conditionalFormatting>
  <conditionalFormatting sqref="B45">
    <cfRule type="expression" dxfId="730" priority="149">
      <formula>IF(CertVal_IsBlnkRow*CertVal_IsBlnkRowNext=1,TRUE,FALSE)</formula>
    </cfRule>
  </conditionalFormatting>
  <conditionalFormatting sqref="B46">
    <cfRule type="expression" dxfId="729" priority="147">
      <formula>IF(CertVal_IsBlnkRow*CertVal_IsBlnkRowNext=1,TRUE,FALSE)</formula>
    </cfRule>
  </conditionalFormatting>
  <conditionalFormatting sqref="B47">
    <cfRule type="expression" dxfId="728" priority="145">
      <formula>IF(CertVal_IsBlnkRow*CertVal_IsBlnkRowNext=1,TRUE,FALSE)</formula>
    </cfRule>
  </conditionalFormatting>
  <conditionalFormatting sqref="B48">
    <cfRule type="expression" dxfId="727" priority="143">
      <formula>IF(CertVal_IsBlnkRow*CertVal_IsBlnkRowNext=1,TRUE,FALSE)</formula>
    </cfRule>
  </conditionalFormatting>
  <conditionalFormatting sqref="B49">
    <cfRule type="expression" dxfId="726" priority="141">
      <formula>IF(CertVal_IsBlnkRow*CertVal_IsBlnkRowNext=1,TRUE,FALSE)</formula>
    </cfRule>
  </conditionalFormatting>
  <conditionalFormatting sqref="B50">
    <cfRule type="expression" dxfId="725" priority="139">
      <formula>IF(CertVal_IsBlnkRow*CertVal_IsBlnkRowNext=1,TRUE,FALSE)</formula>
    </cfRule>
  </conditionalFormatting>
  <conditionalFormatting sqref="B51">
    <cfRule type="expression" dxfId="724" priority="137">
      <formula>IF(CertVal_IsBlnkRow*CertVal_IsBlnkRowNext=1,TRUE,FALSE)</formula>
    </cfRule>
  </conditionalFormatting>
  <conditionalFormatting sqref="B52">
    <cfRule type="expression" dxfId="723" priority="135">
      <formula>IF(CertVal_IsBlnkRow*CertVal_IsBlnkRowNext=1,TRUE,FALSE)</formula>
    </cfRule>
  </conditionalFormatting>
  <conditionalFormatting sqref="B53">
    <cfRule type="expression" dxfId="722" priority="133">
      <formula>IF(CertVal_IsBlnkRow*CertVal_IsBlnkRowNext=1,TRUE,FALSE)</formula>
    </cfRule>
  </conditionalFormatting>
  <conditionalFormatting sqref="B54">
    <cfRule type="expression" dxfId="721" priority="131">
      <formula>IF(CertVal_IsBlnkRow*CertVal_IsBlnkRowNext=1,TRUE,FALSE)</formula>
    </cfRule>
  </conditionalFormatting>
  <conditionalFormatting sqref="B55">
    <cfRule type="expression" dxfId="720" priority="129">
      <formula>IF(CertVal_IsBlnkRow*CertVal_IsBlnkRowNext=1,TRUE,FALSE)</formula>
    </cfRule>
  </conditionalFormatting>
  <conditionalFormatting sqref="B56">
    <cfRule type="expression" dxfId="719" priority="127">
      <formula>IF(CertVal_IsBlnkRow*CertVal_IsBlnkRowNext=1,TRUE,FALSE)</formula>
    </cfRule>
  </conditionalFormatting>
  <conditionalFormatting sqref="B57">
    <cfRule type="expression" dxfId="718" priority="125">
      <formula>IF(CertVal_IsBlnkRow*CertVal_IsBlnkRowNext=1,TRUE,FALSE)</formula>
    </cfRule>
  </conditionalFormatting>
  <conditionalFormatting sqref="B58">
    <cfRule type="expression" dxfId="717" priority="123">
      <formula>IF(CertVal_IsBlnkRow*CertVal_IsBlnkRowNext=1,TRUE,FALSE)</formula>
    </cfRule>
  </conditionalFormatting>
  <conditionalFormatting sqref="B59">
    <cfRule type="expression" dxfId="716" priority="121">
      <formula>IF(CertVal_IsBlnkRow*CertVal_IsBlnkRowNext=1,TRUE,FALSE)</formula>
    </cfRule>
  </conditionalFormatting>
  <conditionalFormatting sqref="B60">
    <cfRule type="expression" dxfId="715" priority="119">
      <formula>IF(CertVal_IsBlnkRow*CertVal_IsBlnkRowNext=1,TRUE,FALSE)</formula>
    </cfRule>
  </conditionalFormatting>
  <conditionalFormatting sqref="B61">
    <cfRule type="expression" dxfId="714" priority="117">
      <formula>IF(CertVal_IsBlnkRow*CertVal_IsBlnkRowNext=1,TRUE,FALSE)</formula>
    </cfRule>
  </conditionalFormatting>
  <conditionalFormatting sqref="B62">
    <cfRule type="expression" dxfId="713" priority="115">
      <formula>IF(CertVal_IsBlnkRow*CertVal_IsBlnkRowNext=1,TRUE,FALSE)</formula>
    </cfRule>
  </conditionalFormatting>
  <conditionalFormatting sqref="B64">
    <cfRule type="expression" dxfId="712" priority="113">
      <formula>IF(CertVal_IsBlnkRow*CertVal_IsBlnkRowNext=1,TRUE,FALSE)</formula>
    </cfRule>
  </conditionalFormatting>
  <conditionalFormatting sqref="B65">
    <cfRule type="expression" dxfId="711" priority="111">
      <formula>IF(CertVal_IsBlnkRow*CertVal_IsBlnkRowNext=1,TRUE,FALSE)</formula>
    </cfRule>
  </conditionalFormatting>
  <conditionalFormatting sqref="B66">
    <cfRule type="expression" dxfId="710" priority="109">
      <formula>IF(CertVal_IsBlnkRow*CertVal_IsBlnkRowNext=1,TRUE,FALSE)</formula>
    </cfRule>
  </conditionalFormatting>
  <conditionalFormatting sqref="B67">
    <cfRule type="expression" dxfId="709" priority="107">
      <formula>IF(CertVal_IsBlnkRow*CertVal_IsBlnkRowNext=1,TRUE,FALSE)</formula>
    </cfRule>
  </conditionalFormatting>
  <conditionalFormatting sqref="B68">
    <cfRule type="expression" dxfId="708" priority="105">
      <formula>IF(CertVal_IsBlnkRow*CertVal_IsBlnkRowNext=1,TRUE,FALSE)</formula>
    </cfRule>
  </conditionalFormatting>
  <conditionalFormatting sqref="B69">
    <cfRule type="expression" dxfId="707" priority="103">
      <formula>IF(CertVal_IsBlnkRow*CertVal_IsBlnkRowNext=1,TRUE,FALSE)</formula>
    </cfRule>
  </conditionalFormatting>
  <conditionalFormatting sqref="B70">
    <cfRule type="expression" dxfId="706" priority="101">
      <formula>IF(CertVal_IsBlnkRow*CertVal_IsBlnkRowNext=1,TRUE,FALSE)</formula>
    </cfRule>
  </conditionalFormatting>
  <conditionalFormatting sqref="B71">
    <cfRule type="expression" dxfId="705" priority="99">
      <formula>IF(CertVal_IsBlnkRow*CertVal_IsBlnkRowNext=1,TRUE,FALSE)</formula>
    </cfRule>
  </conditionalFormatting>
  <conditionalFormatting sqref="B72">
    <cfRule type="expression" dxfId="704" priority="97">
      <formula>IF(CertVal_IsBlnkRow*CertVal_IsBlnkRowNext=1,TRUE,FALSE)</formula>
    </cfRule>
  </conditionalFormatting>
  <conditionalFormatting sqref="B73">
    <cfRule type="expression" dxfId="703" priority="95">
      <formula>IF(CertVal_IsBlnkRow*CertVal_IsBlnkRowNext=1,TRUE,FALSE)</formula>
    </cfRule>
  </conditionalFormatting>
  <conditionalFormatting sqref="B74">
    <cfRule type="expression" dxfId="702" priority="93">
      <formula>IF(CertVal_IsBlnkRow*CertVal_IsBlnkRowNext=1,TRUE,FALSE)</formula>
    </cfRule>
  </conditionalFormatting>
  <conditionalFormatting sqref="B75">
    <cfRule type="expression" dxfId="701" priority="91">
      <formula>IF(CertVal_IsBlnkRow*CertVal_IsBlnkRowNext=1,TRUE,FALSE)</formula>
    </cfRule>
  </conditionalFormatting>
  <conditionalFormatting sqref="B76">
    <cfRule type="expression" dxfId="700" priority="89">
      <formula>IF(CertVal_IsBlnkRow*CertVal_IsBlnkRowNext=1,TRUE,FALSE)</formula>
    </cfRule>
  </conditionalFormatting>
  <conditionalFormatting sqref="B77">
    <cfRule type="expression" dxfId="699" priority="87">
      <formula>IF(CertVal_IsBlnkRow*CertVal_IsBlnkRowNext=1,TRUE,FALSE)</formula>
    </cfRule>
  </conditionalFormatting>
  <conditionalFormatting sqref="B78">
    <cfRule type="expression" dxfId="698" priority="85">
      <formula>IF(CertVal_IsBlnkRow*CertVal_IsBlnkRowNext=1,TRUE,FALSE)</formula>
    </cfRule>
  </conditionalFormatting>
  <conditionalFormatting sqref="B79">
    <cfRule type="expression" dxfId="697" priority="83">
      <formula>IF(CertVal_IsBlnkRow*CertVal_IsBlnkRowNext=1,TRUE,FALSE)</formula>
    </cfRule>
  </conditionalFormatting>
  <conditionalFormatting sqref="B80">
    <cfRule type="expression" dxfId="696" priority="81">
      <formula>IF(CertVal_IsBlnkRow*CertVal_IsBlnkRowNext=1,TRUE,FALSE)</formula>
    </cfRule>
  </conditionalFormatting>
  <conditionalFormatting sqref="B81">
    <cfRule type="expression" dxfId="695" priority="79">
      <formula>IF(CertVal_IsBlnkRow*CertVal_IsBlnkRowNext=1,TRUE,FALSE)</formula>
    </cfRule>
  </conditionalFormatting>
  <conditionalFormatting sqref="B82">
    <cfRule type="expression" dxfId="694" priority="77">
      <formula>IF(CertVal_IsBlnkRow*CertVal_IsBlnkRowNext=1,TRUE,FALSE)</formula>
    </cfRule>
  </conditionalFormatting>
  <conditionalFormatting sqref="B83">
    <cfRule type="expression" dxfId="693" priority="75">
      <formula>IF(CertVal_IsBlnkRow*CertVal_IsBlnkRowNext=1,TRUE,FALSE)</formula>
    </cfRule>
  </conditionalFormatting>
  <conditionalFormatting sqref="B84">
    <cfRule type="expression" dxfId="692" priority="73">
      <formula>IF(CertVal_IsBlnkRow*CertVal_IsBlnkRowNext=1,TRUE,FALSE)</formula>
    </cfRule>
  </conditionalFormatting>
  <conditionalFormatting sqref="B85">
    <cfRule type="expression" dxfId="691" priority="71">
      <formula>IF(CertVal_IsBlnkRow*CertVal_IsBlnkRowNext=1,TRUE,FALSE)</formula>
    </cfRule>
  </conditionalFormatting>
  <conditionalFormatting sqref="B86">
    <cfRule type="expression" dxfId="690" priority="69">
      <formula>IF(CertVal_IsBlnkRow*CertVal_IsBlnkRowNext=1,TRUE,FALSE)</formula>
    </cfRule>
  </conditionalFormatting>
  <conditionalFormatting sqref="B87">
    <cfRule type="expression" dxfId="689" priority="67">
      <formula>IF(CertVal_IsBlnkRow*CertVal_IsBlnkRowNext=1,TRUE,FALSE)</formula>
    </cfRule>
  </conditionalFormatting>
  <conditionalFormatting sqref="B88">
    <cfRule type="expression" dxfId="688" priority="65">
      <formula>IF(CertVal_IsBlnkRow*CertVal_IsBlnkRowNext=1,TRUE,FALSE)</formula>
    </cfRule>
  </conditionalFormatting>
  <conditionalFormatting sqref="B89">
    <cfRule type="expression" dxfId="687" priority="63">
      <formula>IF(CertVal_IsBlnkRow*CertVal_IsBlnkRowNext=1,TRUE,FALSE)</formula>
    </cfRule>
  </conditionalFormatting>
  <conditionalFormatting sqref="B90">
    <cfRule type="expression" dxfId="686" priority="61">
      <formula>IF(CertVal_IsBlnkRow*CertVal_IsBlnkRowNext=1,TRUE,FALSE)</formula>
    </cfRule>
  </conditionalFormatting>
  <conditionalFormatting sqref="B91">
    <cfRule type="expression" dxfId="685" priority="59">
      <formula>IF(CertVal_IsBlnkRow*CertVal_IsBlnkRowNext=1,TRUE,FALSE)</formula>
    </cfRule>
  </conditionalFormatting>
  <conditionalFormatting sqref="B92">
    <cfRule type="expression" dxfId="684" priority="57">
      <formula>IF(CertVal_IsBlnkRow*CertVal_IsBlnkRowNext=1,TRUE,FALSE)</formula>
    </cfRule>
  </conditionalFormatting>
  <conditionalFormatting sqref="B93">
    <cfRule type="expression" dxfId="683" priority="55">
      <formula>IF(CertVal_IsBlnkRow*CertVal_IsBlnkRowNext=1,TRUE,FALSE)</formula>
    </cfRule>
  </conditionalFormatting>
  <conditionalFormatting sqref="B94">
    <cfRule type="expression" dxfId="682" priority="53">
      <formula>IF(CertVal_IsBlnkRow*CertVal_IsBlnkRowNext=1,TRUE,FALSE)</formula>
    </cfRule>
  </conditionalFormatting>
  <conditionalFormatting sqref="B95">
    <cfRule type="expression" dxfId="681" priority="51">
      <formula>IF(CertVal_IsBlnkRow*CertVal_IsBlnkRowNext=1,TRUE,FALSE)</formula>
    </cfRule>
  </conditionalFormatting>
  <conditionalFormatting sqref="B96">
    <cfRule type="expression" dxfId="680" priority="49">
      <formula>IF(CertVal_IsBlnkRow*CertVal_IsBlnkRowNext=1,TRUE,FALSE)</formula>
    </cfRule>
  </conditionalFormatting>
  <conditionalFormatting sqref="B97">
    <cfRule type="expression" dxfId="679" priority="47">
      <formula>IF(CertVal_IsBlnkRow*CertVal_IsBlnkRowNext=1,TRUE,FALSE)</formula>
    </cfRule>
  </conditionalFormatting>
  <conditionalFormatting sqref="B98">
    <cfRule type="expression" dxfId="678" priority="45">
      <formula>IF(CertVal_IsBlnkRow*CertVal_IsBlnkRowNext=1,TRUE,FALSE)</formula>
    </cfRule>
  </conditionalFormatting>
  <conditionalFormatting sqref="B99">
    <cfRule type="expression" dxfId="677" priority="43">
      <formula>IF(CertVal_IsBlnkRow*CertVal_IsBlnkRowNext=1,TRUE,FALSE)</formula>
    </cfRule>
  </conditionalFormatting>
  <conditionalFormatting sqref="B100">
    <cfRule type="expression" dxfId="676" priority="41">
      <formula>IF(CertVal_IsBlnkRow*CertVal_IsBlnkRowNext=1,TRUE,FALSE)</formula>
    </cfRule>
  </conditionalFormatting>
  <conditionalFormatting sqref="B101">
    <cfRule type="expression" dxfId="675" priority="39">
      <formula>IF(CertVal_IsBlnkRow*CertVal_IsBlnkRowNext=1,TRUE,FALSE)</formula>
    </cfRule>
  </conditionalFormatting>
  <conditionalFormatting sqref="B102">
    <cfRule type="expression" dxfId="674" priority="37">
      <formula>IF(CertVal_IsBlnkRow*CertVal_IsBlnkRowNext=1,TRUE,FALSE)</formula>
    </cfRule>
  </conditionalFormatting>
  <conditionalFormatting sqref="B103">
    <cfRule type="expression" dxfId="673" priority="35">
      <formula>IF(CertVal_IsBlnkRow*CertVal_IsBlnkRowNext=1,TRUE,FALSE)</formula>
    </cfRule>
  </conditionalFormatting>
  <conditionalFormatting sqref="B104">
    <cfRule type="expression" dxfId="672" priority="33">
      <formula>IF(CertVal_IsBlnkRow*CertVal_IsBlnkRowNext=1,TRUE,FALSE)</formula>
    </cfRule>
  </conditionalFormatting>
  <conditionalFormatting sqref="B105">
    <cfRule type="expression" dxfId="671" priority="31">
      <formula>IF(CertVal_IsBlnkRow*CertVal_IsBlnkRowNext=1,TRUE,FALSE)</formula>
    </cfRule>
  </conditionalFormatting>
  <conditionalFormatting sqref="B106">
    <cfRule type="expression" dxfId="670" priority="29">
      <formula>IF(CertVal_IsBlnkRow*CertVal_IsBlnkRowNext=1,TRUE,FALSE)</formula>
    </cfRule>
  </conditionalFormatting>
  <conditionalFormatting sqref="B107">
    <cfRule type="expression" dxfId="669" priority="27">
      <formula>IF(CertVal_IsBlnkRow*CertVal_IsBlnkRowNext=1,TRUE,FALSE)</formula>
    </cfRule>
  </conditionalFormatting>
  <conditionalFormatting sqref="B108">
    <cfRule type="expression" dxfId="668" priority="25">
      <formula>IF(CertVal_IsBlnkRow*CertVal_IsBlnkRowNext=1,TRUE,FALSE)</formula>
    </cfRule>
  </conditionalFormatting>
  <conditionalFormatting sqref="B109">
    <cfRule type="expression" dxfId="667" priority="23">
      <formula>IF(CertVal_IsBlnkRow*CertVal_IsBlnkRowNext=1,TRUE,FALSE)</formula>
    </cfRule>
  </conditionalFormatting>
  <conditionalFormatting sqref="B110">
    <cfRule type="expression" dxfId="666" priority="21">
      <formula>IF(CertVal_IsBlnkRow*CertVal_IsBlnkRowNext=1,TRUE,FALSE)</formula>
    </cfRule>
  </conditionalFormatting>
  <conditionalFormatting sqref="B111">
    <cfRule type="expression" dxfId="665" priority="19">
      <formula>IF(CertVal_IsBlnkRow*CertVal_IsBlnkRowNext=1,TRUE,FALSE)</formula>
    </cfRule>
  </conditionalFormatting>
  <conditionalFormatting sqref="B112">
    <cfRule type="expression" dxfId="664" priority="17">
      <formula>IF(CertVal_IsBlnkRow*CertVal_IsBlnkRowNext=1,TRUE,FALSE)</formula>
    </cfRule>
  </conditionalFormatting>
  <conditionalFormatting sqref="B113">
    <cfRule type="expression" dxfId="663" priority="15">
      <formula>IF(CertVal_IsBlnkRow*CertVal_IsBlnkRowNext=1,TRUE,FALSE)</formula>
    </cfRule>
  </conditionalFormatting>
  <conditionalFormatting sqref="B114">
    <cfRule type="expression" dxfId="662" priority="13">
      <formula>IF(CertVal_IsBlnkRow*CertVal_IsBlnkRowNext=1,TRUE,FALSE)</formula>
    </cfRule>
  </conditionalFormatting>
  <conditionalFormatting sqref="B115">
    <cfRule type="expression" dxfId="661" priority="11">
      <formula>IF(CertVal_IsBlnkRow*CertVal_IsBlnkRowNext=1,TRUE,FALSE)</formula>
    </cfRule>
  </conditionalFormatting>
  <conditionalFormatting sqref="B116">
    <cfRule type="expression" dxfId="660" priority="9">
      <formula>IF(CertVal_IsBlnkRow*CertVal_IsBlnkRowNext=1,TRUE,FALSE)</formula>
    </cfRule>
  </conditionalFormatting>
  <conditionalFormatting sqref="B117">
    <cfRule type="expression" dxfId="659" priority="7">
      <formula>IF(CertVal_IsBlnkRow*CertVal_IsBlnkRowNext=1,TRUE,FALSE)</formula>
    </cfRule>
  </conditionalFormatting>
  <conditionalFormatting sqref="B118">
    <cfRule type="expression" dxfId="658" priority="5">
      <formula>IF(CertVal_IsBlnkRow*CertVal_IsBlnkRowNext=1,TRUE,FALSE)</formula>
    </cfRule>
  </conditionalFormatting>
  <conditionalFormatting sqref="B119">
    <cfRule type="expression" dxfId="657" priority="3">
      <formula>IF(CertVal_IsBlnkRow*CertVal_IsBlnkRowNext=1,TRUE,FALSE)</formula>
    </cfRule>
  </conditionalFormatting>
  <conditionalFormatting sqref="B120">
    <cfRule type="expression" dxfId="656" priority="1">
      <formula>IF(CertVal_IsBlnkRow*CertVal_IsBlnkRowNext=1,TRUE,FALSE)</formula>
    </cfRule>
  </conditionalFormatting>
  <hyperlinks>
    <hyperlink ref="B5" location="'Fusion XRF'!$A$76" display="'Fusion XRF'!$A$76"/>
    <hyperlink ref="B6" location="'Fusion XRF'!$A$166" display="'Fusion XRF'!$A$166"/>
    <hyperlink ref="B7" location="'Fusion XRF'!$A$256" display="'Fusion XRF'!$A$256"/>
    <hyperlink ref="B8" location="'Fusion XRF'!$A$364" display="'Fusion XRF'!$A$364"/>
    <hyperlink ref="B9" location="'Fusion XRF'!$A$400" display="'Fusion XRF'!$A$400"/>
    <hyperlink ref="B10" location="'Fusion XRF'!$A$436" display="'Fusion XRF'!$A$436"/>
    <hyperlink ref="B12" location="'Thermograv'!$A$18" display="'Thermograv'!$A$18"/>
    <hyperlink ref="B14" location="'Fusion ICP'!$A$18" display="'Fusion ICP'!$A$18"/>
    <hyperlink ref="B15" location="'Fusion ICP'!$A$94" display="'Fusion ICP'!$A$94"/>
    <hyperlink ref="B16" location="'Fusion ICP'!$A$112" display="'Fusion ICP'!$A$112"/>
    <hyperlink ref="B17" location="'Fusion ICP'!$A$130" display="'Fusion ICP'!$A$130"/>
    <hyperlink ref="B18" location="'Fusion ICP'!$A$148" display="'Fusion ICP'!$A$148"/>
    <hyperlink ref="B19" location="'Fusion ICP'!$A$184" display="'Fusion ICP'!$A$184"/>
    <hyperlink ref="B20" location="'Fusion ICP'!$A$202" display="'Fusion ICP'!$A$202"/>
    <hyperlink ref="B21" location="'Fusion ICP'!$A$220" display="'Fusion ICP'!$A$220"/>
    <hyperlink ref="B22" location="'Fusion ICP'!$A$238" display="'Fusion ICP'!$A$238"/>
    <hyperlink ref="B23" location="'Fusion ICP'!$A$274" display="'Fusion ICP'!$A$274"/>
    <hyperlink ref="B24" location="'Fusion ICP'!$A$292" display="'Fusion ICP'!$A$292"/>
    <hyperlink ref="B25" location="'Fusion ICP'!$A$310" display="'Fusion ICP'!$A$310"/>
    <hyperlink ref="B26" location="'Fusion ICP'!$A$328" display="'Fusion ICP'!$A$328"/>
    <hyperlink ref="B27" location="'Fusion ICP'!$A$346" display="'Fusion ICP'!$A$346"/>
    <hyperlink ref="B28" location="'Fusion ICP'!$A$364" display="'Fusion ICP'!$A$364"/>
    <hyperlink ref="B29" location="'Fusion ICP'!$A$400" display="'Fusion ICP'!$A$400"/>
    <hyperlink ref="B30" location="'Fusion ICP'!$A$418" display="'Fusion ICP'!$A$418"/>
    <hyperlink ref="B31" location="'Fusion ICP'!$A$454" display="'Fusion ICP'!$A$454"/>
    <hyperlink ref="B32" location="'Fusion ICP'!$A$472" display="'Fusion ICP'!$A$472"/>
    <hyperlink ref="B33" location="'Fusion ICP'!$A$490" display="'Fusion ICP'!$A$490"/>
    <hyperlink ref="B34" location="'Fusion ICP'!$A$508" display="'Fusion ICP'!$A$508"/>
    <hyperlink ref="B35" location="'Fusion ICP'!$A$526" display="'Fusion ICP'!$A$526"/>
    <hyperlink ref="B36" location="'Fusion ICP'!$A$544" display="'Fusion ICP'!$A$544"/>
    <hyperlink ref="B37" location="'Fusion ICP'!$A$562" display="'Fusion ICP'!$A$562"/>
    <hyperlink ref="B38" location="'Fusion ICP'!$A$598" display="'Fusion ICP'!$A$598"/>
    <hyperlink ref="B39" location="'Fusion ICP'!$A$616" display="'Fusion ICP'!$A$616"/>
    <hyperlink ref="B40" location="'Fusion ICP'!$A$634" display="'Fusion ICP'!$A$634"/>
    <hyperlink ref="B41" location="'Fusion ICP'!$A$652" display="'Fusion ICP'!$A$652"/>
    <hyperlink ref="B42" location="'Fusion ICP'!$A$670" display="'Fusion ICP'!$A$670"/>
    <hyperlink ref="B43" location="'Fusion ICP'!$A$688" display="'Fusion ICP'!$A$688"/>
    <hyperlink ref="B44" location="'Fusion ICP'!$A$706" display="'Fusion ICP'!$A$706"/>
    <hyperlink ref="B45" location="'Fusion ICP'!$A$742" display="'Fusion ICP'!$A$742"/>
    <hyperlink ref="B46" location="'Fusion ICP'!$A$760" display="'Fusion ICP'!$A$760"/>
    <hyperlink ref="B47" location="'Fusion ICP'!$A$814" display="'Fusion ICP'!$A$814"/>
    <hyperlink ref="B48" location="'Fusion ICP'!$A$832" display="'Fusion ICP'!$A$832"/>
    <hyperlink ref="B49" location="'Fusion ICP'!$A$850" display="'Fusion ICP'!$A$850"/>
    <hyperlink ref="B50" location="'Fusion ICP'!$A$868" display="'Fusion ICP'!$A$868"/>
    <hyperlink ref="B51" location="'Fusion ICP'!$A$886" display="'Fusion ICP'!$A$886"/>
    <hyperlink ref="B52" location="'Fusion ICP'!$A$904" display="'Fusion ICP'!$A$904"/>
    <hyperlink ref="B53" location="'Fusion ICP'!$A$940" display="'Fusion ICP'!$A$940"/>
    <hyperlink ref="B54" location="'Fusion ICP'!$A$958" display="'Fusion ICP'!$A$958"/>
    <hyperlink ref="B55" location="'Fusion ICP'!$A$994" display="'Fusion ICP'!$A$994"/>
    <hyperlink ref="B56" location="'Fusion ICP'!$A$1012" display="'Fusion ICP'!$A$1012"/>
    <hyperlink ref="B57" location="'Fusion ICP'!$A$1030" display="'Fusion ICP'!$A$1030"/>
    <hyperlink ref="B58" location="'Fusion ICP'!$A$1048" display="'Fusion ICP'!$A$1048"/>
    <hyperlink ref="B59" location="'Fusion ICP'!$A$1066" display="'Fusion ICP'!$A$1066"/>
    <hyperlink ref="B60" location="'Fusion ICP'!$A$1084" display="'Fusion ICP'!$A$1084"/>
    <hyperlink ref="B61" location="'Fusion ICP'!$A$1102" display="'Fusion ICP'!$A$1102"/>
    <hyperlink ref="B62" location="'Fusion ICP'!$A$1120" display="'Fusion ICP'!$A$1120"/>
    <hyperlink ref="B64" location="'4-Acid'!$A$1" display="'4-Acid'!$A$1"/>
    <hyperlink ref="B65" location="'4-Acid'!$A$18" display="'4-Acid'!$A$18"/>
    <hyperlink ref="B66" location="'4-Acid'!$A$58" display="'4-Acid'!$A$58"/>
    <hyperlink ref="B67" location="'4-Acid'!$A$76" display="'4-Acid'!$A$76"/>
    <hyperlink ref="B68" location="'4-Acid'!$A$94" display="'4-Acid'!$A$94"/>
    <hyperlink ref="B69" location="'4-Acid'!$A$112" display="'4-Acid'!$A$112"/>
    <hyperlink ref="B70" location="'4-Acid'!$A$130" display="'4-Acid'!$A$130"/>
    <hyperlink ref="B71" location="'4-Acid'!$A$148" display="'4-Acid'!$A$148"/>
    <hyperlink ref="B72" location="'4-Acid'!$A$166" display="'4-Acid'!$A$166"/>
    <hyperlink ref="B73" location="'4-Acid'!$A$184" display="'4-Acid'!$A$184"/>
    <hyperlink ref="B74" location="'4-Acid'!$A$202" display="'4-Acid'!$A$202"/>
    <hyperlink ref="B75" location="'4-Acid'!$A$220" display="'4-Acid'!$A$220"/>
    <hyperlink ref="B76" location="'4-Acid'!$A$238" display="'4-Acid'!$A$238"/>
    <hyperlink ref="B77" location="'4-Acid'!$A$256" display="'4-Acid'!$A$256"/>
    <hyperlink ref="B78" location="'4-Acid'!$A$274" display="'4-Acid'!$A$274"/>
    <hyperlink ref="B79" location="'4-Acid'!$A$292" display="'4-Acid'!$A$292"/>
    <hyperlink ref="B80" location="'4-Acid'!$A$310" display="'4-Acid'!$A$310"/>
    <hyperlink ref="B81" location="'4-Acid'!$A$328" display="'4-Acid'!$A$328"/>
    <hyperlink ref="B82" location="'4-Acid'!$A$346" display="'4-Acid'!$A$346"/>
    <hyperlink ref="B83" location="'4-Acid'!$A$382" display="'4-Acid'!$A$382"/>
    <hyperlink ref="B84" location="'4-Acid'!$A$400" display="'4-Acid'!$A$400"/>
    <hyperlink ref="B85" location="'4-Acid'!$A$418" display="'4-Acid'!$A$418"/>
    <hyperlink ref="B86" location="'4-Acid'!$A$436" display="'4-Acid'!$A$436"/>
    <hyperlink ref="B87" location="'4-Acid'!$A$454" display="'4-Acid'!$A$454"/>
    <hyperlink ref="B88" location="'4-Acid'!$A$472" display="'4-Acid'!$A$472"/>
    <hyperlink ref="B89" location="'4-Acid'!$A$490" display="'4-Acid'!$A$490"/>
    <hyperlink ref="B90" location="'4-Acid'!$A$508" display="'4-Acid'!$A$508"/>
    <hyperlink ref="B91" location="'4-Acid'!$A$526" display="'4-Acid'!$A$526"/>
    <hyperlink ref="B92" location="'4-Acid'!$A$544" display="'4-Acid'!$A$544"/>
    <hyperlink ref="B93" location="'4-Acid'!$A$562" display="'4-Acid'!$A$562"/>
    <hyperlink ref="B94" location="'4-Acid'!$A$598" display="'4-Acid'!$A$598"/>
    <hyperlink ref="B95" location="'4-Acid'!$A$616" display="'4-Acid'!$A$616"/>
    <hyperlink ref="B96" location="'4-Acid'!$A$634" display="'4-Acid'!$A$634"/>
    <hyperlink ref="B97" location="'4-Acid'!$A$652" display="'4-Acid'!$A$652"/>
    <hyperlink ref="B98" location="'4-Acid'!$A$670" display="'4-Acid'!$A$670"/>
    <hyperlink ref="B99" location="'4-Acid'!$A$688" display="'4-Acid'!$A$688"/>
    <hyperlink ref="B100" location="'4-Acid'!$A$706" display="'4-Acid'!$A$706"/>
    <hyperlink ref="B101" location="'4-Acid'!$A$724" display="'4-Acid'!$A$724"/>
    <hyperlink ref="B102" location="'4-Acid'!$A$742" display="'4-Acid'!$A$742"/>
    <hyperlink ref="B103" location="'4-Acid'!$A$760" display="'4-Acid'!$A$760"/>
    <hyperlink ref="B104" location="'4-Acid'!$A$796" display="'4-Acid'!$A$796"/>
    <hyperlink ref="B105" location="'4-Acid'!$A$814" display="'4-Acid'!$A$814"/>
    <hyperlink ref="B106" location="'4-Acid'!$A$832" display="'4-Acid'!$A$832"/>
    <hyperlink ref="B107" location="'4-Acid'!$A$850" display="'4-Acid'!$A$850"/>
    <hyperlink ref="B108" location="'4-Acid'!$A$868" display="'4-Acid'!$A$868"/>
    <hyperlink ref="B109" location="'4-Acid'!$A$886" display="'4-Acid'!$A$886"/>
    <hyperlink ref="B110" location="'4-Acid'!$A$904" display="'4-Acid'!$A$904"/>
    <hyperlink ref="B111" location="'4-Acid'!$A$922" display="'4-Acid'!$A$922"/>
    <hyperlink ref="B112" location="'4-Acid'!$A$940" display="'4-Acid'!$A$940"/>
    <hyperlink ref="B113" location="'4-Acid'!$A$958" display="'4-Acid'!$A$958"/>
    <hyperlink ref="B114" location="'4-Acid'!$A$976" display="'4-Acid'!$A$976"/>
    <hyperlink ref="B115" location="'4-Acid'!$A$994" display="'4-Acid'!$A$994"/>
    <hyperlink ref="B116" location="'4-Acid'!$A$1012" display="'4-Acid'!$A$1012"/>
    <hyperlink ref="B117" location="'4-Acid'!$A$1030" display="'4-Acid'!$A$1030"/>
    <hyperlink ref="B118" location="'4-Acid'!$A$1048" display="'4-Acid'!$A$1048"/>
    <hyperlink ref="B119" location="'4-Acid'!$A$1066" display="'4-Acid'!$A$1066"/>
    <hyperlink ref="B120" location="'4-Acid'!$A$1084" display="'4-Acid'!$A$108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502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0" t="s">
        <v>46</v>
      </c>
      <c r="D2" s="62" t="s">
        <v>47</v>
      </c>
      <c r="E2" s="55" t="s">
        <v>2</v>
      </c>
      <c r="F2" s="61" t="s">
        <v>46</v>
      </c>
      <c r="G2" s="56" t="s">
        <v>47</v>
      </c>
      <c r="H2" s="59" t="s">
        <v>2</v>
      </c>
      <c r="I2" s="61" t="s">
        <v>46</v>
      </c>
      <c r="J2" s="56" t="s">
        <v>47</v>
      </c>
    </row>
    <row r="3" spans="1:11" ht="15.75" customHeight="1">
      <c r="A3" s="17"/>
      <c r="B3" s="137" t="s">
        <v>137</v>
      </c>
      <c r="C3" s="136"/>
      <c r="D3" s="138"/>
      <c r="E3" s="136"/>
      <c r="F3" s="136"/>
      <c r="G3" s="139"/>
      <c r="H3" s="136"/>
      <c r="I3" s="136"/>
      <c r="J3" s="140"/>
    </row>
    <row r="4" spans="1:11">
      <c r="A4" s="17"/>
      <c r="B4" s="141" t="s">
        <v>48</v>
      </c>
      <c r="C4" s="133" t="s">
        <v>1</v>
      </c>
      <c r="D4" s="58">
        <v>5.8668519008556101</v>
      </c>
      <c r="E4" s="141" t="s">
        <v>23</v>
      </c>
      <c r="F4" s="133" t="s">
        <v>3</v>
      </c>
      <c r="G4" s="65" t="s">
        <v>138</v>
      </c>
      <c r="H4" s="142" t="s">
        <v>24</v>
      </c>
      <c r="I4" s="133" t="s">
        <v>3</v>
      </c>
      <c r="J4" s="65">
        <v>17.003910899506899</v>
      </c>
    </row>
    <row r="5" spans="1:11">
      <c r="A5" s="17"/>
      <c r="B5" s="141" t="s">
        <v>10</v>
      </c>
      <c r="C5" s="133" t="s">
        <v>3</v>
      </c>
      <c r="D5" s="143">
        <v>1119.57008508733</v>
      </c>
      <c r="E5" s="141" t="s">
        <v>54</v>
      </c>
      <c r="F5" s="133" t="s">
        <v>1</v>
      </c>
      <c r="G5" s="144">
        <v>1.0686788887548799</v>
      </c>
      <c r="H5" s="142" t="s">
        <v>30</v>
      </c>
      <c r="I5" s="133" t="s">
        <v>3</v>
      </c>
      <c r="J5" s="64">
        <v>261.713853980529</v>
      </c>
    </row>
    <row r="6" spans="1:11">
      <c r="A6" s="17"/>
      <c r="B6" s="141" t="s">
        <v>50</v>
      </c>
      <c r="C6" s="133" t="s">
        <v>1</v>
      </c>
      <c r="D6" s="58">
        <v>1.3135482180293501</v>
      </c>
      <c r="E6" s="141" t="s">
        <v>55</v>
      </c>
      <c r="F6" s="133" t="s">
        <v>3</v>
      </c>
      <c r="G6" s="64">
        <v>955.18380834365996</v>
      </c>
      <c r="H6" s="142" t="s">
        <v>62</v>
      </c>
      <c r="I6" s="133" t="s">
        <v>1</v>
      </c>
      <c r="J6" s="144">
        <v>1.9138540854864801</v>
      </c>
    </row>
    <row r="7" spans="1:11">
      <c r="A7" s="17"/>
      <c r="B7" s="141" t="s">
        <v>51</v>
      </c>
      <c r="C7" s="133" t="s">
        <v>3</v>
      </c>
      <c r="D7" s="143">
        <v>423.08130915725798</v>
      </c>
      <c r="E7" s="141" t="s">
        <v>56</v>
      </c>
      <c r="F7" s="133" t="s">
        <v>1</v>
      </c>
      <c r="G7" s="145">
        <v>0.19071463897131599</v>
      </c>
      <c r="H7" s="142" t="s">
        <v>64</v>
      </c>
      <c r="I7" s="133" t="s">
        <v>3</v>
      </c>
      <c r="J7" s="64" t="s">
        <v>98</v>
      </c>
    </row>
    <row r="8" spans="1:11">
      <c r="A8" s="17"/>
      <c r="B8" s="141" t="s">
        <v>33</v>
      </c>
      <c r="C8" s="133" t="s">
        <v>3</v>
      </c>
      <c r="D8" s="143">
        <v>52.278469983445099</v>
      </c>
      <c r="E8" s="141" t="s">
        <v>29</v>
      </c>
      <c r="F8" s="133" t="s">
        <v>3</v>
      </c>
      <c r="G8" s="64">
        <v>1452.37387859723</v>
      </c>
      <c r="H8" s="142" t="s">
        <v>32</v>
      </c>
      <c r="I8" s="133" t="s">
        <v>3</v>
      </c>
      <c r="J8" s="64" t="s">
        <v>97</v>
      </c>
    </row>
    <row r="9" spans="1:11">
      <c r="A9" s="17"/>
      <c r="B9" s="141" t="s">
        <v>36</v>
      </c>
      <c r="C9" s="133" t="s">
        <v>3</v>
      </c>
      <c r="D9" s="146">
        <v>17.490161783996498</v>
      </c>
      <c r="E9" s="141" t="s">
        <v>57</v>
      </c>
      <c r="F9" s="133" t="s">
        <v>1</v>
      </c>
      <c r="G9" s="145">
        <v>0.50086305541009601</v>
      </c>
      <c r="H9" s="142" t="s">
        <v>65</v>
      </c>
      <c r="I9" s="133" t="s">
        <v>3</v>
      </c>
      <c r="J9" s="64">
        <v>417.32018821420598</v>
      </c>
    </row>
    <row r="10" spans="1:11">
      <c r="A10" s="17"/>
      <c r="B10" s="141" t="s">
        <v>39</v>
      </c>
      <c r="C10" s="133" t="s">
        <v>3</v>
      </c>
      <c r="D10" s="143">
        <v>71.9693698361977</v>
      </c>
      <c r="E10" s="141" t="s">
        <v>61</v>
      </c>
      <c r="F10" s="133" t="s">
        <v>1</v>
      </c>
      <c r="G10" s="144">
        <v>13.3340345300424</v>
      </c>
      <c r="H10" s="142" t="s">
        <v>35</v>
      </c>
      <c r="I10" s="133" t="s">
        <v>3</v>
      </c>
      <c r="J10" s="64" t="s">
        <v>97</v>
      </c>
    </row>
    <row r="11" spans="1:11">
      <c r="A11" s="17"/>
      <c r="B11" s="141" t="s">
        <v>5</v>
      </c>
      <c r="C11" s="133" t="s">
        <v>3</v>
      </c>
      <c r="D11" s="143">
        <v>162.675689744924</v>
      </c>
      <c r="E11" s="141" t="s">
        <v>15</v>
      </c>
      <c r="F11" s="133" t="s">
        <v>3</v>
      </c>
      <c r="G11" s="65" t="s">
        <v>97</v>
      </c>
      <c r="H11" s="142" t="s">
        <v>38</v>
      </c>
      <c r="I11" s="133" t="s">
        <v>3</v>
      </c>
      <c r="J11" s="64">
        <v>88.455783919993706</v>
      </c>
    </row>
    <row r="12" spans="1:11">
      <c r="A12" s="17"/>
      <c r="B12" s="141" t="s">
        <v>8</v>
      </c>
      <c r="C12" s="133" t="s">
        <v>3</v>
      </c>
      <c r="D12" s="58" t="s">
        <v>97</v>
      </c>
      <c r="E12" s="141" t="s">
        <v>59</v>
      </c>
      <c r="F12" s="133" t="s">
        <v>1</v>
      </c>
      <c r="G12" s="145">
        <v>5.56623418228415E-2</v>
      </c>
      <c r="H12" s="142" t="s">
        <v>41</v>
      </c>
      <c r="I12" s="133" t="s">
        <v>3</v>
      </c>
      <c r="J12" s="144">
        <v>8.7819443224730005</v>
      </c>
    </row>
    <row r="13" spans="1:11">
      <c r="A13" s="17"/>
      <c r="B13" s="141" t="s">
        <v>11</v>
      </c>
      <c r="C13" s="133" t="s">
        <v>3</v>
      </c>
      <c r="D13" s="58">
        <v>8.7298123090353599</v>
      </c>
      <c r="E13" s="141" t="s">
        <v>18</v>
      </c>
      <c r="F13" s="133" t="s">
        <v>3</v>
      </c>
      <c r="G13" s="64">
        <v>620.10259879361899</v>
      </c>
      <c r="H13" s="142" t="s">
        <v>45</v>
      </c>
      <c r="I13" s="133" t="s">
        <v>3</v>
      </c>
      <c r="J13" s="64">
        <v>530.54979765077496</v>
      </c>
    </row>
    <row r="14" spans="1:11">
      <c r="A14" s="17"/>
      <c r="B14" s="141" t="s">
        <v>53</v>
      </c>
      <c r="C14" s="133" t="s">
        <v>1</v>
      </c>
      <c r="D14" s="147">
        <v>0.123969229066357</v>
      </c>
      <c r="E14" s="141" t="s">
        <v>21</v>
      </c>
      <c r="F14" s="133" t="s">
        <v>3</v>
      </c>
      <c r="G14" s="65" t="s">
        <v>97</v>
      </c>
      <c r="H14" s="63" t="s">
        <v>500</v>
      </c>
      <c r="I14" s="133" t="s">
        <v>500</v>
      </c>
      <c r="J14" s="64" t="s">
        <v>500</v>
      </c>
    </row>
    <row r="15" spans="1:11">
      <c r="A15" s="17"/>
      <c r="B15" s="137" t="s">
        <v>139</v>
      </c>
      <c r="C15" s="136"/>
      <c r="D15" s="138"/>
      <c r="E15" s="136"/>
      <c r="F15" s="136"/>
      <c r="G15" s="139"/>
      <c r="H15" s="136"/>
      <c r="I15" s="136"/>
      <c r="J15" s="140"/>
    </row>
    <row r="16" spans="1:11" ht="15.75">
      <c r="A16" s="17"/>
      <c r="B16" s="141" t="s">
        <v>278</v>
      </c>
      <c r="C16" s="133" t="s">
        <v>1</v>
      </c>
      <c r="D16" s="147">
        <v>0.66666666666666696</v>
      </c>
      <c r="E16" s="57" t="s">
        <v>500</v>
      </c>
      <c r="F16" s="133" t="s">
        <v>500</v>
      </c>
      <c r="G16" s="65" t="s">
        <v>500</v>
      </c>
      <c r="H16" s="63" t="s">
        <v>500</v>
      </c>
      <c r="I16" s="133" t="s">
        <v>500</v>
      </c>
      <c r="J16" s="64" t="s">
        <v>500</v>
      </c>
    </row>
    <row r="17" spans="1:10">
      <c r="A17" s="17"/>
      <c r="B17" s="137" t="s">
        <v>140</v>
      </c>
      <c r="C17" s="136"/>
      <c r="D17" s="138"/>
      <c r="E17" s="136"/>
      <c r="F17" s="136"/>
      <c r="G17" s="139"/>
      <c r="H17" s="136"/>
      <c r="I17" s="136"/>
      <c r="J17" s="140"/>
    </row>
    <row r="18" spans="1:10" ht="15" customHeight="1">
      <c r="A18" s="17"/>
      <c r="B18" s="141" t="s">
        <v>4</v>
      </c>
      <c r="C18" s="133" t="s">
        <v>3</v>
      </c>
      <c r="D18" s="58">
        <v>9.5</v>
      </c>
      <c r="E18" s="141" t="s">
        <v>81</v>
      </c>
      <c r="F18" s="133" t="s">
        <v>3</v>
      </c>
      <c r="G18" s="144">
        <v>2.6666666666666701</v>
      </c>
      <c r="H18" s="142" t="s">
        <v>60</v>
      </c>
      <c r="I18" s="133" t="s">
        <v>3</v>
      </c>
      <c r="J18" s="64" t="s">
        <v>138</v>
      </c>
    </row>
    <row r="19" spans="1:10" ht="15" customHeight="1">
      <c r="A19" s="17"/>
      <c r="B19" s="141" t="s">
        <v>7</v>
      </c>
      <c r="C19" s="133" t="s">
        <v>3</v>
      </c>
      <c r="D19" s="143">
        <v>99.166538444262898</v>
      </c>
      <c r="E19" s="141" t="s">
        <v>14</v>
      </c>
      <c r="F19" s="133" t="s">
        <v>3</v>
      </c>
      <c r="G19" s="144">
        <v>0.782605228166667</v>
      </c>
      <c r="H19" s="142" t="s">
        <v>27</v>
      </c>
      <c r="I19" s="133" t="s">
        <v>3</v>
      </c>
      <c r="J19" s="64" t="s">
        <v>116</v>
      </c>
    </row>
    <row r="20" spans="1:10" ht="15" customHeight="1">
      <c r="A20" s="17"/>
      <c r="B20" s="141" t="s">
        <v>49</v>
      </c>
      <c r="C20" s="133" t="s">
        <v>3</v>
      </c>
      <c r="D20" s="143">
        <v>150.25</v>
      </c>
      <c r="E20" s="141" t="s">
        <v>56</v>
      </c>
      <c r="F20" s="133" t="s">
        <v>1</v>
      </c>
      <c r="G20" s="145">
        <v>0.16743982855258799</v>
      </c>
      <c r="H20" s="142" t="s">
        <v>63</v>
      </c>
      <c r="I20" s="133" t="s">
        <v>3</v>
      </c>
      <c r="J20" s="64" t="s">
        <v>141</v>
      </c>
    </row>
    <row r="21" spans="1:10" ht="15" customHeight="1">
      <c r="A21" s="17"/>
      <c r="B21" s="141" t="s">
        <v>19</v>
      </c>
      <c r="C21" s="133" t="s">
        <v>3</v>
      </c>
      <c r="D21" s="58" t="s">
        <v>116</v>
      </c>
      <c r="E21" s="141" t="s">
        <v>58</v>
      </c>
      <c r="F21" s="133" t="s">
        <v>3</v>
      </c>
      <c r="G21" s="65" t="s">
        <v>119</v>
      </c>
      <c r="H21" s="63" t="s">
        <v>500</v>
      </c>
      <c r="I21" s="133" t="s">
        <v>500</v>
      </c>
      <c r="J21" s="64" t="s">
        <v>500</v>
      </c>
    </row>
    <row r="22" spans="1:10" ht="15" customHeight="1">
      <c r="A22" s="17"/>
      <c r="B22" s="141" t="s">
        <v>0</v>
      </c>
      <c r="C22" s="133" t="s">
        <v>3</v>
      </c>
      <c r="D22" s="143">
        <v>72.344224190051904</v>
      </c>
      <c r="E22" s="141" t="s">
        <v>9</v>
      </c>
      <c r="F22" s="133" t="s">
        <v>3</v>
      </c>
      <c r="G22" s="64">
        <v>74.25</v>
      </c>
      <c r="H22" s="63" t="s">
        <v>500</v>
      </c>
      <c r="I22" s="133" t="s">
        <v>500</v>
      </c>
      <c r="J22" s="64" t="s">
        <v>500</v>
      </c>
    </row>
    <row r="23" spans="1:10" ht="15" customHeight="1">
      <c r="A23" s="17"/>
      <c r="B23" s="137" t="s">
        <v>142</v>
      </c>
      <c r="C23" s="136"/>
      <c r="D23" s="138"/>
      <c r="E23" s="136"/>
      <c r="F23" s="136"/>
      <c r="G23" s="139"/>
      <c r="H23" s="136"/>
      <c r="I23" s="136"/>
      <c r="J23" s="140"/>
    </row>
    <row r="24" spans="1:10" ht="15" customHeight="1">
      <c r="A24" s="17"/>
      <c r="B24" s="164" t="s">
        <v>81</v>
      </c>
      <c r="C24" s="165" t="s">
        <v>3</v>
      </c>
      <c r="D24" s="166">
        <v>6</v>
      </c>
      <c r="E24" s="164" t="s">
        <v>29</v>
      </c>
      <c r="F24" s="165" t="s">
        <v>3</v>
      </c>
      <c r="G24" s="167">
        <v>1231.0306031873799</v>
      </c>
      <c r="H24" s="168" t="s">
        <v>60</v>
      </c>
      <c r="I24" s="165" t="s">
        <v>3</v>
      </c>
      <c r="J24" s="169">
        <v>8.2354361657313593</v>
      </c>
    </row>
  </sheetData>
  <conditionalFormatting sqref="C3:C24 F3:F24 I3:I24">
    <cfRule type="expression" dxfId="655" priority="32">
      <formula>IndVal_LimitValDiffUOM</formula>
    </cfRule>
  </conditionalFormatting>
  <conditionalFormatting sqref="B3:J24">
    <cfRule type="expression" dxfId="654" priority="20">
      <formula>IF(IndVal_IsBlnkRow*IndVal_IsBlnkRowNext=1,TRUE,FALSE)</formula>
    </cfRule>
  </conditionalFormatting>
  <hyperlinks>
    <hyperlink ref="B4" location="'Fusion XRF'!$A$1" display="'Fusion XRF'!$A$1"/>
    <hyperlink ref="E4" location="'Fusion XRF'!$A$276" display="'Fusion XRF'!$A$276"/>
    <hyperlink ref="H4" location="'Fusion XRF'!$A$528" display="'Fusion XRF'!$A$528"/>
    <hyperlink ref="B5" location="'Fusion XRF'!$A$42" display="'Fusion XRF'!$A$42"/>
    <hyperlink ref="E5" location="'Fusion XRF'!$A$294" display="'Fusion XRF'!$A$294"/>
    <hyperlink ref="H5" location="'Fusion XRF'!$A$546" display="'Fusion XRF'!$A$546"/>
    <hyperlink ref="B6" location="'Fusion XRF'!$A$60" display="'Fusion XRF'!$A$60"/>
    <hyperlink ref="E6" location="'Fusion XRF'!$A$312" display="'Fusion XRF'!$A$312"/>
    <hyperlink ref="H6" location="'Fusion XRF'!$A$564" display="'Fusion XRF'!$A$564"/>
    <hyperlink ref="B7" location="'Fusion XRF'!$A$96" display="'Fusion XRF'!$A$96"/>
    <hyperlink ref="E7" location="'Fusion XRF'!$A$330" display="'Fusion XRF'!$A$330"/>
    <hyperlink ref="H7" location="'Fusion XRF'!$A$582" display="'Fusion XRF'!$A$582"/>
    <hyperlink ref="B8" location="'Fusion XRF'!$A$114" display="'Fusion XRF'!$A$114"/>
    <hyperlink ref="E8" location="'Fusion XRF'!$A$348" display="'Fusion XRF'!$A$348"/>
    <hyperlink ref="H8" location="'Fusion XRF'!$A$600" display="'Fusion XRF'!$A$600"/>
    <hyperlink ref="B9" location="'Fusion XRF'!$A$132" display="'Fusion XRF'!$A$132"/>
    <hyperlink ref="E9" location="'Fusion XRF'!$A$384" display="'Fusion XRF'!$A$384"/>
    <hyperlink ref="H9" location="'Fusion XRF'!$A$618" display="'Fusion XRF'!$A$618"/>
    <hyperlink ref="B10" location="'Fusion XRF'!$A$150" display="'Fusion XRF'!$A$150"/>
    <hyperlink ref="E10" location="'Fusion XRF'!$A$420" display="'Fusion XRF'!$A$420"/>
    <hyperlink ref="H10" location="'Fusion XRF'!$A$636" display="'Fusion XRF'!$A$636"/>
    <hyperlink ref="B11" location="'Fusion XRF'!$A$186" display="'Fusion XRF'!$A$186"/>
    <hyperlink ref="E11" location="'Fusion XRF'!$A$456" display="'Fusion XRF'!$A$456"/>
    <hyperlink ref="H11" location="'Fusion XRF'!$A$654" display="'Fusion XRF'!$A$654"/>
    <hyperlink ref="B12" location="'Fusion XRF'!$A$204" display="'Fusion XRF'!$A$204"/>
    <hyperlink ref="E12" location="'Fusion XRF'!$A$402" display="'Fusion XRF'!$A$402"/>
    <hyperlink ref="H12" location="'Fusion XRF'!$A$672" display="'Fusion XRF'!$A$672"/>
    <hyperlink ref="B13" location="'Fusion XRF'!$A$222" display="'Fusion XRF'!$A$222"/>
    <hyperlink ref="E13" location="'Fusion XRF'!$A$492" display="'Fusion XRF'!$A$492"/>
    <hyperlink ref="H13" location="'Fusion XRF'!$A$690" display="'Fusion XRF'!$A$690"/>
    <hyperlink ref="B14" location="'Fusion XRF'!$A$240" display="'Fusion XRF'!$A$240"/>
    <hyperlink ref="E14" location="'Fusion XRF'!$A$510" display="'Fusion XRF'!$A$510"/>
    <hyperlink ref="B16" location="'Thermograv'!$A$1" display="'Thermograv'!$A$1"/>
    <hyperlink ref="B18" location="'Fusion ICP'!$A$1" display="'Fusion ICP'!$A$1"/>
    <hyperlink ref="E18" location="'Fusion ICP'!$A$384" display="'Fusion ICP'!$A$384"/>
    <hyperlink ref="H18" location="'Fusion ICP'!$A$798" display="'Fusion ICP'!$A$798"/>
    <hyperlink ref="B19" location="'Fusion ICP'!$A$60" display="'Fusion ICP'!$A$60"/>
    <hyperlink ref="E19" location="'Fusion ICP'!$A$438" display="'Fusion ICP'!$A$438"/>
    <hyperlink ref="H19" location="'Fusion ICP'!$A$924" display="'Fusion ICP'!$A$924"/>
    <hyperlink ref="B20" location="'Fusion ICP'!$A$78" display="'Fusion ICP'!$A$78"/>
    <hyperlink ref="E20" location="'Fusion ICP'!$A$582" display="'Fusion ICP'!$A$582"/>
    <hyperlink ref="H20" location="'Fusion ICP'!$A$978" display="'Fusion ICP'!$A$978"/>
    <hyperlink ref="B21" location="'Fusion ICP'!$A$168" display="'Fusion ICP'!$A$168"/>
    <hyperlink ref="E21" location="'Fusion ICP'!$A$726" display="'Fusion ICP'!$A$726"/>
    <hyperlink ref="B22" location="'Fusion ICP'!$A$258" display="'Fusion ICP'!$A$258"/>
    <hyperlink ref="E22" location="'Fusion ICP'!$A$780" display="'Fusion ICP'!$A$780"/>
    <hyperlink ref="B24" location="'4-Acid'!$A$366" display="'4-Acid'!$A$366"/>
    <hyperlink ref="E24" location="'4-Acid'!$A$582" display="'4-Acid'!$A$582"/>
    <hyperlink ref="H24" location="'4-Acid'!$A$780" display="'4-Acid'!$A$78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9" t="s">
        <v>501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s="85" customFormat="1" ht="15" customHeight="1">
      <c r="B2" s="241" t="s">
        <v>2</v>
      </c>
      <c r="C2" s="243" t="s">
        <v>70</v>
      </c>
      <c r="D2" s="245" t="s">
        <v>71</v>
      </c>
      <c r="E2" s="246"/>
      <c r="F2" s="246"/>
      <c r="G2" s="246"/>
      <c r="H2" s="247"/>
      <c r="I2" s="248" t="s">
        <v>72</v>
      </c>
      <c r="J2" s="249"/>
      <c r="K2" s="250"/>
      <c r="L2" s="251" t="s">
        <v>73</v>
      </c>
      <c r="M2" s="251"/>
    </row>
    <row r="3" spans="1:13" s="85" customFormat="1" ht="15" customHeight="1">
      <c r="B3" s="242"/>
      <c r="C3" s="244"/>
      <c r="D3" s="87" t="s">
        <v>67</v>
      </c>
      <c r="E3" s="87" t="s">
        <v>74</v>
      </c>
      <c r="F3" s="87" t="s">
        <v>75</v>
      </c>
      <c r="G3" s="87" t="s">
        <v>76</v>
      </c>
      <c r="H3" s="87" t="s">
        <v>77</v>
      </c>
      <c r="I3" s="86" t="s">
        <v>78</v>
      </c>
      <c r="J3" s="87" t="s">
        <v>79</v>
      </c>
      <c r="K3" s="88" t="s">
        <v>80</v>
      </c>
      <c r="L3" s="87" t="s">
        <v>68</v>
      </c>
      <c r="M3" s="87" t="s">
        <v>69</v>
      </c>
    </row>
    <row r="4" spans="1:13" s="85" customFormat="1" ht="15" customHeight="1">
      <c r="A4" s="89"/>
      <c r="B4" s="159" t="s">
        <v>137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60"/>
    </row>
    <row r="5" spans="1:13" s="85" customFormat="1" ht="15" customHeight="1">
      <c r="A5" s="89"/>
      <c r="B5" s="92" t="s">
        <v>144</v>
      </c>
      <c r="C5" s="150">
        <v>5032.3782485152969</v>
      </c>
      <c r="D5" s="151">
        <v>123.18309471036105</v>
      </c>
      <c r="E5" s="151">
        <v>4786.0120590945753</v>
      </c>
      <c r="F5" s="151">
        <v>5278.7444379360186</v>
      </c>
      <c r="G5" s="151">
        <v>4662.8289643842136</v>
      </c>
      <c r="H5" s="151">
        <v>5401.9275326463803</v>
      </c>
      <c r="I5" s="91">
        <v>2.4478107293843376E-2</v>
      </c>
      <c r="J5" s="91">
        <v>4.8956214587686751E-2</v>
      </c>
      <c r="K5" s="91">
        <v>7.3434321881530124E-2</v>
      </c>
      <c r="L5" s="152">
        <v>4780.7593360895326</v>
      </c>
      <c r="M5" s="151">
        <v>5283.9971609410613</v>
      </c>
    </row>
    <row r="6" spans="1:13" s="85" customFormat="1" ht="15" customHeight="1">
      <c r="A6" s="89"/>
      <c r="B6" s="92" t="s">
        <v>145</v>
      </c>
      <c r="C6" s="153">
        <v>34.059126623300919</v>
      </c>
      <c r="D6" s="90">
        <v>0.52618016806424694</v>
      </c>
      <c r="E6" s="154">
        <v>33.006766287172418</v>
      </c>
      <c r="F6" s="154">
        <v>35.111486959429413</v>
      </c>
      <c r="G6" s="154">
        <v>32.480586119108175</v>
      </c>
      <c r="H6" s="154">
        <v>35.637667127493657</v>
      </c>
      <c r="I6" s="91">
        <v>1.5449021164984032E-2</v>
      </c>
      <c r="J6" s="91">
        <v>3.0898042329968064E-2</v>
      </c>
      <c r="K6" s="91">
        <v>4.6347063494952094E-2</v>
      </c>
      <c r="L6" s="155">
        <v>32.356170292135872</v>
      </c>
      <c r="M6" s="154">
        <v>35.76208295446596</v>
      </c>
    </row>
    <row r="7" spans="1:13" s="85" customFormat="1" ht="15" customHeight="1">
      <c r="A7" s="97"/>
      <c r="B7" s="92" t="s">
        <v>146</v>
      </c>
      <c r="C7" s="150">
        <v>3851.7897745728606</v>
      </c>
      <c r="D7" s="151">
        <v>78.279789652155046</v>
      </c>
      <c r="E7" s="151">
        <v>3695.2301952685507</v>
      </c>
      <c r="F7" s="151">
        <v>4008.3493538771704</v>
      </c>
      <c r="G7" s="151">
        <v>3616.9504056163951</v>
      </c>
      <c r="H7" s="151">
        <v>4086.629143529326</v>
      </c>
      <c r="I7" s="91">
        <v>2.032296522746644E-2</v>
      </c>
      <c r="J7" s="91">
        <v>4.064593045493288E-2</v>
      </c>
      <c r="K7" s="91">
        <v>6.096889568239932E-2</v>
      </c>
      <c r="L7" s="152">
        <v>3659.2002858442174</v>
      </c>
      <c r="M7" s="151">
        <v>4044.3792633015037</v>
      </c>
    </row>
    <row r="8" spans="1:13" ht="15" customHeight="1">
      <c r="A8" s="89"/>
      <c r="B8" s="92" t="s">
        <v>147</v>
      </c>
      <c r="C8" s="150">
        <v>2612.8577960676716</v>
      </c>
      <c r="D8" s="151">
        <v>64.305545375259797</v>
      </c>
      <c r="E8" s="151">
        <v>2484.2467053171522</v>
      </c>
      <c r="F8" s="151">
        <v>2741.4688868181911</v>
      </c>
      <c r="G8" s="151">
        <v>2419.9411599418922</v>
      </c>
      <c r="H8" s="151">
        <v>2805.774432193451</v>
      </c>
      <c r="I8" s="91">
        <v>2.4611192186593196E-2</v>
      </c>
      <c r="J8" s="91">
        <v>4.9222384373186392E-2</v>
      </c>
      <c r="K8" s="91">
        <v>7.3833576559779596E-2</v>
      </c>
      <c r="L8" s="152">
        <v>2482.2149062642879</v>
      </c>
      <c r="M8" s="151">
        <v>2743.5006858710553</v>
      </c>
    </row>
    <row r="9" spans="1:13" ht="15" customHeight="1">
      <c r="A9" s="89"/>
      <c r="B9" s="92" t="s">
        <v>148</v>
      </c>
      <c r="C9" s="150">
        <v>699.59156872482447</v>
      </c>
      <c r="D9" s="151">
        <v>98.660573020237905</v>
      </c>
      <c r="E9" s="151">
        <v>502.27042268434866</v>
      </c>
      <c r="F9" s="151">
        <v>896.91271476530028</v>
      </c>
      <c r="G9" s="151">
        <v>403.60984966411081</v>
      </c>
      <c r="H9" s="151">
        <v>995.57328778553824</v>
      </c>
      <c r="I9" s="91">
        <v>0.14102596061880898</v>
      </c>
      <c r="J9" s="91">
        <v>0.28205192123761796</v>
      </c>
      <c r="K9" s="91">
        <v>0.42307788185642692</v>
      </c>
      <c r="L9" s="152">
        <v>664.61199028858323</v>
      </c>
      <c r="M9" s="151">
        <v>734.57114716106571</v>
      </c>
    </row>
    <row r="10" spans="1:13" ht="15" customHeight="1">
      <c r="A10" s="89"/>
      <c r="B10" s="92" t="s">
        <v>149</v>
      </c>
      <c r="C10" s="150" t="s">
        <v>143</v>
      </c>
      <c r="D10" s="151" t="s">
        <v>96</v>
      </c>
      <c r="E10" s="151" t="s">
        <v>96</v>
      </c>
      <c r="F10" s="151" t="s">
        <v>96</v>
      </c>
      <c r="G10" s="151" t="s">
        <v>96</v>
      </c>
      <c r="H10" s="151" t="s">
        <v>96</v>
      </c>
      <c r="I10" s="91" t="s">
        <v>96</v>
      </c>
      <c r="J10" s="91" t="s">
        <v>96</v>
      </c>
      <c r="K10" s="91" t="s">
        <v>96</v>
      </c>
      <c r="L10" s="152" t="s">
        <v>96</v>
      </c>
      <c r="M10" s="151" t="s">
        <v>96</v>
      </c>
    </row>
    <row r="11" spans="1:13" ht="15" customHeight="1">
      <c r="A11" s="89"/>
      <c r="B11" s="134" t="s">
        <v>139</v>
      </c>
      <c r="C11" s="38"/>
      <c r="D11" s="162"/>
      <c r="E11" s="162"/>
      <c r="F11" s="162"/>
      <c r="G11" s="162"/>
      <c r="H11" s="162"/>
      <c r="I11" s="163"/>
      <c r="J11" s="163"/>
      <c r="K11" s="163"/>
      <c r="L11" s="162"/>
      <c r="M11" s="161"/>
    </row>
    <row r="12" spans="1:13" ht="15" customHeight="1">
      <c r="A12" s="89"/>
      <c r="B12" s="92" t="s">
        <v>150</v>
      </c>
      <c r="C12" s="93">
        <v>0.77066666666666672</v>
      </c>
      <c r="D12" s="90">
        <v>0.1202937701338066</v>
      </c>
      <c r="E12" s="90">
        <v>0.53007912639905352</v>
      </c>
      <c r="F12" s="90">
        <v>1.01125420693428</v>
      </c>
      <c r="G12" s="90">
        <v>0.40978535626524693</v>
      </c>
      <c r="H12" s="90">
        <v>1.1315479770680865</v>
      </c>
      <c r="I12" s="91">
        <v>0.15609053218054489</v>
      </c>
      <c r="J12" s="91">
        <v>0.31218106436108978</v>
      </c>
      <c r="K12" s="91">
        <v>0.46827159654163464</v>
      </c>
      <c r="L12" s="94">
        <v>0.7321333333333333</v>
      </c>
      <c r="M12" s="90">
        <v>0.80920000000000014</v>
      </c>
    </row>
    <row r="13" spans="1:13" ht="15" customHeight="1">
      <c r="A13" s="89"/>
      <c r="B13" s="134" t="s">
        <v>140</v>
      </c>
      <c r="C13" s="38"/>
      <c r="D13" s="162"/>
      <c r="E13" s="162"/>
      <c r="F13" s="162"/>
      <c r="G13" s="162"/>
      <c r="H13" s="162"/>
      <c r="I13" s="163"/>
      <c r="J13" s="163"/>
      <c r="K13" s="163"/>
      <c r="L13" s="162"/>
      <c r="M13" s="161"/>
    </row>
    <row r="14" spans="1:13" ht="15" customHeight="1">
      <c r="A14" s="89"/>
      <c r="B14" s="92" t="s">
        <v>151</v>
      </c>
      <c r="C14" s="153">
        <v>5.7941775269295244</v>
      </c>
      <c r="D14" s="90">
        <v>0.19524873625561975</v>
      </c>
      <c r="E14" s="154">
        <v>5.4036800544182855</v>
      </c>
      <c r="F14" s="154">
        <v>6.1846749994407642</v>
      </c>
      <c r="G14" s="154">
        <v>5.2084313181626651</v>
      </c>
      <c r="H14" s="154">
        <v>6.3799237356963836</v>
      </c>
      <c r="I14" s="91">
        <v>3.3697403185899068E-2</v>
      </c>
      <c r="J14" s="91">
        <v>6.7394806371798135E-2</v>
      </c>
      <c r="K14" s="91">
        <v>0.10109220955769721</v>
      </c>
      <c r="L14" s="155">
        <v>5.504468650583048</v>
      </c>
      <c r="M14" s="154">
        <v>6.0838864032760016</v>
      </c>
    </row>
    <row r="15" spans="1:13" ht="15" customHeight="1">
      <c r="A15" s="89"/>
      <c r="B15" s="92" t="s">
        <v>152</v>
      </c>
      <c r="C15" s="150">
        <v>1024.7736439074745</v>
      </c>
      <c r="D15" s="151">
        <v>52.337477198278407</v>
      </c>
      <c r="E15" s="151">
        <v>920.09868951091755</v>
      </c>
      <c r="F15" s="151">
        <v>1129.4485983040313</v>
      </c>
      <c r="G15" s="151">
        <v>867.76121231263926</v>
      </c>
      <c r="H15" s="151">
        <v>1181.7860755023098</v>
      </c>
      <c r="I15" s="91">
        <v>5.1072231911346751E-2</v>
      </c>
      <c r="J15" s="91">
        <v>0.1021444638226935</v>
      </c>
      <c r="K15" s="91">
        <v>0.15321669573404026</v>
      </c>
      <c r="L15" s="152">
        <v>973.53496171210065</v>
      </c>
      <c r="M15" s="151">
        <v>1076.0123261028482</v>
      </c>
    </row>
    <row r="16" spans="1:13" ht="15" customHeight="1">
      <c r="A16" s="89"/>
      <c r="B16" s="92" t="s">
        <v>153</v>
      </c>
      <c r="C16" s="153">
        <v>3.7560010720000001</v>
      </c>
      <c r="D16" s="90">
        <v>0.32718034581131966</v>
      </c>
      <c r="E16" s="154">
        <v>3.1016403803773609</v>
      </c>
      <c r="F16" s="154">
        <v>4.4103617636226398</v>
      </c>
      <c r="G16" s="154">
        <v>2.7744600345660411</v>
      </c>
      <c r="H16" s="154">
        <v>4.7375421094339591</v>
      </c>
      <c r="I16" s="91">
        <v>8.7108693405431398E-2</v>
      </c>
      <c r="J16" s="91">
        <v>0.1742173868108628</v>
      </c>
      <c r="K16" s="91">
        <v>0.26132608021629422</v>
      </c>
      <c r="L16" s="155">
        <v>3.5682010183999999</v>
      </c>
      <c r="M16" s="154">
        <v>3.9438011256000003</v>
      </c>
    </row>
    <row r="17" spans="1:13" ht="15" customHeight="1">
      <c r="A17" s="89"/>
      <c r="B17" s="92" t="s">
        <v>154</v>
      </c>
      <c r="C17" s="153">
        <v>2.5837037108333325</v>
      </c>
      <c r="D17" s="154">
        <v>0.42070616819770529</v>
      </c>
      <c r="E17" s="154">
        <v>1.7422913744379218</v>
      </c>
      <c r="F17" s="154">
        <v>3.4251160472287432</v>
      </c>
      <c r="G17" s="154">
        <v>1.3215852062402167</v>
      </c>
      <c r="H17" s="154">
        <v>3.8458222154264483</v>
      </c>
      <c r="I17" s="91">
        <v>0.16283065524646137</v>
      </c>
      <c r="J17" s="91">
        <v>0.32566131049292274</v>
      </c>
      <c r="K17" s="91">
        <v>0.48849196573938414</v>
      </c>
      <c r="L17" s="155">
        <v>2.4545185252916659</v>
      </c>
      <c r="M17" s="154">
        <v>2.7128888963749991</v>
      </c>
    </row>
    <row r="18" spans="1:13" ht="15" customHeight="1">
      <c r="A18" s="89"/>
      <c r="B18" s="92" t="s">
        <v>155</v>
      </c>
      <c r="C18" s="153">
        <v>1.2784514237251547</v>
      </c>
      <c r="D18" s="90">
        <v>6.4108353731070114E-2</v>
      </c>
      <c r="E18" s="154">
        <v>1.1502347162630144</v>
      </c>
      <c r="F18" s="154">
        <v>1.4066681311872948</v>
      </c>
      <c r="G18" s="154">
        <v>1.0861263625319444</v>
      </c>
      <c r="H18" s="154">
        <v>1.4707764849183651</v>
      </c>
      <c r="I18" s="91">
        <v>5.014531842302701E-2</v>
      </c>
      <c r="J18" s="91">
        <v>0.10029063684605402</v>
      </c>
      <c r="K18" s="91">
        <v>0.15043595526908105</v>
      </c>
      <c r="L18" s="155">
        <v>1.2145288525388969</v>
      </c>
      <c r="M18" s="154">
        <v>1.3423739949114124</v>
      </c>
    </row>
    <row r="19" spans="1:13" ht="15" customHeight="1">
      <c r="A19" s="89"/>
      <c r="B19" s="92" t="s">
        <v>144</v>
      </c>
      <c r="C19" s="150">
        <v>4951.1664097590938</v>
      </c>
      <c r="D19" s="151">
        <v>208.02201223517909</v>
      </c>
      <c r="E19" s="151">
        <v>4535.1223852887351</v>
      </c>
      <c r="F19" s="151">
        <v>5367.2104342294515</v>
      </c>
      <c r="G19" s="151">
        <v>4327.1003730535558</v>
      </c>
      <c r="H19" s="151">
        <v>5575.2324464646308</v>
      </c>
      <c r="I19" s="91">
        <v>4.2014748650975098E-2</v>
      </c>
      <c r="J19" s="91">
        <v>8.4029497301950196E-2</v>
      </c>
      <c r="K19" s="91">
        <v>0.12604424595292529</v>
      </c>
      <c r="L19" s="152">
        <v>4703.6080892711389</v>
      </c>
      <c r="M19" s="151">
        <v>5198.7247302470487</v>
      </c>
    </row>
    <row r="20" spans="1:13" ht="15" customHeight="1">
      <c r="A20" s="89"/>
      <c r="B20" s="92" t="s">
        <v>156</v>
      </c>
      <c r="C20" s="156">
        <v>12.45052476473913</v>
      </c>
      <c r="D20" s="157">
        <v>2.0187337526779041</v>
      </c>
      <c r="E20" s="157">
        <v>8.4130572593833222</v>
      </c>
      <c r="F20" s="157">
        <v>16.487992270094939</v>
      </c>
      <c r="G20" s="157">
        <v>6.394323506705418</v>
      </c>
      <c r="H20" s="157">
        <v>18.506726022772842</v>
      </c>
      <c r="I20" s="91">
        <v>0.16214045518748876</v>
      </c>
      <c r="J20" s="91">
        <v>0.32428091037497753</v>
      </c>
      <c r="K20" s="91">
        <v>0.48642136556246629</v>
      </c>
      <c r="L20" s="158">
        <v>11.827998526502173</v>
      </c>
      <c r="M20" s="157">
        <v>13.073051002976088</v>
      </c>
    </row>
    <row r="21" spans="1:13" ht="15" customHeight="1">
      <c r="A21" s="89"/>
      <c r="B21" s="92" t="s">
        <v>157</v>
      </c>
      <c r="C21" s="150">
        <v>608.70175538154444</v>
      </c>
      <c r="D21" s="151">
        <v>31.072174907344937</v>
      </c>
      <c r="E21" s="151">
        <v>546.55740556685453</v>
      </c>
      <c r="F21" s="151">
        <v>670.84610519623425</v>
      </c>
      <c r="G21" s="151">
        <v>515.48523065950963</v>
      </c>
      <c r="H21" s="151">
        <v>701.91828010357915</v>
      </c>
      <c r="I21" s="91">
        <v>5.1046632661455656E-2</v>
      </c>
      <c r="J21" s="91">
        <v>0.10209326532291131</v>
      </c>
      <c r="K21" s="91">
        <v>0.15313989798436697</v>
      </c>
      <c r="L21" s="152">
        <v>578.26666761246713</v>
      </c>
      <c r="M21" s="151">
        <v>639.13684315062164</v>
      </c>
    </row>
    <row r="22" spans="1:13" ht="15" customHeight="1">
      <c r="A22" s="89"/>
      <c r="B22" s="92" t="s">
        <v>158</v>
      </c>
      <c r="C22" s="153">
        <v>0.43691665036666655</v>
      </c>
      <c r="D22" s="154">
        <v>6.6296529858120123E-2</v>
      </c>
      <c r="E22" s="154">
        <v>0.3043235906504263</v>
      </c>
      <c r="F22" s="154">
        <v>0.56950971008290674</v>
      </c>
      <c r="G22" s="154">
        <v>0.23802706079230618</v>
      </c>
      <c r="H22" s="154">
        <v>0.63580623994102692</v>
      </c>
      <c r="I22" s="91">
        <v>0.15173724737311603</v>
      </c>
      <c r="J22" s="91">
        <v>0.30347449474623206</v>
      </c>
      <c r="K22" s="91">
        <v>0.45521174211934812</v>
      </c>
      <c r="L22" s="155">
        <v>0.41507081784833322</v>
      </c>
      <c r="M22" s="154">
        <v>0.45876248288499988</v>
      </c>
    </row>
    <row r="23" spans="1:13" ht="15" customHeight="1">
      <c r="A23" s="89"/>
      <c r="B23" s="92" t="s">
        <v>159</v>
      </c>
      <c r="C23" s="150">
        <v>51.19870348515456</v>
      </c>
      <c r="D23" s="157">
        <v>2.2479420666621173</v>
      </c>
      <c r="E23" s="151">
        <v>46.702819351830321</v>
      </c>
      <c r="F23" s="151">
        <v>55.694587618478799</v>
      </c>
      <c r="G23" s="151">
        <v>44.454877285168209</v>
      </c>
      <c r="H23" s="151">
        <v>57.942529685140919</v>
      </c>
      <c r="I23" s="91">
        <v>4.3906230307451527E-2</v>
      </c>
      <c r="J23" s="91">
        <v>8.7812460614903054E-2</v>
      </c>
      <c r="K23" s="91">
        <v>0.13171869092235458</v>
      </c>
      <c r="L23" s="152">
        <v>48.638768310896829</v>
      </c>
      <c r="M23" s="151">
        <v>53.758638659412291</v>
      </c>
    </row>
    <row r="24" spans="1:13" ht="15" customHeight="1">
      <c r="A24" s="89"/>
      <c r="B24" s="92" t="s">
        <v>160</v>
      </c>
      <c r="C24" s="156">
        <v>12.218615281294802</v>
      </c>
      <c r="D24" s="154">
        <v>0.55948402389429419</v>
      </c>
      <c r="E24" s="157">
        <v>11.099647233506214</v>
      </c>
      <c r="F24" s="157">
        <v>13.33758332908339</v>
      </c>
      <c r="G24" s="157">
        <v>10.54016320961192</v>
      </c>
      <c r="H24" s="157">
        <v>13.897067352977684</v>
      </c>
      <c r="I24" s="91">
        <v>4.5789478677734897E-2</v>
      </c>
      <c r="J24" s="91">
        <v>9.1578957355469795E-2</v>
      </c>
      <c r="K24" s="91">
        <v>0.1373684360332047</v>
      </c>
      <c r="L24" s="158">
        <v>11.607684517230062</v>
      </c>
      <c r="M24" s="157">
        <v>12.829546045359544</v>
      </c>
    </row>
    <row r="25" spans="1:13" ht="15" customHeight="1">
      <c r="A25" s="89"/>
      <c r="B25" s="92" t="s">
        <v>161</v>
      </c>
      <c r="C25" s="150">
        <v>78.712715440196675</v>
      </c>
      <c r="D25" s="157">
        <v>2.8231563986798109</v>
      </c>
      <c r="E25" s="151">
        <v>73.066402642837048</v>
      </c>
      <c r="F25" s="151">
        <v>84.359028237556288</v>
      </c>
      <c r="G25" s="151">
        <v>70.243246244157234</v>
      </c>
      <c r="H25" s="151">
        <v>87.182184636236101</v>
      </c>
      <c r="I25" s="91">
        <v>3.5866586267434164E-2</v>
      </c>
      <c r="J25" s="91">
        <v>7.1733172534868328E-2</v>
      </c>
      <c r="K25" s="91">
        <v>0.10759975880230249</v>
      </c>
      <c r="L25" s="152">
        <v>74.777079668186843</v>
      </c>
      <c r="M25" s="151">
        <v>82.648351212206506</v>
      </c>
    </row>
    <row r="26" spans="1:13" ht="15" customHeight="1">
      <c r="A26" s="89"/>
      <c r="B26" s="92" t="s">
        <v>145</v>
      </c>
      <c r="C26" s="153">
        <v>33.835962464224608</v>
      </c>
      <c r="D26" s="90">
        <v>1.41062199348387</v>
      </c>
      <c r="E26" s="154">
        <v>31.014718477256867</v>
      </c>
      <c r="F26" s="154">
        <v>36.657206451192351</v>
      </c>
      <c r="G26" s="154">
        <v>29.604096483772999</v>
      </c>
      <c r="H26" s="154">
        <v>38.067828444676216</v>
      </c>
      <c r="I26" s="91">
        <v>4.169002123038016E-2</v>
      </c>
      <c r="J26" s="91">
        <v>8.338004246076032E-2</v>
      </c>
      <c r="K26" s="91">
        <v>0.12507006369114049</v>
      </c>
      <c r="L26" s="155">
        <v>32.144164341013379</v>
      </c>
      <c r="M26" s="154">
        <v>35.527760587435843</v>
      </c>
    </row>
    <row r="27" spans="1:13" ht="15" customHeight="1">
      <c r="A27" s="89"/>
      <c r="B27" s="92" t="s">
        <v>162</v>
      </c>
      <c r="C27" s="150">
        <v>52.25671487178645</v>
      </c>
      <c r="D27" s="151">
        <v>8.560633234125806</v>
      </c>
      <c r="E27" s="151">
        <v>35.135448403534838</v>
      </c>
      <c r="F27" s="151">
        <v>69.377981340038062</v>
      </c>
      <c r="G27" s="151">
        <v>26.574815169409032</v>
      </c>
      <c r="H27" s="151">
        <v>77.938614574163864</v>
      </c>
      <c r="I27" s="91">
        <v>0.16381881745015159</v>
      </c>
      <c r="J27" s="91">
        <v>0.32763763490030318</v>
      </c>
      <c r="K27" s="91">
        <v>0.49145645235045476</v>
      </c>
      <c r="L27" s="152">
        <v>49.643879128197128</v>
      </c>
      <c r="M27" s="151">
        <v>54.869550615375772</v>
      </c>
    </row>
    <row r="28" spans="1:13" ht="15" customHeight="1">
      <c r="A28" s="89"/>
      <c r="B28" s="92" t="s">
        <v>163</v>
      </c>
      <c r="C28" s="150">
        <v>165.22923684785783</v>
      </c>
      <c r="D28" s="151">
        <v>7.3323630605770198</v>
      </c>
      <c r="E28" s="151">
        <v>150.56451072670379</v>
      </c>
      <c r="F28" s="151">
        <v>179.89396296901185</v>
      </c>
      <c r="G28" s="151">
        <v>143.23214766612676</v>
      </c>
      <c r="H28" s="151">
        <v>187.22632602958888</v>
      </c>
      <c r="I28" s="91">
        <v>4.4376910530238789E-2</v>
      </c>
      <c r="J28" s="91">
        <v>8.8753821060477578E-2</v>
      </c>
      <c r="K28" s="91">
        <v>0.13313073159071637</v>
      </c>
      <c r="L28" s="152">
        <v>156.96777500546494</v>
      </c>
      <c r="M28" s="151">
        <v>173.4906986902507</v>
      </c>
    </row>
    <row r="29" spans="1:13" ht="15" customHeight="1">
      <c r="A29" s="89"/>
      <c r="B29" s="92" t="s">
        <v>164</v>
      </c>
      <c r="C29" s="156">
        <v>13.963833333333325</v>
      </c>
      <c r="D29" s="154">
        <v>0.78409871734884729</v>
      </c>
      <c r="E29" s="157">
        <v>12.39563589863563</v>
      </c>
      <c r="F29" s="157">
        <v>15.532030768031021</v>
      </c>
      <c r="G29" s="157">
        <v>11.611537181286783</v>
      </c>
      <c r="H29" s="157">
        <v>16.316129485379868</v>
      </c>
      <c r="I29" s="91">
        <v>5.6152110858922293E-2</v>
      </c>
      <c r="J29" s="91">
        <v>0.11230422171784459</v>
      </c>
      <c r="K29" s="91">
        <v>0.16845633257676687</v>
      </c>
      <c r="L29" s="158">
        <v>13.265641666666658</v>
      </c>
      <c r="M29" s="157">
        <v>14.662024999999991</v>
      </c>
    </row>
    <row r="30" spans="1:13" ht="15" customHeight="1">
      <c r="A30" s="89"/>
      <c r="B30" s="92" t="s">
        <v>165</v>
      </c>
      <c r="C30" s="153">
        <v>6.4951211769350898</v>
      </c>
      <c r="D30" s="90">
        <v>0.46035360648708157</v>
      </c>
      <c r="E30" s="154">
        <v>5.5744139639609269</v>
      </c>
      <c r="F30" s="154">
        <v>7.4158283899092527</v>
      </c>
      <c r="G30" s="154">
        <v>5.1140603574738455</v>
      </c>
      <c r="H30" s="154">
        <v>7.8761819963963351</v>
      </c>
      <c r="I30" s="91">
        <v>7.0876831077740204E-2</v>
      </c>
      <c r="J30" s="91">
        <v>0.14175366215548041</v>
      </c>
      <c r="K30" s="91">
        <v>0.21263049323322061</v>
      </c>
      <c r="L30" s="155">
        <v>6.170365118088335</v>
      </c>
      <c r="M30" s="154">
        <v>6.8198772357818447</v>
      </c>
    </row>
    <row r="31" spans="1:13" ht="15" customHeight="1">
      <c r="A31" s="89"/>
      <c r="B31" s="92" t="s">
        <v>166</v>
      </c>
      <c r="C31" s="93">
        <v>0.12024757293914998</v>
      </c>
      <c r="D31" s="90">
        <v>1.7123072379155082E-2</v>
      </c>
      <c r="E31" s="90">
        <v>8.600142818083982E-2</v>
      </c>
      <c r="F31" s="90">
        <v>0.15449371769746015</v>
      </c>
      <c r="G31" s="90">
        <v>6.8878355801684735E-2</v>
      </c>
      <c r="H31" s="90">
        <v>0.17161679007661521</v>
      </c>
      <c r="I31" s="91">
        <v>0.14239848639456559</v>
      </c>
      <c r="J31" s="91">
        <v>0.28479697278913119</v>
      </c>
      <c r="K31" s="91">
        <v>0.42719545918369678</v>
      </c>
      <c r="L31" s="94">
        <v>0.11423519429219248</v>
      </c>
      <c r="M31" s="90">
        <v>0.12625995158610748</v>
      </c>
    </row>
    <row r="32" spans="1:13" ht="15" customHeight="1">
      <c r="A32" s="89"/>
      <c r="B32" s="92" t="s">
        <v>146</v>
      </c>
      <c r="C32" s="150">
        <v>3794.3497406415913</v>
      </c>
      <c r="D32" s="151">
        <v>73.389641302488741</v>
      </c>
      <c r="E32" s="151">
        <v>3647.5704580366141</v>
      </c>
      <c r="F32" s="151">
        <v>3941.129023246569</v>
      </c>
      <c r="G32" s="151">
        <v>3574.1808167341251</v>
      </c>
      <c r="H32" s="151">
        <v>4014.518664549058</v>
      </c>
      <c r="I32" s="91">
        <v>1.9341823057691884E-2</v>
      </c>
      <c r="J32" s="91">
        <v>3.8683646115383767E-2</v>
      </c>
      <c r="K32" s="91">
        <v>5.8025469173075647E-2</v>
      </c>
      <c r="L32" s="152">
        <v>3604.6322536095117</v>
      </c>
      <c r="M32" s="151">
        <v>3984.0672276736709</v>
      </c>
    </row>
    <row r="33" spans="1:13" ht="15" customHeight="1">
      <c r="A33" s="89"/>
      <c r="B33" s="92" t="s">
        <v>167</v>
      </c>
      <c r="C33" s="156">
        <v>11.300640717</v>
      </c>
      <c r="D33" s="154">
        <v>0.84293862507231265</v>
      </c>
      <c r="E33" s="157">
        <v>9.6147634668553756</v>
      </c>
      <c r="F33" s="157">
        <v>12.986517967144625</v>
      </c>
      <c r="G33" s="157">
        <v>8.7718248417830615</v>
      </c>
      <c r="H33" s="157">
        <v>13.829456592216939</v>
      </c>
      <c r="I33" s="91">
        <v>7.4592109083182048E-2</v>
      </c>
      <c r="J33" s="91">
        <v>0.1491842181663641</v>
      </c>
      <c r="K33" s="91">
        <v>0.22377632724954616</v>
      </c>
      <c r="L33" s="158">
        <v>10.73560868115</v>
      </c>
      <c r="M33" s="157">
        <v>11.865672752850001</v>
      </c>
    </row>
    <row r="34" spans="1:13" ht="15" customHeight="1">
      <c r="A34" s="89"/>
      <c r="B34" s="92" t="s">
        <v>168</v>
      </c>
      <c r="C34" s="153">
        <v>0.62929309605000006</v>
      </c>
      <c r="D34" s="90">
        <v>4.3244798715267554E-2</v>
      </c>
      <c r="E34" s="154">
        <v>0.54280349861946497</v>
      </c>
      <c r="F34" s="154">
        <v>0.71578269348053525</v>
      </c>
      <c r="G34" s="154">
        <v>0.49955869990419749</v>
      </c>
      <c r="H34" s="154">
        <v>0.75902749219580268</v>
      </c>
      <c r="I34" s="91">
        <v>6.8719645879972549E-2</v>
      </c>
      <c r="J34" s="91">
        <v>0.1374392917599451</v>
      </c>
      <c r="K34" s="91">
        <v>0.20615893763991766</v>
      </c>
      <c r="L34" s="155">
        <v>0.59782844124750001</v>
      </c>
      <c r="M34" s="154">
        <v>0.6607577508525001</v>
      </c>
    </row>
    <row r="35" spans="1:13" ht="15" customHeight="1">
      <c r="A35" s="89"/>
      <c r="B35" s="92" t="s">
        <v>169</v>
      </c>
      <c r="C35" s="153">
        <v>1.083057637722223</v>
      </c>
      <c r="D35" s="90">
        <v>3.1860420981665416E-2</v>
      </c>
      <c r="E35" s="154">
        <v>1.0193367957588921</v>
      </c>
      <c r="F35" s="154">
        <v>1.1467784796855538</v>
      </c>
      <c r="G35" s="154">
        <v>0.98747637477722672</v>
      </c>
      <c r="H35" s="154">
        <v>1.1786389006672191</v>
      </c>
      <c r="I35" s="91">
        <v>2.9417105675623157E-2</v>
      </c>
      <c r="J35" s="91">
        <v>5.8834211351246314E-2</v>
      </c>
      <c r="K35" s="91">
        <v>8.8251317026869475E-2</v>
      </c>
      <c r="L35" s="155">
        <v>1.0289047558361117</v>
      </c>
      <c r="M35" s="154">
        <v>1.1372105196083342</v>
      </c>
    </row>
    <row r="36" spans="1:13" ht="15" customHeight="1">
      <c r="A36" s="89"/>
      <c r="B36" s="92" t="s">
        <v>170</v>
      </c>
      <c r="C36" s="150">
        <v>932.72358279407047</v>
      </c>
      <c r="D36" s="151">
        <v>67.536770076045414</v>
      </c>
      <c r="E36" s="151">
        <v>797.65004264197989</v>
      </c>
      <c r="F36" s="151">
        <v>1067.7971229461614</v>
      </c>
      <c r="G36" s="151">
        <v>730.11327256593438</v>
      </c>
      <c r="H36" s="151">
        <v>1135.3338930222069</v>
      </c>
      <c r="I36" s="91">
        <v>7.2408129612989938E-2</v>
      </c>
      <c r="J36" s="91">
        <v>0.14481625922597988</v>
      </c>
      <c r="K36" s="91">
        <v>0.21722438883896983</v>
      </c>
      <c r="L36" s="152">
        <v>886.08740365436711</v>
      </c>
      <c r="M36" s="151">
        <v>979.35976193377428</v>
      </c>
    </row>
    <row r="37" spans="1:13" ht="15" customHeight="1">
      <c r="A37" s="89"/>
      <c r="B37" s="92" t="s">
        <v>171</v>
      </c>
      <c r="C37" s="150">
        <v>51.455857009785987</v>
      </c>
      <c r="D37" s="157">
        <v>3.2527672610278202</v>
      </c>
      <c r="E37" s="151">
        <v>44.950322487730347</v>
      </c>
      <c r="F37" s="151">
        <v>57.961391531841628</v>
      </c>
      <c r="G37" s="151">
        <v>41.697555226702526</v>
      </c>
      <c r="H37" s="151">
        <v>61.214158792869448</v>
      </c>
      <c r="I37" s="91">
        <v>6.321471354386736E-2</v>
      </c>
      <c r="J37" s="91">
        <v>0.12642942708773472</v>
      </c>
      <c r="K37" s="91">
        <v>0.18964414063160207</v>
      </c>
      <c r="L37" s="152">
        <v>48.883064159296687</v>
      </c>
      <c r="M37" s="151">
        <v>54.028649860275287</v>
      </c>
    </row>
    <row r="38" spans="1:13" ht="15" customHeight="1">
      <c r="A38" s="89"/>
      <c r="B38" s="92" t="s">
        <v>172</v>
      </c>
      <c r="C38" s="150">
        <v>1447.3518518518513</v>
      </c>
      <c r="D38" s="151">
        <v>38.97392484078663</v>
      </c>
      <c r="E38" s="151">
        <v>1369.4040021702781</v>
      </c>
      <c r="F38" s="151">
        <v>1525.2997015334245</v>
      </c>
      <c r="G38" s="151">
        <v>1330.4300773294915</v>
      </c>
      <c r="H38" s="151">
        <v>1564.2736263742111</v>
      </c>
      <c r="I38" s="91">
        <v>2.6927747244680306E-2</v>
      </c>
      <c r="J38" s="91">
        <v>5.3855494489360611E-2</v>
      </c>
      <c r="K38" s="91">
        <v>8.0783241734040917E-2</v>
      </c>
      <c r="L38" s="152">
        <v>1374.9842592592586</v>
      </c>
      <c r="M38" s="151">
        <v>1519.719444444444</v>
      </c>
    </row>
    <row r="39" spans="1:13" ht="15" customHeight="1">
      <c r="A39" s="89"/>
      <c r="B39" s="92" t="s">
        <v>147</v>
      </c>
      <c r="C39" s="150">
        <v>2559.5769726802755</v>
      </c>
      <c r="D39" s="151">
        <v>127.87250242545984</v>
      </c>
      <c r="E39" s="151">
        <v>2303.831967829356</v>
      </c>
      <c r="F39" s="151">
        <v>2815.3219775311954</v>
      </c>
      <c r="G39" s="151">
        <v>2175.959465403896</v>
      </c>
      <c r="H39" s="151">
        <v>2943.1944799566554</v>
      </c>
      <c r="I39" s="91">
        <v>4.9958451646624019E-2</v>
      </c>
      <c r="J39" s="91">
        <v>9.9916903293248038E-2</v>
      </c>
      <c r="K39" s="91">
        <v>0.14987535493987206</v>
      </c>
      <c r="L39" s="152">
        <v>2431.598124046262</v>
      </c>
      <c r="M39" s="151">
        <v>2687.5558213142895</v>
      </c>
    </row>
    <row r="40" spans="1:13" ht="15" customHeight="1">
      <c r="A40" s="89"/>
      <c r="B40" s="92" t="s">
        <v>173</v>
      </c>
      <c r="C40" s="150">
        <v>66.451197052116967</v>
      </c>
      <c r="D40" s="151">
        <v>8.9965507043209918</v>
      </c>
      <c r="E40" s="151">
        <v>48.458095643474984</v>
      </c>
      <c r="F40" s="151">
        <v>84.444298460758958</v>
      </c>
      <c r="G40" s="151">
        <v>39.461544939153995</v>
      </c>
      <c r="H40" s="151">
        <v>93.440849165079939</v>
      </c>
      <c r="I40" s="91">
        <v>0.13538583356542233</v>
      </c>
      <c r="J40" s="91">
        <v>0.27077166713084466</v>
      </c>
      <c r="K40" s="91">
        <v>0.40615750069626699</v>
      </c>
      <c r="L40" s="152">
        <v>63.128637199511118</v>
      </c>
      <c r="M40" s="151">
        <v>69.773756904722816</v>
      </c>
    </row>
    <row r="41" spans="1:13" ht="15" customHeight="1">
      <c r="A41" s="89"/>
      <c r="B41" s="92" t="s">
        <v>174</v>
      </c>
      <c r="C41" s="93">
        <v>0.4923660629225573</v>
      </c>
      <c r="D41" s="90">
        <v>1.0432647396582199E-2</v>
      </c>
      <c r="E41" s="90">
        <v>0.4715007681293929</v>
      </c>
      <c r="F41" s="90">
        <v>0.5132313577157217</v>
      </c>
      <c r="G41" s="90">
        <v>0.46106812073281073</v>
      </c>
      <c r="H41" s="90">
        <v>0.52366400511230382</v>
      </c>
      <c r="I41" s="91">
        <v>2.1188802767308348E-2</v>
      </c>
      <c r="J41" s="91">
        <v>4.2377605534616697E-2</v>
      </c>
      <c r="K41" s="91">
        <v>6.3566408301925045E-2</v>
      </c>
      <c r="L41" s="94">
        <v>0.46774775977642946</v>
      </c>
      <c r="M41" s="90">
        <v>0.51698436606868514</v>
      </c>
    </row>
    <row r="42" spans="1:13" ht="15" customHeight="1">
      <c r="A42" s="89"/>
      <c r="B42" s="92" t="s">
        <v>175</v>
      </c>
      <c r="C42" s="150">
        <v>114.36284503402899</v>
      </c>
      <c r="D42" s="151">
        <v>5.6554765421527655</v>
      </c>
      <c r="E42" s="151">
        <v>103.05189194972347</v>
      </c>
      <c r="F42" s="151">
        <v>125.67379811833453</v>
      </c>
      <c r="G42" s="151">
        <v>97.3964154075707</v>
      </c>
      <c r="H42" s="151">
        <v>131.32927466048727</v>
      </c>
      <c r="I42" s="91">
        <v>4.9452044853116078E-2</v>
      </c>
      <c r="J42" s="91">
        <v>9.8904089706232157E-2</v>
      </c>
      <c r="K42" s="91">
        <v>0.14835613455934824</v>
      </c>
      <c r="L42" s="152">
        <v>108.64470278232754</v>
      </c>
      <c r="M42" s="151">
        <v>120.08098728573044</v>
      </c>
    </row>
    <row r="43" spans="1:13" ht="15" customHeight="1">
      <c r="A43" s="89"/>
      <c r="B43" s="92" t="s">
        <v>148</v>
      </c>
      <c r="C43" s="150">
        <v>735.23007743268488</v>
      </c>
      <c r="D43" s="151">
        <v>33.747615733601251</v>
      </c>
      <c r="E43" s="151">
        <v>667.73484596548235</v>
      </c>
      <c r="F43" s="151">
        <v>802.72530889988741</v>
      </c>
      <c r="G43" s="151">
        <v>633.98723023188109</v>
      </c>
      <c r="H43" s="151">
        <v>836.47292463348856</v>
      </c>
      <c r="I43" s="91">
        <v>4.5900755109805839E-2</v>
      </c>
      <c r="J43" s="91">
        <v>9.1801510219611679E-2</v>
      </c>
      <c r="K43" s="91">
        <v>0.13770226532941751</v>
      </c>
      <c r="L43" s="152">
        <v>698.46857356105056</v>
      </c>
      <c r="M43" s="151">
        <v>771.99158130431908</v>
      </c>
    </row>
    <row r="44" spans="1:13" ht="15" customHeight="1">
      <c r="A44" s="89"/>
      <c r="B44" s="92" t="s">
        <v>176</v>
      </c>
      <c r="C44" s="153">
        <v>6.5769534519521757</v>
      </c>
      <c r="D44" s="90">
        <v>0.37655182867179465</v>
      </c>
      <c r="E44" s="154">
        <v>5.8238497946085861</v>
      </c>
      <c r="F44" s="154">
        <v>7.3300571092957654</v>
      </c>
      <c r="G44" s="154">
        <v>5.4472979659367917</v>
      </c>
      <c r="H44" s="154">
        <v>7.7066089379675597</v>
      </c>
      <c r="I44" s="91">
        <v>5.7253229998157622E-2</v>
      </c>
      <c r="J44" s="91">
        <v>0.11450645999631524</v>
      </c>
      <c r="K44" s="91">
        <v>0.17175968999447286</v>
      </c>
      <c r="L44" s="155">
        <v>6.2481057793545665</v>
      </c>
      <c r="M44" s="154">
        <v>6.905801124549785</v>
      </c>
    </row>
    <row r="45" spans="1:13" ht="15" customHeight="1">
      <c r="A45" s="89"/>
      <c r="B45" s="92" t="s">
        <v>177</v>
      </c>
      <c r="C45" s="150">
        <v>587</v>
      </c>
      <c r="D45" s="151">
        <v>88.557403942885401</v>
      </c>
      <c r="E45" s="151">
        <v>409.88519211422914</v>
      </c>
      <c r="F45" s="151">
        <v>764.11480788577069</v>
      </c>
      <c r="G45" s="151">
        <v>321.32778817134374</v>
      </c>
      <c r="H45" s="151">
        <v>852.67221182865615</v>
      </c>
      <c r="I45" s="91">
        <v>0.15086440194699388</v>
      </c>
      <c r="J45" s="91">
        <v>0.30172880389398776</v>
      </c>
      <c r="K45" s="91">
        <v>0.45259320584098162</v>
      </c>
      <c r="L45" s="152">
        <v>557.65</v>
      </c>
      <c r="M45" s="151">
        <v>616.34999999999991</v>
      </c>
    </row>
    <row r="46" spans="1:13" ht="15" customHeight="1">
      <c r="A46" s="89"/>
      <c r="B46" s="92" t="s">
        <v>178</v>
      </c>
      <c r="C46" s="153">
        <v>2.568647723557238</v>
      </c>
      <c r="D46" s="154">
        <v>0.38163922959528618</v>
      </c>
      <c r="E46" s="154">
        <v>1.8053692643666657</v>
      </c>
      <c r="F46" s="154">
        <v>3.3319261827478104</v>
      </c>
      <c r="G46" s="154">
        <v>1.4237300347713795</v>
      </c>
      <c r="H46" s="154">
        <v>3.7135654123430966</v>
      </c>
      <c r="I46" s="91">
        <v>0.14857593203429478</v>
      </c>
      <c r="J46" s="91">
        <v>0.29715186406858957</v>
      </c>
      <c r="K46" s="91">
        <v>0.44572779610288438</v>
      </c>
      <c r="L46" s="155">
        <v>2.4402153373793758</v>
      </c>
      <c r="M46" s="154">
        <v>2.6970801097351003</v>
      </c>
    </row>
    <row r="47" spans="1:13" ht="15" customHeight="1">
      <c r="A47" s="89"/>
      <c r="B47" s="92" t="s">
        <v>179</v>
      </c>
      <c r="C47" s="153">
        <v>13.176205824838844</v>
      </c>
      <c r="D47" s="90">
        <v>0.24876897436799295</v>
      </c>
      <c r="E47" s="154">
        <v>12.678667876102857</v>
      </c>
      <c r="F47" s="154">
        <v>13.673743773574829</v>
      </c>
      <c r="G47" s="154">
        <v>12.429898901734864</v>
      </c>
      <c r="H47" s="154">
        <v>13.922512747942822</v>
      </c>
      <c r="I47" s="91">
        <v>1.8880167604776742E-2</v>
      </c>
      <c r="J47" s="91">
        <v>3.7760335209553485E-2</v>
      </c>
      <c r="K47" s="91">
        <v>5.6640502814330224E-2</v>
      </c>
      <c r="L47" s="155">
        <v>12.517395533596899</v>
      </c>
      <c r="M47" s="154">
        <v>13.835016116080787</v>
      </c>
    </row>
    <row r="48" spans="1:13" ht="15" customHeight="1">
      <c r="A48" s="89"/>
      <c r="B48" s="92" t="s">
        <v>149</v>
      </c>
      <c r="C48" s="150">
        <v>368.83697325198364</v>
      </c>
      <c r="D48" s="151">
        <v>8.8892791451142443</v>
      </c>
      <c r="E48" s="151">
        <v>351.05841496175515</v>
      </c>
      <c r="F48" s="151">
        <v>386.61553154221212</v>
      </c>
      <c r="G48" s="151">
        <v>342.1691358166409</v>
      </c>
      <c r="H48" s="151">
        <v>395.50481068732643</v>
      </c>
      <c r="I48" s="91">
        <v>2.4100835300590179E-2</v>
      </c>
      <c r="J48" s="91">
        <v>4.8201670601180358E-2</v>
      </c>
      <c r="K48" s="91">
        <v>7.2302505901770536E-2</v>
      </c>
      <c r="L48" s="152">
        <v>350.39512458938447</v>
      </c>
      <c r="M48" s="151">
        <v>387.27882191458286</v>
      </c>
    </row>
    <row r="49" spans="1:13" ht="15" customHeight="1">
      <c r="A49" s="89"/>
      <c r="B49" s="92" t="s">
        <v>180</v>
      </c>
      <c r="C49" s="156">
        <v>29.216666666666654</v>
      </c>
      <c r="D49" s="157">
        <v>3.303995521899155</v>
      </c>
      <c r="E49" s="157">
        <v>22.608675622868347</v>
      </c>
      <c r="F49" s="157">
        <v>35.824657710464962</v>
      </c>
      <c r="G49" s="157">
        <v>19.30468010096919</v>
      </c>
      <c r="H49" s="157">
        <v>39.128653232364123</v>
      </c>
      <c r="I49" s="91">
        <v>0.11308598477692493</v>
      </c>
      <c r="J49" s="91">
        <v>0.22617196955384986</v>
      </c>
      <c r="K49" s="91">
        <v>0.33925795433077477</v>
      </c>
      <c r="L49" s="158">
        <v>27.755833333333321</v>
      </c>
      <c r="M49" s="157">
        <v>30.677499999999991</v>
      </c>
    </row>
    <row r="50" spans="1:13" ht="15" customHeight="1">
      <c r="A50" s="89"/>
      <c r="B50" s="92" t="s">
        <v>181</v>
      </c>
      <c r="C50" s="150">
        <v>764.63181818181818</v>
      </c>
      <c r="D50" s="151">
        <v>21.565584004649732</v>
      </c>
      <c r="E50" s="151">
        <v>721.5006501725187</v>
      </c>
      <c r="F50" s="151">
        <v>807.76298619111776</v>
      </c>
      <c r="G50" s="151">
        <v>699.93506616786897</v>
      </c>
      <c r="H50" s="151">
        <v>829.32857019576738</v>
      </c>
      <c r="I50" s="91">
        <v>2.8203879948299187E-2</v>
      </c>
      <c r="J50" s="91">
        <v>5.6407759896598374E-2</v>
      </c>
      <c r="K50" s="91">
        <v>8.4611639844897557E-2</v>
      </c>
      <c r="L50" s="152">
        <v>726.40022727272731</v>
      </c>
      <c r="M50" s="151">
        <v>802.86340909090916</v>
      </c>
    </row>
    <row r="51" spans="1:13" ht="15" customHeight="1">
      <c r="A51" s="89"/>
      <c r="B51" s="92" t="s">
        <v>182</v>
      </c>
      <c r="C51" s="156">
        <v>25.659756950606067</v>
      </c>
      <c r="D51" s="154">
        <v>1.6502614101090902</v>
      </c>
      <c r="E51" s="157">
        <v>22.359234130387886</v>
      </c>
      <c r="F51" s="157">
        <v>28.960279770824243</v>
      </c>
      <c r="G51" s="157">
        <v>20.708972720278798</v>
      </c>
      <c r="H51" s="157">
        <v>30.610541180933335</v>
      </c>
      <c r="I51" s="91">
        <v>6.431321283696384E-2</v>
      </c>
      <c r="J51" s="91">
        <v>0.12862642567392768</v>
      </c>
      <c r="K51" s="91">
        <v>0.19293963851089152</v>
      </c>
      <c r="L51" s="158">
        <v>24.376769103075763</v>
      </c>
      <c r="M51" s="157">
        <v>26.942744798136371</v>
      </c>
    </row>
    <row r="52" spans="1:13" ht="15" customHeight="1">
      <c r="A52" s="89"/>
      <c r="B52" s="92" t="s">
        <v>183</v>
      </c>
      <c r="C52" s="156">
        <v>14.393475884358971</v>
      </c>
      <c r="D52" s="154">
        <v>0.53792548410353658</v>
      </c>
      <c r="E52" s="157">
        <v>13.317624916151898</v>
      </c>
      <c r="F52" s="157">
        <v>15.469326852566043</v>
      </c>
      <c r="G52" s="157">
        <v>12.779699432048361</v>
      </c>
      <c r="H52" s="157">
        <v>16.00725233666958</v>
      </c>
      <c r="I52" s="91">
        <v>3.7372868681989926E-2</v>
      </c>
      <c r="J52" s="91">
        <v>7.4745737363979853E-2</v>
      </c>
      <c r="K52" s="91">
        <v>0.11211860604596978</v>
      </c>
      <c r="L52" s="158">
        <v>13.673802090141022</v>
      </c>
      <c r="M52" s="157">
        <v>15.113149678576919</v>
      </c>
    </row>
    <row r="53" spans="1:13" ht="15" customHeight="1">
      <c r="A53" s="89"/>
      <c r="B53" s="92" t="s">
        <v>184</v>
      </c>
      <c r="C53" s="150">
        <v>249.0714068930555</v>
      </c>
      <c r="D53" s="151">
        <v>8.9057980035054953</v>
      </c>
      <c r="E53" s="151">
        <v>231.25981088604448</v>
      </c>
      <c r="F53" s="151">
        <v>266.88300290006651</v>
      </c>
      <c r="G53" s="151">
        <v>222.354012882539</v>
      </c>
      <c r="H53" s="151">
        <v>275.78880090357194</v>
      </c>
      <c r="I53" s="91">
        <v>3.5756003126161347E-2</v>
      </c>
      <c r="J53" s="91">
        <v>7.1512006252322693E-2</v>
      </c>
      <c r="K53" s="91">
        <v>0.10726800937848405</v>
      </c>
      <c r="L53" s="152">
        <v>236.61783654840266</v>
      </c>
      <c r="M53" s="151">
        <v>261.5249772377083</v>
      </c>
    </row>
    <row r="54" spans="1:13" ht="15" customHeight="1">
      <c r="A54" s="89"/>
      <c r="B54" s="92" t="s">
        <v>185</v>
      </c>
      <c r="C54" s="153">
        <v>1.9075264422118785</v>
      </c>
      <c r="D54" s="90">
        <v>7.39382943434128E-2</v>
      </c>
      <c r="E54" s="154">
        <v>1.7596498535250531</v>
      </c>
      <c r="F54" s="154">
        <v>2.0554030308987041</v>
      </c>
      <c r="G54" s="154">
        <v>1.6857115591816401</v>
      </c>
      <c r="H54" s="154">
        <v>2.1293413252421169</v>
      </c>
      <c r="I54" s="91">
        <v>3.876134700270651E-2</v>
      </c>
      <c r="J54" s="91">
        <v>7.752269400541302E-2</v>
      </c>
      <c r="K54" s="91">
        <v>0.11628404100811954</v>
      </c>
      <c r="L54" s="155">
        <v>1.8121501201012844</v>
      </c>
      <c r="M54" s="154">
        <v>2.0029027643224726</v>
      </c>
    </row>
    <row r="55" spans="1:13" ht="15" customHeight="1">
      <c r="A55" s="89"/>
      <c r="B55" s="92" t="s">
        <v>186</v>
      </c>
      <c r="C55" s="153">
        <v>1.2038703242051283</v>
      </c>
      <c r="D55" s="90">
        <v>0.10315681558905541</v>
      </c>
      <c r="E55" s="154">
        <v>0.99755669302701733</v>
      </c>
      <c r="F55" s="154">
        <v>1.4101839553832392</v>
      </c>
      <c r="G55" s="154">
        <v>0.89439987743796201</v>
      </c>
      <c r="H55" s="154">
        <v>1.5133407709722944</v>
      </c>
      <c r="I55" s="91">
        <v>8.5687647178416912E-2</v>
      </c>
      <c r="J55" s="91">
        <v>0.17137529435683382</v>
      </c>
      <c r="K55" s="91">
        <v>0.25706294153525072</v>
      </c>
      <c r="L55" s="155">
        <v>1.1436768079948718</v>
      </c>
      <c r="M55" s="154">
        <v>1.2640638404153848</v>
      </c>
    </row>
    <row r="56" spans="1:13" ht="15" customHeight="1">
      <c r="A56" s="89"/>
      <c r="B56" s="92" t="s">
        <v>187</v>
      </c>
      <c r="C56" s="153">
        <v>6.1476017601250001</v>
      </c>
      <c r="D56" s="90">
        <v>0.26636005175271799</v>
      </c>
      <c r="E56" s="154">
        <v>5.6148816566195645</v>
      </c>
      <c r="F56" s="154">
        <v>6.6803218636304367</v>
      </c>
      <c r="G56" s="154">
        <v>5.3485216048668462</v>
      </c>
      <c r="H56" s="154">
        <v>6.9466819153831549</v>
      </c>
      <c r="I56" s="91">
        <v>4.3327473402783014E-2</v>
      </c>
      <c r="J56" s="91">
        <v>8.6654946805566027E-2</v>
      </c>
      <c r="K56" s="91">
        <v>0.12998242020834905</v>
      </c>
      <c r="L56" s="155">
        <v>5.8402216721187505</v>
      </c>
      <c r="M56" s="154">
        <v>6.4549818481312506</v>
      </c>
    </row>
    <row r="57" spans="1:13" ht="15" customHeight="1">
      <c r="A57" s="89"/>
      <c r="B57" s="92" t="s">
        <v>188</v>
      </c>
      <c r="C57" s="150">
        <v>380.17147958530171</v>
      </c>
      <c r="D57" s="151">
        <v>18.048082673804295</v>
      </c>
      <c r="E57" s="151">
        <v>344.07531423769314</v>
      </c>
      <c r="F57" s="151">
        <v>416.26764493291029</v>
      </c>
      <c r="G57" s="151">
        <v>326.02723156388879</v>
      </c>
      <c r="H57" s="151">
        <v>434.31572760671463</v>
      </c>
      <c r="I57" s="91">
        <v>4.7473531400860178E-2</v>
      </c>
      <c r="J57" s="91">
        <v>9.4947062801720356E-2</v>
      </c>
      <c r="K57" s="91">
        <v>0.14242059420258052</v>
      </c>
      <c r="L57" s="152">
        <v>361.16290560603659</v>
      </c>
      <c r="M57" s="151">
        <v>399.18005356456678</v>
      </c>
    </row>
    <row r="58" spans="1:13" ht="15" customHeight="1">
      <c r="A58" s="89"/>
      <c r="B58" s="92" t="s">
        <v>189</v>
      </c>
      <c r="C58" s="153">
        <v>3.5952380952380967</v>
      </c>
      <c r="D58" s="154">
        <v>0.66477664723460994</v>
      </c>
      <c r="E58" s="154">
        <v>2.2656848007688772</v>
      </c>
      <c r="F58" s="154">
        <v>4.9247913897073161</v>
      </c>
      <c r="G58" s="154">
        <v>1.6009081535342671</v>
      </c>
      <c r="H58" s="154">
        <v>5.5895680369419267</v>
      </c>
      <c r="I58" s="91">
        <v>0.18490476280697751</v>
      </c>
      <c r="J58" s="91">
        <v>0.36980952561395503</v>
      </c>
      <c r="K58" s="91">
        <v>0.55471428842093251</v>
      </c>
      <c r="L58" s="155">
        <v>3.4154761904761917</v>
      </c>
      <c r="M58" s="154">
        <v>3.7750000000000021</v>
      </c>
    </row>
    <row r="59" spans="1:13" ht="15" customHeight="1">
      <c r="A59" s="89"/>
      <c r="B59" s="92" t="s">
        <v>190</v>
      </c>
      <c r="C59" s="150">
        <v>132.65308026601895</v>
      </c>
      <c r="D59" s="151">
        <v>6.4155325104524064</v>
      </c>
      <c r="E59" s="151">
        <v>119.82201524511412</v>
      </c>
      <c r="F59" s="151">
        <v>145.48414528692376</v>
      </c>
      <c r="G59" s="151">
        <v>113.40648273466172</v>
      </c>
      <c r="H59" s="151">
        <v>151.89967779737614</v>
      </c>
      <c r="I59" s="91">
        <v>4.8363238136550385E-2</v>
      </c>
      <c r="J59" s="91">
        <v>9.672647627310077E-2</v>
      </c>
      <c r="K59" s="91">
        <v>0.14508971440965115</v>
      </c>
      <c r="L59" s="152">
        <v>126.02042625271798</v>
      </c>
      <c r="M59" s="151">
        <v>139.28573427931988</v>
      </c>
    </row>
    <row r="60" spans="1:13" ht="15" customHeight="1">
      <c r="A60" s="89"/>
      <c r="B60" s="92" t="s">
        <v>191</v>
      </c>
      <c r="C60" s="153">
        <v>5.5121555796249186</v>
      </c>
      <c r="D60" s="90">
        <v>0.36101910639546553</v>
      </c>
      <c r="E60" s="154">
        <v>4.7901173668339885</v>
      </c>
      <c r="F60" s="154">
        <v>6.2341937924158497</v>
      </c>
      <c r="G60" s="154">
        <v>4.4290982604385221</v>
      </c>
      <c r="H60" s="154">
        <v>6.5952128988113152</v>
      </c>
      <c r="I60" s="91">
        <v>6.5495086483032747E-2</v>
      </c>
      <c r="J60" s="91">
        <v>0.13099017296606549</v>
      </c>
      <c r="K60" s="91">
        <v>0.19648525944909823</v>
      </c>
      <c r="L60" s="155">
        <v>5.2365478006436721</v>
      </c>
      <c r="M60" s="154">
        <v>5.7877633586061652</v>
      </c>
    </row>
    <row r="61" spans="1:13" ht="15" customHeight="1">
      <c r="A61" s="89"/>
      <c r="B61" s="92" t="s">
        <v>192</v>
      </c>
      <c r="C61" s="150">
        <v>268.90000000000009</v>
      </c>
      <c r="D61" s="151">
        <v>25.957477542975678</v>
      </c>
      <c r="E61" s="151">
        <v>216.98504491404876</v>
      </c>
      <c r="F61" s="151">
        <v>320.81495508595145</v>
      </c>
      <c r="G61" s="151">
        <v>191.02756737107308</v>
      </c>
      <c r="H61" s="151">
        <v>346.77243262892716</v>
      </c>
      <c r="I61" s="91">
        <v>9.6532084577819519E-2</v>
      </c>
      <c r="J61" s="91">
        <v>0.19306416915563904</v>
      </c>
      <c r="K61" s="91">
        <v>0.28959625373345854</v>
      </c>
      <c r="L61" s="152">
        <v>255.4550000000001</v>
      </c>
      <c r="M61" s="151">
        <v>282.34500000000014</v>
      </c>
    </row>
    <row r="62" spans="1:13" ht="15" customHeight="1">
      <c r="A62" s="89"/>
      <c r="B62" s="92" t="s">
        <v>193</v>
      </c>
      <c r="C62" s="150">
        <v>593.31361886558773</v>
      </c>
      <c r="D62" s="151">
        <v>26.87071096149586</v>
      </c>
      <c r="E62" s="151">
        <v>539.57219694259607</v>
      </c>
      <c r="F62" s="151">
        <v>647.05504078857939</v>
      </c>
      <c r="G62" s="151">
        <v>512.70148598110018</v>
      </c>
      <c r="H62" s="151">
        <v>673.92575175007528</v>
      </c>
      <c r="I62" s="91">
        <v>4.5289219911844439E-2</v>
      </c>
      <c r="J62" s="91">
        <v>9.0578439823688878E-2</v>
      </c>
      <c r="K62" s="91">
        <v>0.13586765973553333</v>
      </c>
      <c r="L62" s="152">
        <v>563.6479379223083</v>
      </c>
      <c r="M62" s="151">
        <v>622.97929980886715</v>
      </c>
    </row>
    <row r="63" spans="1:13" ht="15" customHeight="1">
      <c r="A63" s="89"/>
      <c r="B63" s="134" t="s">
        <v>142</v>
      </c>
      <c r="C63" s="38"/>
      <c r="D63" s="162"/>
      <c r="E63" s="162"/>
      <c r="F63" s="162"/>
      <c r="G63" s="162"/>
      <c r="H63" s="162"/>
      <c r="I63" s="163"/>
      <c r="J63" s="163"/>
      <c r="K63" s="163"/>
      <c r="L63" s="162"/>
      <c r="M63" s="161"/>
    </row>
    <row r="64" spans="1:13" ht="15" customHeight="1">
      <c r="A64" s="89"/>
      <c r="B64" s="92" t="s">
        <v>194</v>
      </c>
      <c r="C64" s="153" t="s">
        <v>117</v>
      </c>
      <c r="D64" s="154" t="s">
        <v>96</v>
      </c>
      <c r="E64" s="154" t="s">
        <v>96</v>
      </c>
      <c r="F64" s="154" t="s">
        <v>96</v>
      </c>
      <c r="G64" s="154" t="s">
        <v>96</v>
      </c>
      <c r="H64" s="154" t="s">
        <v>96</v>
      </c>
      <c r="I64" s="91" t="s">
        <v>96</v>
      </c>
      <c r="J64" s="91" t="s">
        <v>96</v>
      </c>
      <c r="K64" s="91" t="s">
        <v>96</v>
      </c>
      <c r="L64" s="155" t="s">
        <v>96</v>
      </c>
      <c r="M64" s="154" t="s">
        <v>96</v>
      </c>
    </row>
    <row r="65" spans="1:13" ht="15" customHeight="1">
      <c r="A65" s="89"/>
      <c r="B65" s="92" t="s">
        <v>151</v>
      </c>
      <c r="C65" s="153">
        <v>5.7068916755515664</v>
      </c>
      <c r="D65" s="90">
        <v>0.13172539677594364</v>
      </c>
      <c r="E65" s="154">
        <v>5.4434408819996793</v>
      </c>
      <c r="F65" s="154">
        <v>5.9703424691034535</v>
      </c>
      <c r="G65" s="154">
        <v>5.3117154852237354</v>
      </c>
      <c r="H65" s="154">
        <v>6.1020678658793974</v>
      </c>
      <c r="I65" s="91">
        <v>2.3081811301983841E-2</v>
      </c>
      <c r="J65" s="91">
        <v>4.6163622603967683E-2</v>
      </c>
      <c r="K65" s="91">
        <v>6.9245433905951531E-2</v>
      </c>
      <c r="L65" s="155">
        <v>5.4215470917739879</v>
      </c>
      <c r="M65" s="154">
        <v>5.9922362593291449</v>
      </c>
    </row>
    <row r="66" spans="1:13" ht="15" customHeight="1">
      <c r="A66" s="89"/>
      <c r="B66" s="92" t="s">
        <v>195</v>
      </c>
      <c r="C66" s="156">
        <v>30.782667639824883</v>
      </c>
      <c r="D66" s="154">
        <v>1.2783732381775395</v>
      </c>
      <c r="E66" s="157">
        <v>28.225921163469803</v>
      </c>
      <c r="F66" s="157">
        <v>33.33941411617996</v>
      </c>
      <c r="G66" s="157">
        <v>26.947547925292263</v>
      </c>
      <c r="H66" s="157">
        <v>34.617787354357503</v>
      </c>
      <c r="I66" s="91">
        <v>4.1528994599664006E-2</v>
      </c>
      <c r="J66" s="91">
        <v>8.3057989199328011E-2</v>
      </c>
      <c r="K66" s="91">
        <v>0.12458698379899202</v>
      </c>
      <c r="L66" s="158">
        <v>29.243534257833637</v>
      </c>
      <c r="M66" s="157">
        <v>32.321801021816128</v>
      </c>
    </row>
    <row r="67" spans="1:13" ht="15" customHeight="1">
      <c r="A67" s="89"/>
      <c r="B67" s="92" t="s">
        <v>152</v>
      </c>
      <c r="C67" s="150">
        <v>1036.7977668538931</v>
      </c>
      <c r="D67" s="151">
        <v>37.657371912713216</v>
      </c>
      <c r="E67" s="151">
        <v>961.48302302846673</v>
      </c>
      <c r="F67" s="151">
        <v>1112.1125106793195</v>
      </c>
      <c r="G67" s="151">
        <v>923.82565111575343</v>
      </c>
      <c r="H67" s="151">
        <v>1149.7698825920327</v>
      </c>
      <c r="I67" s="91">
        <v>3.6320845893584898E-2</v>
      </c>
      <c r="J67" s="91">
        <v>7.2641691787169796E-2</v>
      </c>
      <c r="K67" s="91">
        <v>0.1089625376807547</v>
      </c>
      <c r="L67" s="152">
        <v>984.95787851119837</v>
      </c>
      <c r="M67" s="151">
        <v>1088.6376551965877</v>
      </c>
    </row>
    <row r="68" spans="1:13" ht="15" customHeight="1">
      <c r="A68" s="89"/>
      <c r="B68" s="92" t="s">
        <v>153</v>
      </c>
      <c r="C68" s="153">
        <v>3.5673358133975324</v>
      </c>
      <c r="D68" s="90">
        <v>0.32447588313079934</v>
      </c>
      <c r="E68" s="154">
        <v>2.9183840471359339</v>
      </c>
      <c r="F68" s="154">
        <v>4.2162875796591308</v>
      </c>
      <c r="G68" s="154">
        <v>2.5939081640051342</v>
      </c>
      <c r="H68" s="154">
        <v>4.54076346278993</v>
      </c>
      <c r="I68" s="91">
        <v>9.0957482026837372E-2</v>
      </c>
      <c r="J68" s="91">
        <v>0.18191496405367474</v>
      </c>
      <c r="K68" s="91">
        <v>0.27287244608051209</v>
      </c>
      <c r="L68" s="155">
        <v>3.3889690227276557</v>
      </c>
      <c r="M68" s="154">
        <v>3.7457026040674091</v>
      </c>
    </row>
    <row r="69" spans="1:13" ht="15" customHeight="1">
      <c r="A69" s="89"/>
      <c r="B69" s="92" t="s">
        <v>154</v>
      </c>
      <c r="C69" s="153">
        <v>2.6935058832055567</v>
      </c>
      <c r="D69" s="90">
        <v>0.17255729952243506</v>
      </c>
      <c r="E69" s="154">
        <v>2.3483912841606864</v>
      </c>
      <c r="F69" s="154">
        <v>3.038620482250427</v>
      </c>
      <c r="G69" s="154">
        <v>2.1758339846382517</v>
      </c>
      <c r="H69" s="154">
        <v>3.2111777817728617</v>
      </c>
      <c r="I69" s="91">
        <v>6.4064199970142122E-2</v>
      </c>
      <c r="J69" s="91">
        <v>0.12812839994028424</v>
      </c>
      <c r="K69" s="91">
        <v>0.19219259991042636</v>
      </c>
      <c r="L69" s="155">
        <v>2.5588305890452787</v>
      </c>
      <c r="M69" s="154">
        <v>2.8281811773658347</v>
      </c>
    </row>
    <row r="70" spans="1:13" ht="15" customHeight="1">
      <c r="A70" s="89"/>
      <c r="B70" s="92" t="s">
        <v>155</v>
      </c>
      <c r="C70" s="153">
        <v>1.2475374166666671</v>
      </c>
      <c r="D70" s="90">
        <v>8.6790196888407001E-2</v>
      </c>
      <c r="E70" s="154">
        <v>1.0739570228898532</v>
      </c>
      <c r="F70" s="154">
        <v>1.421117810443481</v>
      </c>
      <c r="G70" s="154">
        <v>0.98716682600144612</v>
      </c>
      <c r="H70" s="154">
        <v>1.507908007331888</v>
      </c>
      <c r="I70" s="91">
        <v>6.9569213499266702E-2</v>
      </c>
      <c r="J70" s="91">
        <v>0.1391384269985334</v>
      </c>
      <c r="K70" s="91">
        <v>0.20870764049780011</v>
      </c>
      <c r="L70" s="155">
        <v>1.1851605458333336</v>
      </c>
      <c r="M70" s="154">
        <v>1.3099142875000005</v>
      </c>
    </row>
    <row r="71" spans="1:13" ht="15" customHeight="1">
      <c r="A71" s="89"/>
      <c r="B71" s="92" t="s">
        <v>196</v>
      </c>
      <c r="C71" s="153" t="s">
        <v>99</v>
      </c>
      <c r="D71" s="154" t="s">
        <v>96</v>
      </c>
      <c r="E71" s="154" t="s">
        <v>96</v>
      </c>
      <c r="F71" s="154" t="s">
        <v>96</v>
      </c>
      <c r="G71" s="154" t="s">
        <v>96</v>
      </c>
      <c r="H71" s="154" t="s">
        <v>96</v>
      </c>
      <c r="I71" s="91" t="s">
        <v>96</v>
      </c>
      <c r="J71" s="91" t="s">
        <v>96</v>
      </c>
      <c r="K71" s="91" t="s">
        <v>96</v>
      </c>
      <c r="L71" s="155" t="s">
        <v>96</v>
      </c>
      <c r="M71" s="154" t="s">
        <v>96</v>
      </c>
    </row>
    <row r="72" spans="1:13" ht="15" customHeight="1">
      <c r="A72" s="89"/>
      <c r="B72" s="92" t="s">
        <v>144</v>
      </c>
      <c r="C72" s="150">
        <v>4984.2901840290961</v>
      </c>
      <c r="D72" s="151">
        <v>180.38607122788534</v>
      </c>
      <c r="E72" s="151">
        <v>4623.5180415733257</v>
      </c>
      <c r="F72" s="151">
        <v>5345.0623264848664</v>
      </c>
      <c r="G72" s="151">
        <v>4443.1319703454401</v>
      </c>
      <c r="H72" s="151">
        <v>5525.448397712752</v>
      </c>
      <c r="I72" s="91">
        <v>3.6190924799259706E-2</v>
      </c>
      <c r="J72" s="91">
        <v>7.2381849598519413E-2</v>
      </c>
      <c r="K72" s="91">
        <v>0.10857277439777913</v>
      </c>
      <c r="L72" s="152">
        <v>4735.0756748276408</v>
      </c>
      <c r="M72" s="151">
        <v>5233.5046932305513</v>
      </c>
    </row>
    <row r="73" spans="1:13" ht="15" customHeight="1">
      <c r="A73" s="89"/>
      <c r="B73" s="92" t="s">
        <v>156</v>
      </c>
      <c r="C73" s="156">
        <v>13.023685722861989</v>
      </c>
      <c r="D73" s="154">
        <v>0.87368542809002592</v>
      </c>
      <c r="E73" s="157">
        <v>11.276314866681938</v>
      </c>
      <c r="F73" s="157">
        <v>14.771056579042041</v>
      </c>
      <c r="G73" s="157">
        <v>10.402629438591912</v>
      </c>
      <c r="H73" s="157">
        <v>15.644742007132066</v>
      </c>
      <c r="I73" s="91">
        <v>6.7084345144811375E-2</v>
      </c>
      <c r="J73" s="91">
        <v>0.13416869028962275</v>
      </c>
      <c r="K73" s="91">
        <v>0.20125303543443412</v>
      </c>
      <c r="L73" s="158">
        <v>12.37250143671889</v>
      </c>
      <c r="M73" s="157">
        <v>13.674870009005089</v>
      </c>
    </row>
    <row r="74" spans="1:13" ht="15" customHeight="1">
      <c r="A74" s="89"/>
      <c r="B74" s="92" t="s">
        <v>157</v>
      </c>
      <c r="C74" s="150">
        <v>501.50858462503913</v>
      </c>
      <c r="D74" s="151">
        <v>81.59008754900475</v>
      </c>
      <c r="E74" s="151">
        <v>338.32840952702963</v>
      </c>
      <c r="F74" s="151">
        <v>664.68875972304863</v>
      </c>
      <c r="G74" s="151">
        <v>256.73832197802489</v>
      </c>
      <c r="H74" s="151">
        <v>746.27884727205333</v>
      </c>
      <c r="I74" s="91">
        <v>0.16268931390278568</v>
      </c>
      <c r="J74" s="91">
        <v>0.32537862780557136</v>
      </c>
      <c r="K74" s="91">
        <v>0.48806794170835704</v>
      </c>
      <c r="L74" s="152">
        <v>476.43315539378716</v>
      </c>
      <c r="M74" s="151">
        <v>526.58401385629111</v>
      </c>
    </row>
    <row r="75" spans="1:13" ht="15" customHeight="1">
      <c r="A75" s="89"/>
      <c r="B75" s="92" t="s">
        <v>158</v>
      </c>
      <c r="C75" s="153">
        <v>0.45029107672614516</v>
      </c>
      <c r="D75" s="154">
        <v>6.3532325409010035E-2</v>
      </c>
      <c r="E75" s="154">
        <v>0.32322642590812511</v>
      </c>
      <c r="F75" s="154">
        <v>0.5773557275441652</v>
      </c>
      <c r="G75" s="154">
        <v>0.25969410049911507</v>
      </c>
      <c r="H75" s="154">
        <v>0.6408880529531753</v>
      </c>
      <c r="I75" s="91">
        <v>0.14109168200916555</v>
      </c>
      <c r="J75" s="91">
        <v>0.28218336401833111</v>
      </c>
      <c r="K75" s="91">
        <v>0.42327504602749666</v>
      </c>
      <c r="L75" s="155">
        <v>0.42777652288983786</v>
      </c>
      <c r="M75" s="154">
        <v>0.47280563056245245</v>
      </c>
    </row>
    <row r="76" spans="1:13" ht="15" customHeight="1">
      <c r="A76" s="89"/>
      <c r="B76" s="92" t="s">
        <v>197</v>
      </c>
      <c r="C76" s="150">
        <v>60.885671060671633</v>
      </c>
      <c r="D76" s="157">
        <v>1.9420020967049816</v>
      </c>
      <c r="E76" s="151">
        <v>57.001666867261669</v>
      </c>
      <c r="F76" s="151">
        <v>64.769675254081591</v>
      </c>
      <c r="G76" s="151">
        <v>55.059664770556687</v>
      </c>
      <c r="H76" s="151">
        <v>66.711677350786573</v>
      </c>
      <c r="I76" s="91">
        <v>3.189588063782374E-2</v>
      </c>
      <c r="J76" s="91">
        <v>6.3791761275647479E-2</v>
      </c>
      <c r="K76" s="91">
        <v>9.5687641913471219E-2</v>
      </c>
      <c r="L76" s="152">
        <v>57.841387507638046</v>
      </c>
      <c r="M76" s="151">
        <v>63.92995461370522</v>
      </c>
    </row>
    <row r="77" spans="1:13" ht="15" customHeight="1">
      <c r="A77" s="89"/>
      <c r="B77" s="92" t="s">
        <v>159</v>
      </c>
      <c r="C77" s="150">
        <v>50.593600741696605</v>
      </c>
      <c r="D77" s="157">
        <v>1.2121110530149168</v>
      </c>
      <c r="E77" s="151">
        <v>48.169378635666774</v>
      </c>
      <c r="F77" s="151">
        <v>53.017822847726435</v>
      </c>
      <c r="G77" s="151">
        <v>46.957267582651852</v>
      </c>
      <c r="H77" s="151">
        <v>54.229933900741358</v>
      </c>
      <c r="I77" s="91">
        <v>2.3957793777187285E-2</v>
      </c>
      <c r="J77" s="91">
        <v>4.791558755437457E-2</v>
      </c>
      <c r="K77" s="91">
        <v>7.1873381331561847E-2</v>
      </c>
      <c r="L77" s="152">
        <v>48.063920704611775</v>
      </c>
      <c r="M77" s="151">
        <v>53.123280778781435</v>
      </c>
    </row>
    <row r="78" spans="1:13" ht="15" customHeight="1">
      <c r="A78" s="89"/>
      <c r="B78" s="92" t="s">
        <v>160</v>
      </c>
      <c r="C78" s="156">
        <v>10.849723339553481</v>
      </c>
      <c r="D78" s="154">
        <v>0.41929633459307164</v>
      </c>
      <c r="E78" s="157">
        <v>10.011130670367338</v>
      </c>
      <c r="F78" s="157">
        <v>11.688316008739625</v>
      </c>
      <c r="G78" s="157">
        <v>9.5918343357742657</v>
      </c>
      <c r="H78" s="157">
        <v>12.107612343332697</v>
      </c>
      <c r="I78" s="91">
        <v>3.8645808881088733E-2</v>
      </c>
      <c r="J78" s="91">
        <v>7.7291617762177467E-2</v>
      </c>
      <c r="K78" s="91">
        <v>0.1159374266432662</v>
      </c>
      <c r="L78" s="158">
        <v>10.307237172575807</v>
      </c>
      <c r="M78" s="157">
        <v>11.392209506531156</v>
      </c>
    </row>
    <row r="79" spans="1:13" ht="15" customHeight="1">
      <c r="A79" s="89"/>
      <c r="B79" s="92" t="s">
        <v>161</v>
      </c>
      <c r="C79" s="150">
        <v>79.881759350066829</v>
      </c>
      <c r="D79" s="157">
        <v>4.4042421622183978</v>
      </c>
      <c r="E79" s="151">
        <v>71.073275025630039</v>
      </c>
      <c r="F79" s="151">
        <v>88.69024367450362</v>
      </c>
      <c r="G79" s="151">
        <v>66.669032863411644</v>
      </c>
      <c r="H79" s="151">
        <v>93.094485836722015</v>
      </c>
      <c r="I79" s="91">
        <v>5.513451629072956E-2</v>
      </c>
      <c r="J79" s="91">
        <v>0.11026903258145912</v>
      </c>
      <c r="K79" s="91">
        <v>0.16540354887218867</v>
      </c>
      <c r="L79" s="152">
        <v>75.887671382563482</v>
      </c>
      <c r="M79" s="151">
        <v>83.875847317570177</v>
      </c>
    </row>
    <row r="80" spans="1:13" ht="15" customHeight="1">
      <c r="A80" s="89"/>
      <c r="B80" s="92" t="s">
        <v>145</v>
      </c>
      <c r="C80" s="153">
        <v>33.054272389942618</v>
      </c>
      <c r="D80" s="90">
        <v>0.99235021008921931</v>
      </c>
      <c r="E80" s="154">
        <v>31.06957196976418</v>
      </c>
      <c r="F80" s="154">
        <v>35.038972810121059</v>
      </c>
      <c r="G80" s="154">
        <v>30.077221759674959</v>
      </c>
      <c r="H80" s="154">
        <v>36.031323020210273</v>
      </c>
      <c r="I80" s="91">
        <v>3.0021844026164691E-2</v>
      </c>
      <c r="J80" s="91">
        <v>6.0043688052329382E-2</v>
      </c>
      <c r="K80" s="91">
        <v>9.0065532078494076E-2</v>
      </c>
      <c r="L80" s="155">
        <v>31.401558770445487</v>
      </c>
      <c r="M80" s="154">
        <v>34.706986009439753</v>
      </c>
    </row>
    <row r="81" spans="1:13" ht="15" customHeight="1">
      <c r="A81" s="89"/>
      <c r="B81" s="92" t="s">
        <v>162</v>
      </c>
      <c r="C81" s="150">
        <v>58.347201260472673</v>
      </c>
      <c r="D81" s="151">
        <v>7.0937431143704046</v>
      </c>
      <c r="E81" s="151">
        <v>44.159715031731864</v>
      </c>
      <c r="F81" s="151">
        <v>72.534687489213482</v>
      </c>
      <c r="G81" s="151">
        <v>37.065971917361459</v>
      </c>
      <c r="H81" s="151">
        <v>79.628430603583894</v>
      </c>
      <c r="I81" s="91">
        <v>0.1215781213344343</v>
      </c>
      <c r="J81" s="91">
        <v>0.24315624266886859</v>
      </c>
      <c r="K81" s="91">
        <v>0.36473436400330289</v>
      </c>
      <c r="L81" s="152">
        <v>55.429841197449036</v>
      </c>
      <c r="M81" s="151">
        <v>61.264561323496309</v>
      </c>
    </row>
    <row r="82" spans="1:13" ht="15" customHeight="1">
      <c r="A82" s="89"/>
      <c r="B82" s="92" t="s">
        <v>163</v>
      </c>
      <c r="C82" s="150">
        <v>163.87605339198359</v>
      </c>
      <c r="D82" s="151">
        <v>5.54156566808373</v>
      </c>
      <c r="E82" s="151">
        <v>152.79292205581612</v>
      </c>
      <c r="F82" s="151">
        <v>174.95918472815106</v>
      </c>
      <c r="G82" s="151">
        <v>147.25135638773241</v>
      </c>
      <c r="H82" s="151">
        <v>180.50075039623476</v>
      </c>
      <c r="I82" s="91">
        <v>3.3815591438662321E-2</v>
      </c>
      <c r="J82" s="91">
        <v>6.7631182877324642E-2</v>
      </c>
      <c r="K82" s="91">
        <v>0.10144677431598696</v>
      </c>
      <c r="L82" s="152">
        <v>155.6822507223844</v>
      </c>
      <c r="M82" s="151">
        <v>172.06985606158278</v>
      </c>
    </row>
    <row r="83" spans="1:13" ht="15" customHeight="1">
      <c r="A83" s="89"/>
      <c r="B83" s="92" t="s">
        <v>164</v>
      </c>
      <c r="C83" s="153">
        <v>7.3978993583017907</v>
      </c>
      <c r="D83" s="154">
        <v>0.83225573543301135</v>
      </c>
      <c r="E83" s="154">
        <v>5.733387887435768</v>
      </c>
      <c r="F83" s="154">
        <v>9.0624108291678134</v>
      </c>
      <c r="G83" s="154">
        <v>4.9011321520027566</v>
      </c>
      <c r="H83" s="154">
        <v>9.8946665646008256</v>
      </c>
      <c r="I83" s="91">
        <v>0.11249892640119101</v>
      </c>
      <c r="J83" s="91">
        <v>0.22499785280238202</v>
      </c>
      <c r="K83" s="91">
        <v>0.33749677920357302</v>
      </c>
      <c r="L83" s="155">
        <v>7.0280043903867009</v>
      </c>
      <c r="M83" s="154">
        <v>7.7677943262168805</v>
      </c>
    </row>
    <row r="84" spans="1:13" ht="15" customHeight="1">
      <c r="A84" s="89"/>
      <c r="B84" s="92" t="s">
        <v>165</v>
      </c>
      <c r="C84" s="153">
        <v>6.1792999014611816</v>
      </c>
      <c r="D84" s="90">
        <v>0.32344493210973202</v>
      </c>
      <c r="E84" s="154">
        <v>5.5324100372417178</v>
      </c>
      <c r="F84" s="154">
        <v>6.8261897656806454</v>
      </c>
      <c r="G84" s="154">
        <v>5.2089651051319859</v>
      </c>
      <c r="H84" s="154">
        <v>7.1496346977903773</v>
      </c>
      <c r="I84" s="91">
        <v>5.2343297342349243E-2</v>
      </c>
      <c r="J84" s="91">
        <v>0.10468659468469849</v>
      </c>
      <c r="K84" s="91">
        <v>0.15702989202704773</v>
      </c>
      <c r="L84" s="155">
        <v>5.8703349063881225</v>
      </c>
      <c r="M84" s="154">
        <v>6.4882648965342407</v>
      </c>
    </row>
    <row r="85" spans="1:13" ht="15" customHeight="1">
      <c r="A85" s="89"/>
      <c r="B85" s="92" t="s">
        <v>198</v>
      </c>
      <c r="C85" s="153">
        <v>0.74890535781698664</v>
      </c>
      <c r="D85" s="90">
        <v>3.8885485801091906E-2</v>
      </c>
      <c r="E85" s="154">
        <v>0.67113438621480281</v>
      </c>
      <c r="F85" s="154">
        <v>0.82667632941917046</v>
      </c>
      <c r="G85" s="154">
        <v>0.63224890041371096</v>
      </c>
      <c r="H85" s="154">
        <v>0.86556181522026232</v>
      </c>
      <c r="I85" s="91">
        <v>5.1923097351634286E-2</v>
      </c>
      <c r="J85" s="91">
        <v>0.10384619470326857</v>
      </c>
      <c r="K85" s="91">
        <v>0.15576929205490286</v>
      </c>
      <c r="L85" s="155">
        <v>0.7114600899261373</v>
      </c>
      <c r="M85" s="154">
        <v>0.78635062570783598</v>
      </c>
    </row>
    <row r="86" spans="1:13" ht="15" customHeight="1">
      <c r="A86" s="89"/>
      <c r="B86" s="92" t="s">
        <v>166</v>
      </c>
      <c r="C86" s="93">
        <v>0.11843333333333335</v>
      </c>
      <c r="D86" s="90">
        <v>5.3865283176959718E-3</v>
      </c>
      <c r="E86" s="90">
        <v>0.1076602766979414</v>
      </c>
      <c r="F86" s="90">
        <v>0.1292063899687253</v>
      </c>
      <c r="G86" s="90">
        <v>0.10227374838024543</v>
      </c>
      <c r="H86" s="90">
        <v>0.13459291828642125</v>
      </c>
      <c r="I86" s="91">
        <v>4.5481522524874508E-2</v>
      </c>
      <c r="J86" s="91">
        <v>9.0963045049749017E-2</v>
      </c>
      <c r="K86" s="91">
        <v>0.13644456757462353</v>
      </c>
      <c r="L86" s="94">
        <v>0.11251166666666668</v>
      </c>
      <c r="M86" s="90">
        <v>0.12435500000000002</v>
      </c>
    </row>
    <row r="87" spans="1:13" ht="15" customHeight="1">
      <c r="A87" s="89"/>
      <c r="B87" s="92" t="s">
        <v>146</v>
      </c>
      <c r="C87" s="150">
        <v>3669.0260026360747</v>
      </c>
      <c r="D87" s="151">
        <v>193.48088081468541</v>
      </c>
      <c r="E87" s="151">
        <v>3282.0642410067039</v>
      </c>
      <c r="F87" s="151">
        <v>4055.9877642654455</v>
      </c>
      <c r="G87" s="151">
        <v>3088.5833601920185</v>
      </c>
      <c r="H87" s="151">
        <v>4249.468645080131</v>
      </c>
      <c r="I87" s="91">
        <v>5.2733581248995166E-2</v>
      </c>
      <c r="J87" s="91">
        <v>0.10546716249799033</v>
      </c>
      <c r="K87" s="91">
        <v>0.15820074374698551</v>
      </c>
      <c r="L87" s="152">
        <v>3485.574702504271</v>
      </c>
      <c r="M87" s="151">
        <v>3852.4773027678784</v>
      </c>
    </row>
    <row r="88" spans="1:13" ht="15" customHeight="1">
      <c r="A88" s="89"/>
      <c r="B88" s="92" t="s">
        <v>167</v>
      </c>
      <c r="C88" s="156">
        <v>10.838348261007749</v>
      </c>
      <c r="D88" s="157">
        <v>1.4007885963600613</v>
      </c>
      <c r="E88" s="157">
        <v>8.0367710682876261</v>
      </c>
      <c r="F88" s="157">
        <v>13.639925453727871</v>
      </c>
      <c r="G88" s="157">
        <v>6.6359824719275649</v>
      </c>
      <c r="H88" s="157">
        <v>15.040714050087931</v>
      </c>
      <c r="I88" s="91">
        <v>0.12924373369691075</v>
      </c>
      <c r="J88" s="91">
        <v>0.2584874673938215</v>
      </c>
      <c r="K88" s="91">
        <v>0.38773120109073222</v>
      </c>
      <c r="L88" s="158">
        <v>10.29643084795736</v>
      </c>
      <c r="M88" s="157">
        <v>11.380265674058137</v>
      </c>
    </row>
    <row r="89" spans="1:13" ht="15" customHeight="1">
      <c r="A89" s="89"/>
      <c r="B89" s="92" t="s">
        <v>168</v>
      </c>
      <c r="C89" s="153">
        <v>0.52947617012662918</v>
      </c>
      <c r="D89" s="154">
        <v>9.6701190098526638E-2</v>
      </c>
      <c r="E89" s="154">
        <v>0.33607378992957593</v>
      </c>
      <c r="F89" s="154">
        <v>0.72287855032368242</v>
      </c>
      <c r="G89" s="154">
        <v>0.23937259983104925</v>
      </c>
      <c r="H89" s="154">
        <v>0.81957974042220916</v>
      </c>
      <c r="I89" s="91">
        <v>0.18263558504512042</v>
      </c>
      <c r="J89" s="91">
        <v>0.36527117009024085</v>
      </c>
      <c r="K89" s="91">
        <v>0.54790675513536125</v>
      </c>
      <c r="L89" s="155">
        <v>0.50300236162029766</v>
      </c>
      <c r="M89" s="154">
        <v>0.5559499786329607</v>
      </c>
    </row>
    <row r="90" spans="1:13" ht="15" customHeight="1">
      <c r="A90" s="89"/>
      <c r="B90" s="92" t="s">
        <v>169</v>
      </c>
      <c r="C90" s="153">
        <v>1.0069811538461539</v>
      </c>
      <c r="D90" s="154">
        <v>0.1189199239655029</v>
      </c>
      <c r="E90" s="154">
        <v>0.76914130591514818</v>
      </c>
      <c r="F90" s="154">
        <v>1.2448210017771597</v>
      </c>
      <c r="G90" s="154">
        <v>0.65022138194964518</v>
      </c>
      <c r="H90" s="154">
        <v>1.3637409257426627</v>
      </c>
      <c r="I90" s="91">
        <v>0.11809548124241402</v>
      </c>
      <c r="J90" s="91">
        <v>0.23619096248482804</v>
      </c>
      <c r="K90" s="91">
        <v>0.35428644372724205</v>
      </c>
      <c r="L90" s="155">
        <v>0.95663209615384615</v>
      </c>
      <c r="M90" s="154">
        <v>1.0573302115384617</v>
      </c>
    </row>
    <row r="91" spans="1:13" ht="15" customHeight="1">
      <c r="A91" s="89"/>
      <c r="B91" s="92" t="s">
        <v>170</v>
      </c>
      <c r="C91" s="150">
        <v>839.95725550903342</v>
      </c>
      <c r="D91" s="151">
        <v>63.328012932426077</v>
      </c>
      <c r="E91" s="151">
        <v>713.30122964418126</v>
      </c>
      <c r="F91" s="151">
        <v>966.61328137388568</v>
      </c>
      <c r="G91" s="151">
        <v>649.9732167117553</v>
      </c>
      <c r="H91" s="151">
        <v>1029.9412943063116</v>
      </c>
      <c r="I91" s="91">
        <v>7.5394328124528009E-2</v>
      </c>
      <c r="J91" s="91">
        <v>0.15078865624905602</v>
      </c>
      <c r="K91" s="91">
        <v>0.22618298437358403</v>
      </c>
      <c r="L91" s="152">
        <v>797.95939273358181</v>
      </c>
      <c r="M91" s="151">
        <v>881.95511828448514</v>
      </c>
    </row>
    <row r="92" spans="1:13" ht="15" customHeight="1">
      <c r="A92" s="89"/>
      <c r="B92" s="92" t="s">
        <v>171</v>
      </c>
      <c r="C92" s="150">
        <v>53.440269985023122</v>
      </c>
      <c r="D92" s="157">
        <v>3.5067347263478976</v>
      </c>
      <c r="E92" s="151">
        <v>46.426800532327327</v>
      </c>
      <c r="F92" s="151">
        <v>60.453739437718916</v>
      </c>
      <c r="G92" s="151">
        <v>42.920065805979426</v>
      </c>
      <c r="H92" s="151">
        <v>63.960474164066817</v>
      </c>
      <c r="I92" s="91">
        <v>6.5619704528638717E-2</v>
      </c>
      <c r="J92" s="91">
        <v>0.13123940905727743</v>
      </c>
      <c r="K92" s="91">
        <v>0.19685911358591615</v>
      </c>
      <c r="L92" s="152">
        <v>50.768256485771964</v>
      </c>
      <c r="M92" s="151">
        <v>56.112283484274279</v>
      </c>
    </row>
    <row r="93" spans="1:13" ht="15" customHeight="1">
      <c r="A93" s="89"/>
      <c r="B93" s="92" t="s">
        <v>199</v>
      </c>
      <c r="C93" s="93">
        <v>0.17784867948717947</v>
      </c>
      <c r="D93" s="90">
        <v>1.213151124589832E-2</v>
      </c>
      <c r="E93" s="90">
        <v>0.15358565699538285</v>
      </c>
      <c r="F93" s="90">
        <v>0.2021117019789761</v>
      </c>
      <c r="G93" s="90">
        <v>0.14145414574948451</v>
      </c>
      <c r="H93" s="90">
        <v>0.21424321322487444</v>
      </c>
      <c r="I93" s="91">
        <v>6.8212546086252171E-2</v>
      </c>
      <c r="J93" s="91">
        <v>0.13642509217250434</v>
      </c>
      <c r="K93" s="91">
        <v>0.20463763825875653</v>
      </c>
      <c r="L93" s="94">
        <v>0.16895624551282049</v>
      </c>
      <c r="M93" s="90">
        <v>0.18674111346153846</v>
      </c>
    </row>
    <row r="94" spans="1:13" ht="15" customHeight="1">
      <c r="A94" s="89"/>
      <c r="B94" s="92" t="s">
        <v>147</v>
      </c>
      <c r="C94" s="150">
        <v>2595.2837622058296</v>
      </c>
      <c r="D94" s="151">
        <v>125.64504291138026</v>
      </c>
      <c r="E94" s="151">
        <v>2343.9936763830692</v>
      </c>
      <c r="F94" s="151">
        <v>2846.57384802859</v>
      </c>
      <c r="G94" s="151">
        <v>2218.348633471689</v>
      </c>
      <c r="H94" s="151">
        <v>2972.2188909399702</v>
      </c>
      <c r="I94" s="91">
        <v>4.8412834365591607E-2</v>
      </c>
      <c r="J94" s="91">
        <v>9.6825668731183215E-2</v>
      </c>
      <c r="K94" s="91">
        <v>0.14523850309677483</v>
      </c>
      <c r="L94" s="152">
        <v>2465.5195740955378</v>
      </c>
      <c r="M94" s="151">
        <v>2725.0479503161214</v>
      </c>
    </row>
    <row r="95" spans="1:13" ht="15" customHeight="1">
      <c r="A95" s="89"/>
      <c r="B95" s="92" t="s">
        <v>173</v>
      </c>
      <c r="C95" s="150">
        <v>73.824756030490562</v>
      </c>
      <c r="D95" s="157">
        <v>3.1146514803602421</v>
      </c>
      <c r="E95" s="151">
        <v>67.595453069770073</v>
      </c>
      <c r="F95" s="151">
        <v>80.054058991211051</v>
      </c>
      <c r="G95" s="151">
        <v>64.480801589409836</v>
      </c>
      <c r="H95" s="151">
        <v>83.168710471571288</v>
      </c>
      <c r="I95" s="91">
        <v>4.2189797133550318E-2</v>
      </c>
      <c r="J95" s="91">
        <v>8.4379594267100635E-2</v>
      </c>
      <c r="K95" s="91">
        <v>0.12656939140065096</v>
      </c>
      <c r="L95" s="152">
        <v>70.133518228966025</v>
      </c>
      <c r="M95" s="151">
        <v>77.515993832015099</v>
      </c>
    </row>
    <row r="96" spans="1:13" ht="15" customHeight="1">
      <c r="A96" s="89"/>
      <c r="B96" s="92" t="s">
        <v>174</v>
      </c>
      <c r="C96" s="93">
        <v>0.45371921794871806</v>
      </c>
      <c r="D96" s="90">
        <v>4.9008102018261807E-2</v>
      </c>
      <c r="E96" s="90">
        <v>0.35570301391219444</v>
      </c>
      <c r="F96" s="90">
        <v>0.55173542198524173</v>
      </c>
      <c r="G96" s="90">
        <v>0.30669491189393261</v>
      </c>
      <c r="H96" s="90">
        <v>0.6007435240035035</v>
      </c>
      <c r="I96" s="91">
        <v>0.1080141640017571</v>
      </c>
      <c r="J96" s="91">
        <v>0.21602832800351421</v>
      </c>
      <c r="K96" s="91">
        <v>0.3240424920052713</v>
      </c>
      <c r="L96" s="94">
        <v>0.43103325705128215</v>
      </c>
      <c r="M96" s="90">
        <v>0.47640517884615396</v>
      </c>
    </row>
    <row r="97" spans="1:13" ht="15" customHeight="1">
      <c r="A97" s="89"/>
      <c r="B97" s="92" t="s">
        <v>175</v>
      </c>
      <c r="C97" s="150">
        <v>118.51883880241212</v>
      </c>
      <c r="D97" s="151">
        <v>5.3266877726698185</v>
      </c>
      <c r="E97" s="151">
        <v>107.86546325707248</v>
      </c>
      <c r="F97" s="151">
        <v>129.17221434775175</v>
      </c>
      <c r="G97" s="151">
        <v>102.53877548440266</v>
      </c>
      <c r="H97" s="151">
        <v>134.49890212042158</v>
      </c>
      <c r="I97" s="91">
        <v>4.4943806625967454E-2</v>
      </c>
      <c r="J97" s="91">
        <v>8.9887613251934909E-2</v>
      </c>
      <c r="K97" s="91">
        <v>0.13483141987790237</v>
      </c>
      <c r="L97" s="152">
        <v>112.59289686229151</v>
      </c>
      <c r="M97" s="151">
        <v>124.44478074253273</v>
      </c>
    </row>
    <row r="98" spans="1:13" ht="15" customHeight="1">
      <c r="A98" s="89"/>
      <c r="B98" s="92" t="s">
        <v>148</v>
      </c>
      <c r="C98" s="150">
        <v>735.9837216408082</v>
      </c>
      <c r="D98" s="151">
        <v>29.846095929737174</v>
      </c>
      <c r="E98" s="151">
        <v>676.29152978133379</v>
      </c>
      <c r="F98" s="151">
        <v>795.6759135002826</v>
      </c>
      <c r="G98" s="151">
        <v>646.4454338515967</v>
      </c>
      <c r="H98" s="151">
        <v>825.52200943001969</v>
      </c>
      <c r="I98" s="91">
        <v>4.0552657690849522E-2</v>
      </c>
      <c r="J98" s="91">
        <v>8.1105315381699045E-2</v>
      </c>
      <c r="K98" s="91">
        <v>0.12165797307254857</v>
      </c>
      <c r="L98" s="152">
        <v>699.18453555876772</v>
      </c>
      <c r="M98" s="151">
        <v>772.78290772284868</v>
      </c>
    </row>
    <row r="99" spans="1:13" ht="15" customHeight="1">
      <c r="A99" s="89"/>
      <c r="B99" s="92" t="s">
        <v>176</v>
      </c>
      <c r="C99" s="153">
        <v>6.4463156559005927</v>
      </c>
      <c r="D99" s="90">
        <v>0.60098747395340935</v>
      </c>
      <c r="E99" s="154">
        <v>5.2443407079937741</v>
      </c>
      <c r="F99" s="154">
        <v>7.6482906038074114</v>
      </c>
      <c r="G99" s="154">
        <v>4.6433532340403652</v>
      </c>
      <c r="H99" s="154">
        <v>8.2492780777608203</v>
      </c>
      <c r="I99" s="91">
        <v>9.3229606806998253E-2</v>
      </c>
      <c r="J99" s="91">
        <v>0.18645921361399651</v>
      </c>
      <c r="K99" s="91">
        <v>0.27968882042099474</v>
      </c>
      <c r="L99" s="155">
        <v>6.1239998731055625</v>
      </c>
      <c r="M99" s="154">
        <v>6.768631438695623</v>
      </c>
    </row>
    <row r="100" spans="1:13" ht="15" customHeight="1">
      <c r="A100" s="89"/>
      <c r="B100" s="92" t="s">
        <v>200</v>
      </c>
      <c r="C100" s="93" t="s">
        <v>120</v>
      </c>
      <c r="D100" s="90" t="s">
        <v>96</v>
      </c>
      <c r="E100" s="90" t="s">
        <v>96</v>
      </c>
      <c r="F100" s="90" t="s">
        <v>96</v>
      </c>
      <c r="G100" s="90" t="s">
        <v>96</v>
      </c>
      <c r="H100" s="90" t="s">
        <v>96</v>
      </c>
      <c r="I100" s="91" t="s">
        <v>96</v>
      </c>
      <c r="J100" s="91" t="s">
        <v>96</v>
      </c>
      <c r="K100" s="91" t="s">
        <v>96</v>
      </c>
      <c r="L100" s="94" t="s">
        <v>96</v>
      </c>
      <c r="M100" s="90" t="s">
        <v>96</v>
      </c>
    </row>
    <row r="101" spans="1:13" ht="15" customHeight="1">
      <c r="A101" s="89"/>
      <c r="B101" s="92" t="s">
        <v>177</v>
      </c>
      <c r="C101" s="150">
        <v>547.94444444444446</v>
      </c>
      <c r="D101" s="151">
        <v>70.186048308419387</v>
      </c>
      <c r="E101" s="151">
        <v>407.57234782760565</v>
      </c>
      <c r="F101" s="151">
        <v>688.31654106128326</v>
      </c>
      <c r="G101" s="151">
        <v>337.38629951918625</v>
      </c>
      <c r="H101" s="151">
        <v>758.5025893697026</v>
      </c>
      <c r="I101" s="91">
        <v>0.1280897160652488</v>
      </c>
      <c r="J101" s="91">
        <v>0.2561794321304976</v>
      </c>
      <c r="K101" s="91">
        <v>0.38426914819574642</v>
      </c>
      <c r="L101" s="152">
        <v>520.54722222222222</v>
      </c>
      <c r="M101" s="151">
        <v>575.3416666666667</v>
      </c>
    </row>
    <row r="102" spans="1:13" ht="15" customHeight="1">
      <c r="A102" s="89"/>
      <c r="B102" s="92" t="s">
        <v>178</v>
      </c>
      <c r="C102" s="153">
        <v>2.1720378224670358</v>
      </c>
      <c r="D102" s="154">
        <v>0.25159578229854718</v>
      </c>
      <c r="E102" s="154">
        <v>1.6688462578699415</v>
      </c>
      <c r="F102" s="154">
        <v>2.6752293870641299</v>
      </c>
      <c r="G102" s="154">
        <v>1.4172504755713944</v>
      </c>
      <c r="H102" s="154">
        <v>2.9268251693626772</v>
      </c>
      <c r="I102" s="91">
        <v>0.11583397844001658</v>
      </c>
      <c r="J102" s="91">
        <v>0.23166795688003317</v>
      </c>
      <c r="K102" s="91">
        <v>0.34750193532004975</v>
      </c>
      <c r="L102" s="155">
        <v>2.0634359313436841</v>
      </c>
      <c r="M102" s="154">
        <v>2.2806397135903875</v>
      </c>
    </row>
    <row r="103" spans="1:13" ht="15" customHeight="1">
      <c r="A103" s="89"/>
      <c r="B103" s="92" t="s">
        <v>201</v>
      </c>
      <c r="C103" s="150">
        <v>51.440093498814242</v>
      </c>
      <c r="D103" s="157">
        <v>3.7349120996671776</v>
      </c>
      <c r="E103" s="151">
        <v>43.970269299479888</v>
      </c>
      <c r="F103" s="151">
        <v>58.909917698148597</v>
      </c>
      <c r="G103" s="151">
        <v>40.235357199812711</v>
      </c>
      <c r="H103" s="151">
        <v>62.644829797815774</v>
      </c>
      <c r="I103" s="91">
        <v>7.2607023930725781E-2</v>
      </c>
      <c r="J103" s="91">
        <v>0.14521404786145156</v>
      </c>
      <c r="K103" s="91">
        <v>0.21782107179217736</v>
      </c>
      <c r="L103" s="152">
        <v>48.868088823873528</v>
      </c>
      <c r="M103" s="151">
        <v>54.012098173754957</v>
      </c>
    </row>
    <row r="104" spans="1:13" ht="15" customHeight="1">
      <c r="A104" s="89"/>
      <c r="B104" s="92" t="s">
        <v>149</v>
      </c>
      <c r="C104" s="150">
        <v>361.90218409882488</v>
      </c>
      <c r="D104" s="151">
        <v>17.386145980713675</v>
      </c>
      <c r="E104" s="151">
        <v>327.12989213739752</v>
      </c>
      <c r="F104" s="151">
        <v>396.67447606025223</v>
      </c>
      <c r="G104" s="151">
        <v>309.74374615668387</v>
      </c>
      <c r="H104" s="151">
        <v>414.06062204096588</v>
      </c>
      <c r="I104" s="91">
        <v>4.8041008716228219E-2</v>
      </c>
      <c r="J104" s="91">
        <v>9.6082017432456437E-2</v>
      </c>
      <c r="K104" s="91">
        <v>0.14412302614868466</v>
      </c>
      <c r="L104" s="152">
        <v>343.80707489388362</v>
      </c>
      <c r="M104" s="151">
        <v>379.99729330376613</v>
      </c>
    </row>
    <row r="105" spans="1:13" ht="15" customHeight="1">
      <c r="A105" s="89"/>
      <c r="B105" s="92" t="s">
        <v>180</v>
      </c>
      <c r="C105" s="156">
        <v>23.876421343317915</v>
      </c>
      <c r="D105" s="154">
        <v>1.3740890546264855</v>
      </c>
      <c r="E105" s="157">
        <v>21.128243234064943</v>
      </c>
      <c r="F105" s="157">
        <v>26.624599452570887</v>
      </c>
      <c r="G105" s="157">
        <v>19.754154179438459</v>
      </c>
      <c r="H105" s="157">
        <v>27.998688507197372</v>
      </c>
      <c r="I105" s="91">
        <v>5.7550042146958497E-2</v>
      </c>
      <c r="J105" s="91">
        <v>0.11510008429391699</v>
      </c>
      <c r="K105" s="91">
        <v>0.17265012644087549</v>
      </c>
      <c r="L105" s="158">
        <v>22.682600276152019</v>
      </c>
      <c r="M105" s="157">
        <v>25.070242410483811</v>
      </c>
    </row>
    <row r="106" spans="1:13" ht="15" customHeight="1">
      <c r="A106" s="89"/>
      <c r="B106" s="92" t="s">
        <v>181</v>
      </c>
      <c r="C106" s="150">
        <v>737.52330927793037</v>
      </c>
      <c r="D106" s="151">
        <v>58.520708130042436</v>
      </c>
      <c r="E106" s="151">
        <v>620.48189301784555</v>
      </c>
      <c r="F106" s="151">
        <v>854.56472553801518</v>
      </c>
      <c r="G106" s="151">
        <v>561.96118488780303</v>
      </c>
      <c r="H106" s="151">
        <v>913.0854336680577</v>
      </c>
      <c r="I106" s="91">
        <v>7.9347604874125177E-2</v>
      </c>
      <c r="J106" s="91">
        <v>0.15869520974825035</v>
      </c>
      <c r="K106" s="91">
        <v>0.23804281462237553</v>
      </c>
      <c r="L106" s="152">
        <v>700.64714381403383</v>
      </c>
      <c r="M106" s="151">
        <v>774.39947474182691</v>
      </c>
    </row>
    <row r="107" spans="1:13" ht="15" customHeight="1">
      <c r="A107" s="89"/>
      <c r="B107" s="92" t="s">
        <v>182</v>
      </c>
      <c r="C107" s="156">
        <v>21.81149277921347</v>
      </c>
      <c r="D107" s="157">
        <v>2.3784719260500364</v>
      </c>
      <c r="E107" s="157">
        <v>17.054548927113398</v>
      </c>
      <c r="F107" s="157">
        <v>26.568436631313542</v>
      </c>
      <c r="G107" s="157">
        <v>14.67607700106336</v>
      </c>
      <c r="H107" s="157">
        <v>28.946908557363578</v>
      </c>
      <c r="I107" s="91">
        <v>0.10904672826046732</v>
      </c>
      <c r="J107" s="91">
        <v>0.21809345652093465</v>
      </c>
      <c r="K107" s="91">
        <v>0.32714018478140194</v>
      </c>
      <c r="L107" s="158">
        <v>20.720918140252795</v>
      </c>
      <c r="M107" s="157">
        <v>22.902067418174145</v>
      </c>
    </row>
    <row r="108" spans="1:13" ht="15" customHeight="1">
      <c r="A108" s="89"/>
      <c r="B108" s="92" t="s">
        <v>183</v>
      </c>
      <c r="C108" s="156">
        <v>14.702451467504039</v>
      </c>
      <c r="D108" s="154">
        <v>0.62042403153852499</v>
      </c>
      <c r="E108" s="157">
        <v>13.461603404426988</v>
      </c>
      <c r="F108" s="157">
        <v>15.94329953058109</v>
      </c>
      <c r="G108" s="157">
        <v>12.841179372888464</v>
      </c>
      <c r="H108" s="157">
        <v>16.563723562119613</v>
      </c>
      <c r="I108" s="91">
        <v>4.2198679105305101E-2</v>
      </c>
      <c r="J108" s="91">
        <v>8.4397358210610202E-2</v>
      </c>
      <c r="K108" s="91">
        <v>0.12659603731591529</v>
      </c>
      <c r="L108" s="158">
        <v>13.967328894128837</v>
      </c>
      <c r="M108" s="157">
        <v>15.437574040879241</v>
      </c>
    </row>
    <row r="109" spans="1:13" ht="15" customHeight="1">
      <c r="A109" s="89"/>
      <c r="B109" s="92" t="s">
        <v>202</v>
      </c>
      <c r="C109" s="153">
        <v>0.33311881896917661</v>
      </c>
      <c r="D109" s="154">
        <v>6.1005537518352165E-2</v>
      </c>
      <c r="E109" s="154">
        <v>0.21110774393247228</v>
      </c>
      <c r="F109" s="154">
        <v>0.45512989400588094</v>
      </c>
      <c r="G109" s="154">
        <v>0.15010220641412012</v>
      </c>
      <c r="H109" s="154">
        <v>0.51613543152423313</v>
      </c>
      <c r="I109" s="91">
        <v>0.18313446747659426</v>
      </c>
      <c r="J109" s="91">
        <v>0.36626893495318852</v>
      </c>
      <c r="K109" s="91">
        <v>0.54940340242978281</v>
      </c>
      <c r="L109" s="155">
        <v>0.31646287802071776</v>
      </c>
      <c r="M109" s="154">
        <v>0.34977475991763546</v>
      </c>
    </row>
    <row r="110" spans="1:13" ht="15" customHeight="1">
      <c r="A110" s="89"/>
      <c r="B110" s="92" t="s">
        <v>184</v>
      </c>
      <c r="C110" s="150">
        <v>245.56795131392485</v>
      </c>
      <c r="D110" s="151">
        <v>7.9043549280586003</v>
      </c>
      <c r="E110" s="151">
        <v>229.75924145780766</v>
      </c>
      <c r="F110" s="151">
        <v>261.37666117004204</v>
      </c>
      <c r="G110" s="151">
        <v>221.85488652974905</v>
      </c>
      <c r="H110" s="151">
        <v>269.28101609810062</v>
      </c>
      <c r="I110" s="91">
        <v>3.2188055834508997E-2</v>
      </c>
      <c r="J110" s="91">
        <v>6.4376111669017994E-2</v>
      </c>
      <c r="K110" s="91">
        <v>9.656416750352699E-2</v>
      </c>
      <c r="L110" s="152">
        <v>233.2895537482286</v>
      </c>
      <c r="M110" s="151">
        <v>257.84634887962113</v>
      </c>
    </row>
    <row r="111" spans="1:13" ht="15" customHeight="1">
      <c r="A111" s="89"/>
      <c r="B111" s="92" t="s">
        <v>185</v>
      </c>
      <c r="C111" s="93">
        <v>0.98596223656502346</v>
      </c>
      <c r="D111" s="90">
        <v>0.10432013437628627</v>
      </c>
      <c r="E111" s="90">
        <v>0.77732196781245089</v>
      </c>
      <c r="F111" s="90">
        <v>1.1946025053175959</v>
      </c>
      <c r="G111" s="90">
        <v>0.67300183343616471</v>
      </c>
      <c r="H111" s="90">
        <v>1.2989226396938822</v>
      </c>
      <c r="I111" s="91">
        <v>0.10580540563067137</v>
      </c>
      <c r="J111" s="91">
        <v>0.21161081126134274</v>
      </c>
      <c r="K111" s="91">
        <v>0.3174162168920141</v>
      </c>
      <c r="L111" s="94">
        <v>0.9366641247367723</v>
      </c>
      <c r="M111" s="90">
        <v>1.0352603483932747</v>
      </c>
    </row>
    <row r="112" spans="1:13" ht="15" customHeight="1">
      <c r="A112" s="89"/>
      <c r="B112" s="92" t="s">
        <v>203</v>
      </c>
      <c r="C112" s="93">
        <v>8.2846752910356702E-2</v>
      </c>
      <c r="D112" s="90">
        <v>1.0016343811038064E-2</v>
      </c>
      <c r="E112" s="90">
        <v>6.2814065288280568E-2</v>
      </c>
      <c r="F112" s="90">
        <v>0.10287944053243284</v>
      </c>
      <c r="G112" s="90">
        <v>5.2797721477242515E-2</v>
      </c>
      <c r="H112" s="90">
        <v>0.11289578434347089</v>
      </c>
      <c r="I112" s="91">
        <v>0.12090206868911475</v>
      </c>
      <c r="J112" s="91">
        <v>0.24180413737822951</v>
      </c>
      <c r="K112" s="91">
        <v>0.36270620606734427</v>
      </c>
      <c r="L112" s="94">
        <v>7.8704415264838859E-2</v>
      </c>
      <c r="M112" s="90">
        <v>8.6989090555874546E-2</v>
      </c>
    </row>
    <row r="113" spans="1:13" ht="15" customHeight="1">
      <c r="A113" s="89"/>
      <c r="B113" s="92" t="s">
        <v>186</v>
      </c>
      <c r="C113" s="153">
        <v>1.0110354552819809</v>
      </c>
      <c r="D113" s="90">
        <v>8.9953747877065809E-2</v>
      </c>
      <c r="E113" s="154">
        <v>0.83112795952784935</v>
      </c>
      <c r="F113" s="154">
        <v>1.1909429510361125</v>
      </c>
      <c r="G113" s="154">
        <v>0.74117421165078345</v>
      </c>
      <c r="H113" s="154">
        <v>1.2808966989131783</v>
      </c>
      <c r="I113" s="91">
        <v>8.8971902426485561E-2</v>
      </c>
      <c r="J113" s="91">
        <v>0.17794380485297112</v>
      </c>
      <c r="K113" s="91">
        <v>0.26691570727945668</v>
      </c>
      <c r="L113" s="155">
        <v>0.96048368251788185</v>
      </c>
      <c r="M113" s="154">
        <v>1.0615872280460801</v>
      </c>
    </row>
    <row r="114" spans="1:13" ht="15" customHeight="1">
      <c r="A114" s="89"/>
      <c r="B114" s="92" t="s">
        <v>187</v>
      </c>
      <c r="C114" s="153">
        <v>5.7922337846268954</v>
      </c>
      <c r="D114" s="90">
        <v>0.36416386325384337</v>
      </c>
      <c r="E114" s="154">
        <v>5.0639060581192084</v>
      </c>
      <c r="F114" s="154">
        <v>6.5205615111345825</v>
      </c>
      <c r="G114" s="154">
        <v>4.6997421948653653</v>
      </c>
      <c r="H114" s="154">
        <v>6.8847253743884256</v>
      </c>
      <c r="I114" s="91">
        <v>6.2871057487418183E-2</v>
      </c>
      <c r="J114" s="91">
        <v>0.12574211497483637</v>
      </c>
      <c r="K114" s="91">
        <v>0.18861317246225456</v>
      </c>
      <c r="L114" s="155">
        <v>5.5026220953955507</v>
      </c>
      <c r="M114" s="154">
        <v>6.0818454738582401</v>
      </c>
    </row>
    <row r="115" spans="1:13" ht="15" customHeight="1">
      <c r="A115" s="89"/>
      <c r="B115" s="92" t="s">
        <v>188</v>
      </c>
      <c r="C115" s="150">
        <v>352.64176496264935</v>
      </c>
      <c r="D115" s="151">
        <v>26.048642095785084</v>
      </c>
      <c r="E115" s="151">
        <v>300.54448077107918</v>
      </c>
      <c r="F115" s="151">
        <v>404.73904915421952</v>
      </c>
      <c r="G115" s="151">
        <v>274.49583867529407</v>
      </c>
      <c r="H115" s="151">
        <v>430.78769125000463</v>
      </c>
      <c r="I115" s="91">
        <v>7.3867149849774799E-2</v>
      </c>
      <c r="J115" s="91">
        <v>0.1477342996995496</v>
      </c>
      <c r="K115" s="91">
        <v>0.2216014495493244</v>
      </c>
      <c r="L115" s="152">
        <v>335.00967671451684</v>
      </c>
      <c r="M115" s="151">
        <v>370.27385321078185</v>
      </c>
    </row>
    <row r="116" spans="1:13" ht="15" customHeight="1">
      <c r="A116" s="89"/>
      <c r="B116" s="92" t="s">
        <v>189</v>
      </c>
      <c r="C116" s="153">
        <v>2.3068585371050534</v>
      </c>
      <c r="D116" s="154">
        <v>0.33120738643241049</v>
      </c>
      <c r="E116" s="154">
        <v>1.6444437642402323</v>
      </c>
      <c r="F116" s="154">
        <v>2.9692733099698745</v>
      </c>
      <c r="G116" s="154">
        <v>1.313236377807822</v>
      </c>
      <c r="H116" s="154">
        <v>3.3004806964022846</v>
      </c>
      <c r="I116" s="91">
        <v>0.14357507454620633</v>
      </c>
      <c r="J116" s="91">
        <v>0.28715014909241265</v>
      </c>
      <c r="K116" s="91">
        <v>0.43072522363861898</v>
      </c>
      <c r="L116" s="155">
        <v>2.1915156102498008</v>
      </c>
      <c r="M116" s="154">
        <v>2.422201463960306</v>
      </c>
    </row>
    <row r="117" spans="1:13" ht="15" customHeight="1">
      <c r="A117" s="89"/>
      <c r="B117" s="92" t="s">
        <v>190</v>
      </c>
      <c r="C117" s="150">
        <v>125.27430515488876</v>
      </c>
      <c r="D117" s="151">
        <v>4.7867041346628785</v>
      </c>
      <c r="E117" s="151">
        <v>115.70089688556301</v>
      </c>
      <c r="F117" s="151">
        <v>134.84771342421453</v>
      </c>
      <c r="G117" s="151">
        <v>110.91419275090013</v>
      </c>
      <c r="H117" s="151">
        <v>139.6344175588774</v>
      </c>
      <c r="I117" s="91">
        <v>3.820978395166201E-2</v>
      </c>
      <c r="J117" s="91">
        <v>7.641956790332402E-2</v>
      </c>
      <c r="K117" s="91">
        <v>0.11462935185498603</v>
      </c>
      <c r="L117" s="152">
        <v>119.01058989714433</v>
      </c>
      <c r="M117" s="151">
        <v>131.53802041263322</v>
      </c>
    </row>
    <row r="118" spans="1:13" ht="15" customHeight="1">
      <c r="A118" s="89"/>
      <c r="B118" s="92" t="s">
        <v>191</v>
      </c>
      <c r="C118" s="153">
        <v>4.3643537433757142</v>
      </c>
      <c r="D118" s="90">
        <v>0.35244189637727957</v>
      </c>
      <c r="E118" s="154">
        <v>3.6594699506211552</v>
      </c>
      <c r="F118" s="154">
        <v>5.0692375361302737</v>
      </c>
      <c r="G118" s="154">
        <v>3.3070280542438755</v>
      </c>
      <c r="H118" s="154">
        <v>5.4216794325075526</v>
      </c>
      <c r="I118" s="91">
        <v>8.0754658559064219E-2</v>
      </c>
      <c r="J118" s="91">
        <v>0.16150931711812844</v>
      </c>
      <c r="K118" s="91">
        <v>0.24226397567719266</v>
      </c>
      <c r="L118" s="155">
        <v>4.1461360562069283</v>
      </c>
      <c r="M118" s="154">
        <v>4.5825714305445002</v>
      </c>
    </row>
    <row r="119" spans="1:13" ht="15" customHeight="1">
      <c r="A119" s="89"/>
      <c r="B119" s="92" t="s">
        <v>192</v>
      </c>
      <c r="C119" s="150">
        <v>243.66301354207428</v>
      </c>
      <c r="D119" s="151">
        <v>24.763325284856279</v>
      </c>
      <c r="E119" s="151">
        <v>194.13636297236172</v>
      </c>
      <c r="F119" s="151">
        <v>293.18966411178684</v>
      </c>
      <c r="G119" s="151">
        <v>169.37303768750544</v>
      </c>
      <c r="H119" s="151">
        <v>317.95298939664315</v>
      </c>
      <c r="I119" s="91">
        <v>0.1016293976048207</v>
      </c>
      <c r="J119" s="91">
        <v>0.20325879520964141</v>
      </c>
      <c r="K119" s="91">
        <v>0.30488819281446211</v>
      </c>
      <c r="L119" s="152">
        <v>231.47986286497056</v>
      </c>
      <c r="M119" s="151">
        <v>255.84616421917801</v>
      </c>
    </row>
    <row r="120" spans="1:13" ht="15" customHeight="1">
      <c r="A120" s="89"/>
      <c r="B120" s="96" t="s">
        <v>193</v>
      </c>
      <c r="C120" s="175">
        <v>270.26719770886149</v>
      </c>
      <c r="D120" s="176">
        <v>30.92227614534702</v>
      </c>
      <c r="E120" s="176">
        <v>208.42264541816746</v>
      </c>
      <c r="F120" s="176">
        <v>332.11174999955551</v>
      </c>
      <c r="G120" s="176">
        <v>177.50036927282042</v>
      </c>
      <c r="H120" s="176">
        <v>363.03402614490255</v>
      </c>
      <c r="I120" s="95">
        <v>0.11441372244758041</v>
      </c>
      <c r="J120" s="95">
        <v>0.22882744489516083</v>
      </c>
      <c r="K120" s="95">
        <v>0.34324116734274124</v>
      </c>
      <c r="L120" s="177">
        <v>256.75383782341839</v>
      </c>
      <c r="M120" s="176">
        <v>283.78055759430458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53" priority="43">
      <formula>IF(PG_IsBlnkRowRand*PG_IsBlnkRowRandNext=1,TRUE,FALSE)</formula>
    </cfRule>
  </conditionalFormatting>
  <conditionalFormatting sqref="B7:M120">
    <cfRule type="expression" dxfId="652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67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339</v>
      </c>
      <c r="AS1" s="43" t="s">
        <v>225</v>
      </c>
    </row>
    <row r="2" spans="1:46">
      <c r="A2" s="39" t="s">
        <v>48</v>
      </c>
      <c r="B2" s="29" t="s">
        <v>122</v>
      </c>
      <c r="C2" s="26" t="s">
        <v>123</v>
      </c>
      <c r="D2" s="27" t="s">
        <v>204</v>
      </c>
      <c r="E2" s="28" t="s">
        <v>204</v>
      </c>
      <c r="F2" s="28" t="s">
        <v>204</v>
      </c>
      <c r="G2" s="28" t="s">
        <v>204</v>
      </c>
      <c r="H2" s="13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8" t="s">
        <v>206</v>
      </c>
      <c r="E3" s="129" t="s">
        <v>207</v>
      </c>
      <c r="F3" s="129" t="s">
        <v>208</v>
      </c>
      <c r="G3" s="129" t="s">
        <v>209</v>
      </c>
      <c r="H3" s="13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107</v>
      </c>
      <c r="E4" s="21" t="s">
        <v>107</v>
      </c>
      <c r="F4" s="21" t="s">
        <v>107</v>
      </c>
      <c r="G4" s="21" t="s">
        <v>107</v>
      </c>
      <c r="H4" s="13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13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5.88</v>
      </c>
      <c r="E6" s="32">
        <v>5.7160000000000002</v>
      </c>
      <c r="F6" s="33">
        <v>5.9269999999999996</v>
      </c>
      <c r="G6" s="32">
        <v>5.9269999999999996</v>
      </c>
      <c r="H6" s="13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5.875</v>
      </c>
      <c r="E7" s="21">
        <v>5.875</v>
      </c>
      <c r="F7" s="34">
        <v>5.9269999999999996</v>
      </c>
      <c r="G7" s="21">
        <v>5.98</v>
      </c>
      <c r="H7" s="13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</v>
      </c>
    </row>
    <row r="8" spans="1:46">
      <c r="A8" s="46"/>
      <c r="B8" s="30">
        <v>1</v>
      </c>
      <c r="C8" s="19">
        <v>3</v>
      </c>
      <c r="D8" s="21">
        <v>5.8849999999999998</v>
      </c>
      <c r="E8" s="21">
        <v>5.7690000000000001</v>
      </c>
      <c r="F8" s="34">
        <v>5.9269999999999996</v>
      </c>
      <c r="G8" s="21">
        <v>5.9269999999999996</v>
      </c>
      <c r="H8" s="13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5.8959999999999999</v>
      </c>
      <c r="E9" s="21">
        <v>5.7690000000000001</v>
      </c>
      <c r="F9" s="34">
        <v>5.875</v>
      </c>
      <c r="G9" s="21">
        <v>5.9269999999999996</v>
      </c>
      <c r="H9" s="13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5.8668519008556101</v>
      </c>
      <c r="AT9" s="43"/>
    </row>
    <row r="10" spans="1:46">
      <c r="A10" s="46"/>
      <c r="B10" s="30">
        <v>1</v>
      </c>
      <c r="C10" s="19">
        <v>5</v>
      </c>
      <c r="D10" s="21">
        <v>5.8380000000000001</v>
      </c>
      <c r="E10" s="21">
        <v>5.7160000000000002</v>
      </c>
      <c r="F10" s="21">
        <v>5.875</v>
      </c>
      <c r="G10" s="21">
        <v>5.9269999999999996</v>
      </c>
      <c r="H10" s="13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7</v>
      </c>
    </row>
    <row r="11" spans="1:46">
      <c r="A11" s="46"/>
      <c r="B11" s="30">
        <v>1</v>
      </c>
      <c r="C11" s="19">
        <v>6</v>
      </c>
      <c r="D11" s="21">
        <v>5.9009999999999998</v>
      </c>
      <c r="E11" s="21">
        <v>5.6630000000000003</v>
      </c>
      <c r="F11" s="21">
        <v>5.875</v>
      </c>
      <c r="G11" s="21">
        <v>5.9269999999999996</v>
      </c>
      <c r="H11" s="13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210</v>
      </c>
      <c r="C12" s="23"/>
      <c r="D12" s="35">
        <v>5.8791666666666673</v>
      </c>
      <c r="E12" s="35">
        <v>5.7513333333333323</v>
      </c>
      <c r="F12" s="35">
        <v>5.9009999999999998</v>
      </c>
      <c r="G12" s="35">
        <v>5.9358333333333322</v>
      </c>
      <c r="H12" s="1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211</v>
      </c>
      <c r="C13" s="44"/>
      <c r="D13" s="22">
        <v>5.8825000000000003</v>
      </c>
      <c r="E13" s="22">
        <v>5.7424999999999997</v>
      </c>
      <c r="F13" s="22">
        <v>5.9009999999999998</v>
      </c>
      <c r="G13" s="22">
        <v>5.9269999999999996</v>
      </c>
      <c r="H13" s="13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212</v>
      </c>
      <c r="C14" s="44"/>
      <c r="D14" s="36">
        <v>2.2391218516790514E-2</v>
      </c>
      <c r="E14" s="36">
        <v>7.2411785412781079E-2</v>
      </c>
      <c r="F14" s="36">
        <v>2.8481572990268419E-2</v>
      </c>
      <c r="G14" s="36">
        <v>2.1637159394585076E-2</v>
      </c>
      <c r="H14" s="13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3.8085701233378615E-3</v>
      </c>
      <c r="E15" s="24">
        <v>1.259043446379641E-2</v>
      </c>
      <c r="F15" s="24">
        <v>4.8265671903522153E-3</v>
      </c>
      <c r="G15" s="24">
        <v>3.6451763685949874E-3</v>
      </c>
      <c r="H15" s="1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>
        <v>2.0990415335455648E-3</v>
      </c>
      <c r="E16" s="24">
        <v>-1.9690043224958709E-2</v>
      </c>
      <c r="F16" s="24">
        <v>5.8205149407997148E-3</v>
      </c>
      <c r="G16" s="24">
        <v>1.1757827476037264E-2</v>
      </c>
      <c r="H16" s="13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>
        <v>0.26</v>
      </c>
      <c r="E17" s="82">
        <v>3.27</v>
      </c>
      <c r="F17" s="82">
        <v>0.26</v>
      </c>
      <c r="G17" s="82">
        <v>1.0900000000000001</v>
      </c>
      <c r="H17" s="13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AS18" s="99"/>
    </row>
    <row r="19" spans="1:45">
      <c r="B19" s="50" t="s">
        <v>340</v>
      </c>
      <c r="AS19" s="43" t="s">
        <v>225</v>
      </c>
    </row>
    <row r="20" spans="1:45">
      <c r="A20" s="39" t="s">
        <v>10</v>
      </c>
      <c r="B20" s="29" t="s">
        <v>122</v>
      </c>
      <c r="C20" s="26" t="s">
        <v>123</v>
      </c>
      <c r="D20" s="27" t="s">
        <v>204</v>
      </c>
      <c r="E20" s="28" t="s">
        <v>204</v>
      </c>
      <c r="F20" s="13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8" t="s">
        <v>208</v>
      </c>
      <c r="E21" s="129" t="s">
        <v>209</v>
      </c>
      <c r="F21" s="13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107</v>
      </c>
      <c r="E22" s="21" t="s">
        <v>107</v>
      </c>
      <c r="F22" s="13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41"/>
      <c r="F23" s="13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8" t="s">
        <v>215</v>
      </c>
      <c r="E24" s="178">
        <v>1160</v>
      </c>
      <c r="F24" s="179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1">
        <v>1</v>
      </c>
    </row>
    <row r="25" spans="1:45">
      <c r="A25" s="46"/>
      <c r="B25" s="30">
        <v>1</v>
      </c>
      <c r="C25" s="19">
        <v>2</v>
      </c>
      <c r="D25" s="182" t="s">
        <v>215</v>
      </c>
      <c r="E25" s="182">
        <v>1160</v>
      </c>
      <c r="F25" s="179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1">
        <v>2</v>
      </c>
    </row>
    <row r="26" spans="1:45">
      <c r="A26" s="46"/>
      <c r="B26" s="30">
        <v>1</v>
      </c>
      <c r="C26" s="19">
        <v>3</v>
      </c>
      <c r="D26" s="182" t="s">
        <v>215</v>
      </c>
      <c r="E26" s="182">
        <v>1160</v>
      </c>
      <c r="F26" s="179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>
        <v>16</v>
      </c>
    </row>
    <row r="27" spans="1:45">
      <c r="A27" s="46"/>
      <c r="B27" s="30">
        <v>1</v>
      </c>
      <c r="C27" s="19">
        <v>4</v>
      </c>
      <c r="D27" s="182" t="s">
        <v>215</v>
      </c>
      <c r="E27" s="182">
        <v>1070</v>
      </c>
      <c r="F27" s="179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1">
        <v>1119.57008508733</v>
      </c>
    </row>
    <row r="28" spans="1:45">
      <c r="A28" s="46"/>
      <c r="B28" s="30">
        <v>1</v>
      </c>
      <c r="C28" s="19">
        <v>5</v>
      </c>
      <c r="D28" s="182" t="s">
        <v>215</v>
      </c>
      <c r="E28" s="182">
        <v>1070</v>
      </c>
      <c r="F28" s="179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1">
        <v>8</v>
      </c>
    </row>
    <row r="29" spans="1:45">
      <c r="A29" s="46"/>
      <c r="B29" s="30">
        <v>1</v>
      </c>
      <c r="C29" s="19">
        <v>6</v>
      </c>
      <c r="D29" s="182" t="s">
        <v>215</v>
      </c>
      <c r="E29" s="182">
        <v>1070</v>
      </c>
      <c r="F29" s="179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3"/>
    </row>
    <row r="30" spans="1:45">
      <c r="A30" s="46"/>
      <c r="B30" s="31" t="s">
        <v>210</v>
      </c>
      <c r="C30" s="23"/>
      <c r="D30" s="184" t="s">
        <v>500</v>
      </c>
      <c r="E30" s="184">
        <v>1115</v>
      </c>
      <c r="F30" s="179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3"/>
    </row>
    <row r="31" spans="1:45">
      <c r="A31" s="46"/>
      <c r="B31" s="2" t="s">
        <v>211</v>
      </c>
      <c r="C31" s="44"/>
      <c r="D31" s="185" t="s">
        <v>500</v>
      </c>
      <c r="E31" s="185">
        <v>1115</v>
      </c>
      <c r="F31" s="179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3"/>
    </row>
    <row r="32" spans="1:45">
      <c r="A32" s="46"/>
      <c r="B32" s="2" t="s">
        <v>212</v>
      </c>
      <c r="C32" s="44"/>
      <c r="D32" s="185" t="s">
        <v>500</v>
      </c>
      <c r="E32" s="185">
        <v>49.295030175464952</v>
      </c>
      <c r="F32" s="179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3"/>
    </row>
    <row r="33" spans="1:45">
      <c r="A33" s="46"/>
      <c r="B33" s="2" t="s">
        <v>86</v>
      </c>
      <c r="C33" s="44"/>
      <c r="D33" s="24" t="s">
        <v>500</v>
      </c>
      <c r="E33" s="24">
        <v>4.4210789395035831E-2</v>
      </c>
      <c r="F33" s="13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 t="s">
        <v>500</v>
      </c>
      <c r="E34" s="24">
        <v>-4.0820000000031387E-3</v>
      </c>
      <c r="F34" s="13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 t="s">
        <v>216</v>
      </c>
      <c r="E35" s="82" t="s">
        <v>216</v>
      </c>
      <c r="F35" s="13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AS36" s="99"/>
    </row>
    <row r="37" spans="1:45">
      <c r="B37" s="50" t="s">
        <v>341</v>
      </c>
      <c r="AS37" s="43" t="s">
        <v>225</v>
      </c>
    </row>
    <row r="38" spans="1:45">
      <c r="A38" s="39" t="s">
        <v>50</v>
      </c>
      <c r="B38" s="29" t="s">
        <v>122</v>
      </c>
      <c r="C38" s="26" t="s">
        <v>123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13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8" t="s">
        <v>206</v>
      </c>
      <c r="E39" s="129" t="s">
        <v>207</v>
      </c>
      <c r="F39" s="129" t="s">
        <v>208</v>
      </c>
      <c r="G39" s="129" t="s">
        <v>209</v>
      </c>
      <c r="H39" s="13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107</v>
      </c>
      <c r="E40" s="21" t="s">
        <v>107</v>
      </c>
      <c r="F40" s="21" t="s">
        <v>107</v>
      </c>
      <c r="G40" s="21" t="s">
        <v>107</v>
      </c>
      <c r="H40" s="13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130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1.286</v>
      </c>
      <c r="E42" s="32">
        <v>1.286</v>
      </c>
      <c r="F42" s="33">
        <v>1.286</v>
      </c>
      <c r="G42" s="32">
        <v>1.365</v>
      </c>
      <c r="H42" s="13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1.294</v>
      </c>
      <c r="E43" s="21">
        <v>1.329</v>
      </c>
      <c r="F43" s="34">
        <v>1.286</v>
      </c>
      <c r="G43" s="21">
        <v>1.365</v>
      </c>
      <c r="H43" s="13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>
        <v>3</v>
      </c>
    </row>
    <row r="44" spans="1:45">
      <c r="A44" s="46"/>
      <c r="B44" s="30">
        <v>1</v>
      </c>
      <c r="C44" s="19">
        <v>3</v>
      </c>
      <c r="D44" s="21">
        <v>1.3009999999999999</v>
      </c>
      <c r="E44" s="21">
        <v>1.3009999999999999</v>
      </c>
      <c r="F44" s="34">
        <v>1.2789999999999999</v>
      </c>
      <c r="G44" s="21">
        <v>1.365</v>
      </c>
      <c r="H44" s="13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1.3009999999999999</v>
      </c>
      <c r="E45" s="21">
        <v>1.3220000000000001</v>
      </c>
      <c r="F45" s="34">
        <v>1.2789999999999999</v>
      </c>
      <c r="G45" s="21">
        <v>1.365</v>
      </c>
      <c r="H45" s="130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1.3135482180293501</v>
      </c>
    </row>
    <row r="46" spans="1:45">
      <c r="A46" s="46"/>
      <c r="B46" s="30">
        <v>1</v>
      </c>
      <c r="C46" s="19">
        <v>5</v>
      </c>
      <c r="D46" s="21">
        <v>1.294</v>
      </c>
      <c r="E46" s="21">
        <v>1.3220000000000001</v>
      </c>
      <c r="F46" s="21">
        <v>1.2789999999999999</v>
      </c>
      <c r="G46" s="21">
        <v>1.3720000000000001</v>
      </c>
      <c r="H46" s="13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>
        <v>9</v>
      </c>
    </row>
    <row r="47" spans="1:45">
      <c r="A47" s="46"/>
      <c r="B47" s="30">
        <v>1</v>
      </c>
      <c r="C47" s="19">
        <v>6</v>
      </c>
      <c r="D47" s="21">
        <v>1.294</v>
      </c>
      <c r="E47" s="21">
        <v>1.3080000000000001</v>
      </c>
      <c r="F47" s="21">
        <v>1.286</v>
      </c>
      <c r="G47" s="21">
        <v>1.3580000000000001</v>
      </c>
      <c r="H47" s="13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99"/>
    </row>
    <row r="48" spans="1:45">
      <c r="A48" s="46"/>
      <c r="B48" s="31" t="s">
        <v>210</v>
      </c>
      <c r="C48" s="23"/>
      <c r="D48" s="35">
        <v>1.2950000000000002</v>
      </c>
      <c r="E48" s="35">
        <v>1.3113333333333335</v>
      </c>
      <c r="F48" s="35">
        <v>1.2825</v>
      </c>
      <c r="G48" s="35">
        <v>1.365</v>
      </c>
      <c r="H48" s="13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99"/>
    </row>
    <row r="49" spans="1:45">
      <c r="A49" s="46"/>
      <c r="B49" s="2" t="s">
        <v>211</v>
      </c>
      <c r="C49" s="44"/>
      <c r="D49" s="22">
        <v>1.294</v>
      </c>
      <c r="E49" s="22">
        <v>1.3149999999999999</v>
      </c>
      <c r="F49" s="22">
        <v>1.2825</v>
      </c>
      <c r="G49" s="22">
        <v>1.365</v>
      </c>
      <c r="H49" s="13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99"/>
    </row>
    <row r="50" spans="1:45">
      <c r="A50" s="46"/>
      <c r="B50" s="2" t="s">
        <v>212</v>
      </c>
      <c r="C50" s="44"/>
      <c r="D50" s="36">
        <v>5.5856960175075339E-3</v>
      </c>
      <c r="E50" s="36">
        <v>1.6120380475245204E-2</v>
      </c>
      <c r="F50" s="36">
        <v>3.8340579025362268E-3</v>
      </c>
      <c r="G50" s="36">
        <v>4.4271887242357351E-3</v>
      </c>
      <c r="H50" s="13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9"/>
    </row>
    <row r="51" spans="1:45">
      <c r="A51" s="46"/>
      <c r="B51" s="2" t="s">
        <v>86</v>
      </c>
      <c r="C51" s="44"/>
      <c r="D51" s="24">
        <v>4.313278777998095E-3</v>
      </c>
      <c r="E51" s="24">
        <v>1.2293121867243418E-2</v>
      </c>
      <c r="F51" s="24">
        <v>2.9895188323869216E-3</v>
      </c>
      <c r="G51" s="24">
        <v>3.2433617027368021E-3</v>
      </c>
      <c r="H51" s="13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213</v>
      </c>
      <c r="C52" s="44"/>
      <c r="D52" s="24">
        <v>-1.4120698254363906E-2</v>
      </c>
      <c r="E52" s="24">
        <v>-1.6861845386532126E-3</v>
      </c>
      <c r="F52" s="24">
        <v>-2.3636907730673284E-2</v>
      </c>
      <c r="G52" s="24">
        <v>3.9170074812967526E-2</v>
      </c>
      <c r="H52" s="13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214</v>
      </c>
      <c r="C53" s="84"/>
      <c r="D53" s="82">
        <v>0.39</v>
      </c>
      <c r="E53" s="82">
        <v>0.39</v>
      </c>
      <c r="F53" s="82">
        <v>0.96</v>
      </c>
      <c r="G53" s="82">
        <v>2.92</v>
      </c>
      <c r="H53" s="13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AS54" s="99"/>
    </row>
    <row r="55" spans="1:45">
      <c r="B55" s="50" t="s">
        <v>342</v>
      </c>
      <c r="AS55" s="43" t="s">
        <v>66</v>
      </c>
    </row>
    <row r="56" spans="1:45">
      <c r="A56" s="39" t="s">
        <v>22</v>
      </c>
      <c r="B56" s="29" t="s">
        <v>122</v>
      </c>
      <c r="C56" s="26" t="s">
        <v>123</v>
      </c>
      <c r="D56" s="27" t="s">
        <v>204</v>
      </c>
      <c r="E56" s="28" t="s">
        <v>204</v>
      </c>
      <c r="F56" s="28" t="s">
        <v>204</v>
      </c>
      <c r="G56" s="28" t="s">
        <v>204</v>
      </c>
      <c r="H56" s="28" t="s">
        <v>204</v>
      </c>
      <c r="I56" s="28" t="s">
        <v>204</v>
      </c>
      <c r="J56" s="28" t="s">
        <v>204</v>
      </c>
      <c r="K56" s="13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8" t="s">
        <v>217</v>
      </c>
      <c r="E57" s="129" t="s">
        <v>206</v>
      </c>
      <c r="F57" s="129" t="s">
        <v>207</v>
      </c>
      <c r="G57" s="129" t="s">
        <v>208</v>
      </c>
      <c r="H57" s="129" t="s">
        <v>209</v>
      </c>
      <c r="I57" s="129" t="s">
        <v>218</v>
      </c>
      <c r="J57" s="129" t="s">
        <v>219</v>
      </c>
      <c r="K57" s="13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107</v>
      </c>
      <c r="E58" s="21" t="s">
        <v>107</v>
      </c>
      <c r="F58" s="21" t="s">
        <v>107</v>
      </c>
      <c r="G58" s="21" t="s">
        <v>107</v>
      </c>
      <c r="H58" s="21" t="s">
        <v>107</v>
      </c>
      <c r="I58" s="21" t="s">
        <v>107</v>
      </c>
      <c r="J58" s="21" t="s">
        <v>107</v>
      </c>
      <c r="K58" s="13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13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8">
        <v>5130</v>
      </c>
      <c r="E60" s="178">
        <v>5050</v>
      </c>
      <c r="F60" s="186">
        <v>4870</v>
      </c>
      <c r="G60" s="178">
        <v>5210</v>
      </c>
      <c r="H60" s="186">
        <v>5120</v>
      </c>
      <c r="I60" s="178">
        <v>4999.9999999999991</v>
      </c>
      <c r="J60" s="186">
        <v>4880</v>
      </c>
      <c r="K60" s="179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46"/>
      <c r="B61" s="30">
        <v>1</v>
      </c>
      <c r="C61" s="19">
        <v>2</v>
      </c>
      <c r="D61" s="182">
        <v>5130</v>
      </c>
      <c r="E61" s="182">
        <v>5050</v>
      </c>
      <c r="F61" s="187">
        <v>4700</v>
      </c>
      <c r="G61" s="182">
        <v>5050</v>
      </c>
      <c r="H61" s="187">
        <v>5290</v>
      </c>
      <c r="I61" s="182">
        <v>5099.9999999999991</v>
      </c>
      <c r="J61" s="187">
        <v>4880</v>
      </c>
      <c r="K61" s="179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 t="e">
        <v>#N/A</v>
      </c>
    </row>
    <row r="62" spans="1:45">
      <c r="A62" s="46"/>
      <c r="B62" s="30">
        <v>1</v>
      </c>
      <c r="C62" s="19">
        <v>3</v>
      </c>
      <c r="D62" s="182">
        <v>5130</v>
      </c>
      <c r="E62" s="182">
        <v>5050</v>
      </c>
      <c r="F62" s="187">
        <v>4870</v>
      </c>
      <c r="G62" s="182">
        <v>5210</v>
      </c>
      <c r="H62" s="187">
        <v>5040</v>
      </c>
      <c r="I62" s="182">
        <v>4999.9999999999991</v>
      </c>
      <c r="J62" s="187">
        <v>4880</v>
      </c>
      <c r="K62" s="179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46"/>
      <c r="B63" s="30">
        <v>1</v>
      </c>
      <c r="C63" s="19">
        <v>4</v>
      </c>
      <c r="D63" s="182">
        <v>5130</v>
      </c>
      <c r="E63" s="182">
        <v>5050</v>
      </c>
      <c r="F63" s="187">
        <v>4950</v>
      </c>
      <c r="G63" s="182">
        <v>4970</v>
      </c>
      <c r="H63" s="187">
        <v>5290</v>
      </c>
      <c r="I63" s="182">
        <v>4999.9999999999991</v>
      </c>
      <c r="J63" s="187">
        <v>4970</v>
      </c>
      <c r="K63" s="179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5032.3782485152969</v>
      </c>
    </row>
    <row r="64" spans="1:45">
      <c r="A64" s="46"/>
      <c r="B64" s="30">
        <v>1</v>
      </c>
      <c r="C64" s="19">
        <v>5</v>
      </c>
      <c r="D64" s="182">
        <v>5130</v>
      </c>
      <c r="E64" s="182">
        <v>5050</v>
      </c>
      <c r="F64" s="188">
        <v>5290</v>
      </c>
      <c r="G64" s="182">
        <v>4970</v>
      </c>
      <c r="H64" s="182">
        <v>5120</v>
      </c>
      <c r="I64" s="182">
        <v>5099.9999999999991</v>
      </c>
      <c r="J64" s="182">
        <v>4880</v>
      </c>
      <c r="K64" s="179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7</v>
      </c>
    </row>
    <row r="65" spans="1:45">
      <c r="A65" s="46"/>
      <c r="B65" s="30">
        <v>1</v>
      </c>
      <c r="C65" s="19">
        <v>6</v>
      </c>
      <c r="D65" s="182">
        <v>5130</v>
      </c>
      <c r="E65" s="182">
        <v>5050</v>
      </c>
      <c r="F65" s="182">
        <v>4950</v>
      </c>
      <c r="G65" s="182">
        <v>5130</v>
      </c>
      <c r="H65" s="182">
        <v>5120</v>
      </c>
      <c r="I65" s="182">
        <v>4999.9999999999991</v>
      </c>
      <c r="J65" s="182">
        <v>4880</v>
      </c>
      <c r="K65" s="179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3"/>
    </row>
    <row r="66" spans="1:45">
      <c r="A66" s="46"/>
      <c r="B66" s="31" t="s">
        <v>210</v>
      </c>
      <c r="C66" s="23"/>
      <c r="D66" s="184">
        <v>5130</v>
      </c>
      <c r="E66" s="184">
        <v>5050</v>
      </c>
      <c r="F66" s="184">
        <v>4938.333333333333</v>
      </c>
      <c r="G66" s="184">
        <v>5090</v>
      </c>
      <c r="H66" s="184">
        <v>5163.333333333333</v>
      </c>
      <c r="I66" s="184">
        <v>5033.333333333333</v>
      </c>
      <c r="J66" s="184">
        <v>4895</v>
      </c>
      <c r="K66" s="179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3"/>
    </row>
    <row r="67" spans="1:45">
      <c r="A67" s="46"/>
      <c r="B67" s="2" t="s">
        <v>211</v>
      </c>
      <c r="C67" s="44"/>
      <c r="D67" s="185">
        <v>5130</v>
      </c>
      <c r="E67" s="185">
        <v>5050</v>
      </c>
      <c r="F67" s="185">
        <v>4910</v>
      </c>
      <c r="G67" s="185">
        <v>5090</v>
      </c>
      <c r="H67" s="185">
        <v>5120</v>
      </c>
      <c r="I67" s="185">
        <v>4999.9999999999991</v>
      </c>
      <c r="J67" s="185">
        <v>4880</v>
      </c>
      <c r="K67" s="179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3"/>
    </row>
    <row r="68" spans="1:45">
      <c r="A68" s="46"/>
      <c r="B68" s="2" t="s">
        <v>212</v>
      </c>
      <c r="C68" s="44"/>
      <c r="D68" s="185">
        <v>0</v>
      </c>
      <c r="E68" s="185">
        <v>0</v>
      </c>
      <c r="F68" s="185">
        <v>194.97863130780939</v>
      </c>
      <c r="G68" s="185">
        <v>110.27239001672177</v>
      </c>
      <c r="H68" s="185">
        <v>102.89152864384253</v>
      </c>
      <c r="I68" s="185">
        <v>51.639777949432222</v>
      </c>
      <c r="J68" s="185">
        <v>36.742346141747674</v>
      </c>
      <c r="K68" s="179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3"/>
    </row>
    <row r="69" spans="1:45">
      <c r="A69" s="46"/>
      <c r="B69" s="2" t="s">
        <v>86</v>
      </c>
      <c r="C69" s="44"/>
      <c r="D69" s="24">
        <v>0</v>
      </c>
      <c r="E69" s="24">
        <v>0</v>
      </c>
      <c r="F69" s="24">
        <v>3.9482679306340078E-2</v>
      </c>
      <c r="G69" s="24">
        <v>2.166451670269583E-2</v>
      </c>
      <c r="H69" s="24">
        <v>1.9927345767045038E-2</v>
      </c>
      <c r="I69" s="24">
        <v>1.025955853299978E-2</v>
      </c>
      <c r="J69" s="24">
        <v>7.5060972710414044E-3</v>
      </c>
      <c r="K69" s="13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213</v>
      </c>
      <c r="C70" s="44"/>
      <c r="D70" s="24">
        <v>1.9398730910877848E-2</v>
      </c>
      <c r="E70" s="24">
        <v>3.5016746783496089E-3</v>
      </c>
      <c r="F70" s="24">
        <v>-1.8687966312887938E-2</v>
      </c>
      <c r="G70" s="24">
        <v>1.1450202794613729E-2</v>
      </c>
      <c r="H70" s="24">
        <v>2.6022504341097985E-2</v>
      </c>
      <c r="I70" s="24">
        <v>1.8978796323931846E-4</v>
      </c>
      <c r="J70" s="24">
        <v>-2.7298871772174049E-2</v>
      </c>
      <c r="K70" s="13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214</v>
      </c>
      <c r="C71" s="84"/>
      <c r="D71" s="82">
        <v>0.67</v>
      </c>
      <c r="E71" s="82">
        <v>0</v>
      </c>
      <c r="F71" s="82">
        <v>1.5</v>
      </c>
      <c r="G71" s="82">
        <v>0.34</v>
      </c>
      <c r="H71" s="82">
        <v>0.98</v>
      </c>
      <c r="I71" s="82">
        <v>0.11</v>
      </c>
      <c r="J71" s="82">
        <v>1.24</v>
      </c>
      <c r="K71" s="13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AS72" s="99"/>
    </row>
    <row r="73" spans="1:45">
      <c r="B73" s="50" t="s">
        <v>343</v>
      </c>
      <c r="AS73" s="43" t="s">
        <v>225</v>
      </c>
    </row>
    <row r="74" spans="1:45">
      <c r="A74" s="39" t="s">
        <v>51</v>
      </c>
      <c r="B74" s="29" t="s">
        <v>122</v>
      </c>
      <c r="C74" s="26" t="s">
        <v>123</v>
      </c>
      <c r="D74" s="27" t="s">
        <v>204</v>
      </c>
      <c r="E74" s="28" t="s">
        <v>204</v>
      </c>
      <c r="F74" s="13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8" t="s">
        <v>208</v>
      </c>
      <c r="E75" s="129" t="s">
        <v>209</v>
      </c>
      <c r="F75" s="13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107</v>
      </c>
      <c r="E76" s="21" t="s">
        <v>107</v>
      </c>
      <c r="F76" s="13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13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8" t="s">
        <v>215</v>
      </c>
      <c r="E78" s="178">
        <v>431</v>
      </c>
      <c r="F78" s="179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1">
        <v>1</v>
      </c>
    </row>
    <row r="79" spans="1:45">
      <c r="A79" s="46"/>
      <c r="B79" s="30">
        <v>1</v>
      </c>
      <c r="C79" s="19">
        <v>2</v>
      </c>
      <c r="D79" s="182" t="s">
        <v>215</v>
      </c>
      <c r="E79" s="182">
        <v>411</v>
      </c>
      <c r="F79" s="179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1">
        <v>4</v>
      </c>
    </row>
    <row r="80" spans="1:45">
      <c r="A80" s="46"/>
      <c r="B80" s="30">
        <v>1</v>
      </c>
      <c r="C80" s="19">
        <v>3</v>
      </c>
      <c r="D80" s="182" t="s">
        <v>215</v>
      </c>
      <c r="E80" s="182">
        <v>438</v>
      </c>
      <c r="F80" s="179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1">
        <v>16</v>
      </c>
    </row>
    <row r="81" spans="1:45">
      <c r="A81" s="46"/>
      <c r="B81" s="30">
        <v>1</v>
      </c>
      <c r="C81" s="19">
        <v>4</v>
      </c>
      <c r="D81" s="182" t="s">
        <v>215</v>
      </c>
      <c r="E81" s="182">
        <v>424</v>
      </c>
      <c r="F81" s="179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1">
        <v>423.08130915725798</v>
      </c>
    </row>
    <row r="82" spans="1:45">
      <c r="A82" s="46"/>
      <c r="B82" s="30">
        <v>1</v>
      </c>
      <c r="C82" s="19">
        <v>5</v>
      </c>
      <c r="D82" s="182" t="s">
        <v>215</v>
      </c>
      <c r="E82" s="182">
        <v>417</v>
      </c>
      <c r="F82" s="179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1">
        <v>10</v>
      </c>
    </row>
    <row r="83" spans="1:45">
      <c r="A83" s="46"/>
      <c r="B83" s="30">
        <v>1</v>
      </c>
      <c r="C83" s="19">
        <v>6</v>
      </c>
      <c r="D83" s="182" t="s">
        <v>215</v>
      </c>
      <c r="E83" s="182">
        <v>417</v>
      </c>
      <c r="F83" s="179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3"/>
    </row>
    <row r="84" spans="1:45">
      <c r="A84" s="46"/>
      <c r="B84" s="31" t="s">
        <v>210</v>
      </c>
      <c r="C84" s="23"/>
      <c r="D84" s="184" t="s">
        <v>500</v>
      </c>
      <c r="E84" s="184">
        <v>423</v>
      </c>
      <c r="F84" s="179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3"/>
    </row>
    <row r="85" spans="1:45">
      <c r="A85" s="46"/>
      <c r="B85" s="2" t="s">
        <v>211</v>
      </c>
      <c r="C85" s="44"/>
      <c r="D85" s="185" t="s">
        <v>500</v>
      </c>
      <c r="E85" s="185">
        <v>420.5</v>
      </c>
      <c r="F85" s="179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3"/>
    </row>
    <row r="86" spans="1:45">
      <c r="A86" s="46"/>
      <c r="B86" s="2" t="s">
        <v>212</v>
      </c>
      <c r="C86" s="44"/>
      <c r="D86" s="185" t="s">
        <v>500</v>
      </c>
      <c r="E86" s="185">
        <v>10.059821071967434</v>
      </c>
      <c r="F86" s="179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3"/>
    </row>
    <row r="87" spans="1:45">
      <c r="A87" s="46"/>
      <c r="B87" s="2" t="s">
        <v>86</v>
      </c>
      <c r="C87" s="44"/>
      <c r="D87" s="24" t="s">
        <v>500</v>
      </c>
      <c r="E87" s="24">
        <v>2.3782082912452564E-2</v>
      </c>
      <c r="F87" s="13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213</v>
      </c>
      <c r="C88" s="44"/>
      <c r="D88" s="24" t="s">
        <v>500</v>
      </c>
      <c r="E88" s="24">
        <v>-1.9218328840842069E-4</v>
      </c>
      <c r="F88" s="13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214</v>
      </c>
      <c r="C89" s="84"/>
      <c r="D89" s="82" t="s">
        <v>216</v>
      </c>
      <c r="E89" s="82" t="s">
        <v>216</v>
      </c>
      <c r="F89" s="13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AS90" s="99"/>
    </row>
    <row r="91" spans="1:45">
      <c r="B91" s="50" t="s">
        <v>344</v>
      </c>
      <c r="AS91" s="43" t="s">
        <v>225</v>
      </c>
    </row>
    <row r="92" spans="1:45">
      <c r="A92" s="39" t="s">
        <v>33</v>
      </c>
      <c r="B92" s="29" t="s">
        <v>122</v>
      </c>
      <c r="C92" s="26" t="s">
        <v>123</v>
      </c>
      <c r="D92" s="27" t="s">
        <v>204</v>
      </c>
      <c r="E92" s="28" t="s">
        <v>204</v>
      </c>
      <c r="F92" s="28" t="s">
        <v>204</v>
      </c>
      <c r="G92" s="13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8" t="s">
        <v>217</v>
      </c>
      <c r="E93" s="129" t="s">
        <v>208</v>
      </c>
      <c r="F93" s="129" t="s">
        <v>219</v>
      </c>
      <c r="G93" s="13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107</v>
      </c>
      <c r="E94" s="21" t="s">
        <v>107</v>
      </c>
      <c r="F94" s="21" t="s">
        <v>107</v>
      </c>
      <c r="G94" s="13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13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89">
        <v>169.99999999999994</v>
      </c>
      <c r="E96" s="178" t="s">
        <v>215</v>
      </c>
      <c r="F96" s="186">
        <v>52</v>
      </c>
      <c r="G96" s="179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  <c r="AJ96" s="180"/>
      <c r="AK96" s="180"/>
      <c r="AL96" s="180"/>
      <c r="AM96" s="180"/>
      <c r="AN96" s="180"/>
      <c r="AO96" s="180"/>
      <c r="AP96" s="180"/>
      <c r="AQ96" s="180"/>
      <c r="AR96" s="180"/>
      <c r="AS96" s="181">
        <v>1</v>
      </c>
    </row>
    <row r="97" spans="1:45">
      <c r="A97" s="46"/>
      <c r="B97" s="30">
        <v>1</v>
      </c>
      <c r="C97" s="19">
        <v>2</v>
      </c>
      <c r="D97" s="190">
        <v>259.99999999999994</v>
      </c>
      <c r="E97" s="182" t="s">
        <v>215</v>
      </c>
      <c r="F97" s="187">
        <v>52</v>
      </c>
      <c r="G97" s="179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1">
        <v>5</v>
      </c>
    </row>
    <row r="98" spans="1:45">
      <c r="A98" s="46"/>
      <c r="B98" s="30">
        <v>1</v>
      </c>
      <c r="C98" s="19">
        <v>3</v>
      </c>
      <c r="D98" s="190">
        <v>169.99999999999994</v>
      </c>
      <c r="E98" s="182" t="s">
        <v>215</v>
      </c>
      <c r="F98" s="187">
        <v>52</v>
      </c>
      <c r="G98" s="179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0"/>
      <c r="AD98" s="180"/>
      <c r="AE98" s="180"/>
      <c r="AF98" s="180"/>
      <c r="AG98" s="180"/>
      <c r="AH98" s="180"/>
      <c r="AI98" s="180"/>
      <c r="AJ98" s="180"/>
      <c r="AK98" s="180"/>
      <c r="AL98" s="180"/>
      <c r="AM98" s="180"/>
      <c r="AN98" s="180"/>
      <c r="AO98" s="180"/>
      <c r="AP98" s="180"/>
      <c r="AQ98" s="180"/>
      <c r="AR98" s="180"/>
      <c r="AS98" s="181">
        <v>16</v>
      </c>
    </row>
    <row r="99" spans="1:45">
      <c r="A99" s="46"/>
      <c r="B99" s="30">
        <v>1</v>
      </c>
      <c r="C99" s="19">
        <v>4</v>
      </c>
      <c r="D99" s="190">
        <v>169.99999999999994</v>
      </c>
      <c r="E99" s="182" t="s">
        <v>215</v>
      </c>
      <c r="F99" s="187">
        <v>52</v>
      </c>
      <c r="G99" s="179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181">
        <v>52.278469983445099</v>
      </c>
    </row>
    <row r="100" spans="1:45">
      <c r="A100" s="46"/>
      <c r="B100" s="30">
        <v>1</v>
      </c>
      <c r="C100" s="19">
        <v>5</v>
      </c>
      <c r="D100" s="190">
        <v>169.99999999999994</v>
      </c>
      <c r="E100" s="182" t="s">
        <v>215</v>
      </c>
      <c r="F100" s="182">
        <v>52</v>
      </c>
      <c r="G100" s="17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1">
        <v>11</v>
      </c>
    </row>
    <row r="101" spans="1:45">
      <c r="A101" s="46"/>
      <c r="B101" s="30">
        <v>1</v>
      </c>
      <c r="C101" s="19">
        <v>6</v>
      </c>
      <c r="D101" s="190">
        <v>259.99999999999994</v>
      </c>
      <c r="E101" s="182" t="s">
        <v>215</v>
      </c>
      <c r="F101" s="182">
        <v>52</v>
      </c>
      <c r="G101" s="179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/>
      <c r="AL101" s="180"/>
      <c r="AM101" s="180"/>
      <c r="AN101" s="180"/>
      <c r="AO101" s="180"/>
      <c r="AP101" s="180"/>
      <c r="AQ101" s="180"/>
      <c r="AR101" s="180"/>
      <c r="AS101" s="183"/>
    </row>
    <row r="102" spans="1:45">
      <c r="A102" s="46"/>
      <c r="B102" s="31" t="s">
        <v>210</v>
      </c>
      <c r="C102" s="23"/>
      <c r="D102" s="184">
        <v>199.99999999999997</v>
      </c>
      <c r="E102" s="184" t="s">
        <v>500</v>
      </c>
      <c r="F102" s="184">
        <v>52</v>
      </c>
      <c r="G102" s="179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0"/>
      <c r="AD102" s="180"/>
      <c r="AE102" s="180"/>
      <c r="AF102" s="180"/>
      <c r="AG102" s="180"/>
      <c r="AH102" s="180"/>
      <c r="AI102" s="180"/>
      <c r="AJ102" s="180"/>
      <c r="AK102" s="180"/>
      <c r="AL102" s="180"/>
      <c r="AM102" s="180"/>
      <c r="AN102" s="180"/>
      <c r="AO102" s="180"/>
      <c r="AP102" s="180"/>
      <c r="AQ102" s="180"/>
      <c r="AR102" s="180"/>
      <c r="AS102" s="183"/>
    </row>
    <row r="103" spans="1:45">
      <c r="A103" s="46"/>
      <c r="B103" s="2" t="s">
        <v>211</v>
      </c>
      <c r="C103" s="44"/>
      <c r="D103" s="185">
        <v>169.99999999999994</v>
      </c>
      <c r="E103" s="185" t="s">
        <v>500</v>
      </c>
      <c r="F103" s="185">
        <v>52</v>
      </c>
      <c r="G103" s="179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/>
      <c r="AL103" s="180"/>
      <c r="AM103" s="180"/>
      <c r="AN103" s="180"/>
      <c r="AO103" s="180"/>
      <c r="AP103" s="180"/>
      <c r="AQ103" s="180"/>
      <c r="AR103" s="180"/>
      <c r="AS103" s="183"/>
    </row>
    <row r="104" spans="1:45">
      <c r="A104" s="46"/>
      <c r="B104" s="2" t="s">
        <v>212</v>
      </c>
      <c r="C104" s="44"/>
      <c r="D104" s="185">
        <v>46.475800154488873</v>
      </c>
      <c r="E104" s="185" t="s">
        <v>500</v>
      </c>
      <c r="F104" s="185">
        <v>0</v>
      </c>
      <c r="G104" s="179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3"/>
    </row>
    <row r="105" spans="1:45">
      <c r="A105" s="46"/>
      <c r="B105" s="2" t="s">
        <v>86</v>
      </c>
      <c r="C105" s="44"/>
      <c r="D105" s="24">
        <v>0.23237900077244439</v>
      </c>
      <c r="E105" s="24" t="s">
        <v>500</v>
      </c>
      <c r="F105" s="24">
        <v>0</v>
      </c>
      <c r="G105" s="130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213</v>
      </c>
      <c r="C106" s="44"/>
      <c r="D106" s="24">
        <v>2.8256666666666699</v>
      </c>
      <c r="E106" s="24" t="s">
        <v>500</v>
      </c>
      <c r="F106" s="24">
        <v>-5.3266666666657025E-3</v>
      </c>
      <c r="G106" s="13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214</v>
      </c>
      <c r="C107" s="84"/>
      <c r="D107" s="82">
        <v>0.67</v>
      </c>
      <c r="E107" s="82" t="s">
        <v>216</v>
      </c>
      <c r="F107" s="82">
        <v>0.67</v>
      </c>
      <c r="G107" s="13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AS108" s="99"/>
    </row>
    <row r="109" spans="1:45">
      <c r="B109" s="50" t="s">
        <v>345</v>
      </c>
      <c r="AS109" s="43" t="s">
        <v>225</v>
      </c>
    </row>
    <row r="110" spans="1:45">
      <c r="A110" s="39" t="s">
        <v>36</v>
      </c>
      <c r="B110" s="29" t="s">
        <v>122</v>
      </c>
      <c r="C110" s="26" t="s">
        <v>123</v>
      </c>
      <c r="D110" s="27" t="s">
        <v>204</v>
      </c>
      <c r="E110" s="28" t="s">
        <v>204</v>
      </c>
      <c r="F110" s="28" t="s">
        <v>204</v>
      </c>
      <c r="G110" s="13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8" t="s">
        <v>217</v>
      </c>
      <c r="E111" s="129" t="s">
        <v>208</v>
      </c>
      <c r="F111" s="129" t="s">
        <v>219</v>
      </c>
      <c r="G111" s="13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107</v>
      </c>
      <c r="E112" s="21" t="s">
        <v>107</v>
      </c>
      <c r="F112" s="21" t="s">
        <v>107</v>
      </c>
      <c r="G112" s="13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13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91" t="s">
        <v>220</v>
      </c>
      <c r="E114" s="192" t="s">
        <v>215</v>
      </c>
      <c r="F114" s="193">
        <v>17</v>
      </c>
      <c r="G114" s="194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6">
        <v>1</v>
      </c>
    </row>
    <row r="115" spans="1:45">
      <c r="A115" s="46"/>
      <c r="B115" s="30">
        <v>1</v>
      </c>
      <c r="C115" s="19">
        <v>2</v>
      </c>
      <c r="D115" s="197" t="s">
        <v>220</v>
      </c>
      <c r="E115" s="198" t="s">
        <v>215</v>
      </c>
      <c r="F115" s="199">
        <v>17</v>
      </c>
      <c r="G115" s="194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6">
        <v>6</v>
      </c>
    </row>
    <row r="116" spans="1:45">
      <c r="A116" s="46"/>
      <c r="B116" s="30">
        <v>1</v>
      </c>
      <c r="C116" s="19">
        <v>3</v>
      </c>
      <c r="D116" s="197" t="s">
        <v>220</v>
      </c>
      <c r="E116" s="198" t="s">
        <v>215</v>
      </c>
      <c r="F116" s="199">
        <v>17</v>
      </c>
      <c r="G116" s="194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6">
        <v>16</v>
      </c>
    </row>
    <row r="117" spans="1:45">
      <c r="A117" s="46"/>
      <c r="B117" s="30">
        <v>1</v>
      </c>
      <c r="C117" s="19">
        <v>4</v>
      </c>
      <c r="D117" s="197" t="s">
        <v>220</v>
      </c>
      <c r="E117" s="198" t="s">
        <v>215</v>
      </c>
      <c r="F117" s="199">
        <v>17</v>
      </c>
      <c r="G117" s="194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6">
        <v>17.490161783996498</v>
      </c>
    </row>
    <row r="118" spans="1:45">
      <c r="A118" s="46"/>
      <c r="B118" s="30">
        <v>1</v>
      </c>
      <c r="C118" s="19">
        <v>5</v>
      </c>
      <c r="D118" s="197" t="s">
        <v>220</v>
      </c>
      <c r="E118" s="198" t="s">
        <v>215</v>
      </c>
      <c r="F118" s="198">
        <v>17</v>
      </c>
      <c r="G118" s="194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6">
        <v>12</v>
      </c>
    </row>
    <row r="119" spans="1:45">
      <c r="A119" s="46"/>
      <c r="B119" s="30">
        <v>1</v>
      </c>
      <c r="C119" s="19">
        <v>6</v>
      </c>
      <c r="D119" s="197" t="s">
        <v>220</v>
      </c>
      <c r="E119" s="198" t="s">
        <v>215</v>
      </c>
      <c r="F119" s="198">
        <v>17</v>
      </c>
      <c r="G119" s="194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200"/>
    </row>
    <row r="120" spans="1:45">
      <c r="A120" s="46"/>
      <c r="B120" s="31" t="s">
        <v>210</v>
      </c>
      <c r="C120" s="23"/>
      <c r="D120" s="201" t="s">
        <v>500</v>
      </c>
      <c r="E120" s="201" t="s">
        <v>500</v>
      </c>
      <c r="F120" s="201">
        <v>17</v>
      </c>
      <c r="G120" s="194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200"/>
    </row>
    <row r="121" spans="1:45">
      <c r="A121" s="46"/>
      <c r="B121" s="2" t="s">
        <v>211</v>
      </c>
      <c r="C121" s="44"/>
      <c r="D121" s="202" t="s">
        <v>500</v>
      </c>
      <c r="E121" s="202" t="s">
        <v>500</v>
      </c>
      <c r="F121" s="202">
        <v>17</v>
      </c>
      <c r="G121" s="194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200"/>
    </row>
    <row r="122" spans="1:45">
      <c r="A122" s="46"/>
      <c r="B122" s="2" t="s">
        <v>212</v>
      </c>
      <c r="C122" s="44"/>
      <c r="D122" s="202" t="s">
        <v>500</v>
      </c>
      <c r="E122" s="202" t="s">
        <v>500</v>
      </c>
      <c r="F122" s="202">
        <v>0</v>
      </c>
      <c r="G122" s="194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200"/>
    </row>
    <row r="123" spans="1:45">
      <c r="A123" s="46"/>
      <c r="B123" s="2" t="s">
        <v>86</v>
      </c>
      <c r="C123" s="44"/>
      <c r="D123" s="24" t="s">
        <v>500</v>
      </c>
      <c r="E123" s="24" t="s">
        <v>500</v>
      </c>
      <c r="F123" s="24">
        <v>0</v>
      </c>
      <c r="G123" s="13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213</v>
      </c>
      <c r="C124" s="44"/>
      <c r="D124" s="24" t="s">
        <v>500</v>
      </c>
      <c r="E124" s="24" t="s">
        <v>500</v>
      </c>
      <c r="F124" s="24">
        <v>-2.8024999999999856E-2</v>
      </c>
      <c r="G124" s="13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214</v>
      </c>
      <c r="C125" s="84"/>
      <c r="D125" s="82" t="s">
        <v>216</v>
      </c>
      <c r="E125" s="82" t="s">
        <v>216</v>
      </c>
      <c r="F125" s="82" t="s">
        <v>216</v>
      </c>
      <c r="G125" s="13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AS126" s="99"/>
    </row>
    <row r="127" spans="1:45">
      <c r="B127" s="50" t="s">
        <v>346</v>
      </c>
      <c r="AS127" s="43" t="s">
        <v>225</v>
      </c>
    </row>
    <row r="128" spans="1:45">
      <c r="A128" s="39" t="s">
        <v>39</v>
      </c>
      <c r="B128" s="29" t="s">
        <v>122</v>
      </c>
      <c r="C128" s="26" t="s">
        <v>123</v>
      </c>
      <c r="D128" s="27" t="s">
        <v>204</v>
      </c>
      <c r="E128" s="28" t="s">
        <v>204</v>
      </c>
      <c r="F128" s="28" t="s">
        <v>204</v>
      </c>
      <c r="G128" s="13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8" t="s">
        <v>217</v>
      </c>
      <c r="E129" s="129" t="s">
        <v>206</v>
      </c>
      <c r="F129" s="129" t="s">
        <v>219</v>
      </c>
      <c r="G129" s="130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107</v>
      </c>
      <c r="E130" s="21" t="s">
        <v>107</v>
      </c>
      <c r="F130" s="21" t="s">
        <v>107</v>
      </c>
      <c r="G130" s="13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13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78">
        <v>90</v>
      </c>
      <c r="E132" s="178" t="s">
        <v>220</v>
      </c>
      <c r="F132" s="186">
        <v>90</v>
      </c>
      <c r="G132" s="179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1">
        <v>1</v>
      </c>
    </row>
    <row r="133" spans="1:45">
      <c r="A133" s="46"/>
      <c r="B133" s="30">
        <v>1</v>
      </c>
      <c r="C133" s="19">
        <v>2</v>
      </c>
      <c r="D133" s="182">
        <v>90</v>
      </c>
      <c r="E133" s="182" t="s">
        <v>220</v>
      </c>
      <c r="F133" s="187">
        <v>90</v>
      </c>
      <c r="G133" s="179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1">
        <v>7</v>
      </c>
    </row>
    <row r="134" spans="1:45">
      <c r="A134" s="46"/>
      <c r="B134" s="30">
        <v>1</v>
      </c>
      <c r="C134" s="19">
        <v>3</v>
      </c>
      <c r="D134" s="182">
        <v>90</v>
      </c>
      <c r="E134" s="188">
        <v>90</v>
      </c>
      <c r="F134" s="187">
        <v>90</v>
      </c>
      <c r="G134" s="179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1">
        <v>16</v>
      </c>
    </row>
    <row r="135" spans="1:45">
      <c r="A135" s="46"/>
      <c r="B135" s="30">
        <v>1</v>
      </c>
      <c r="C135" s="19">
        <v>4</v>
      </c>
      <c r="D135" s="182">
        <v>90</v>
      </c>
      <c r="E135" s="182" t="s">
        <v>220</v>
      </c>
      <c r="F135" s="187">
        <v>90</v>
      </c>
      <c r="G135" s="179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1">
        <v>71.9693698361977</v>
      </c>
    </row>
    <row r="136" spans="1:45">
      <c r="A136" s="46"/>
      <c r="B136" s="30">
        <v>1</v>
      </c>
      <c r="C136" s="19">
        <v>5</v>
      </c>
      <c r="D136" s="182">
        <v>90</v>
      </c>
      <c r="E136" s="182" t="s">
        <v>220</v>
      </c>
      <c r="F136" s="182">
        <v>90</v>
      </c>
      <c r="G136" s="179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1">
        <v>13</v>
      </c>
    </row>
    <row r="137" spans="1:45">
      <c r="A137" s="46"/>
      <c r="B137" s="30">
        <v>1</v>
      </c>
      <c r="C137" s="19">
        <v>6</v>
      </c>
      <c r="D137" s="182">
        <v>90</v>
      </c>
      <c r="E137" s="182" t="s">
        <v>220</v>
      </c>
      <c r="F137" s="182">
        <v>90</v>
      </c>
      <c r="G137" s="179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3"/>
    </row>
    <row r="138" spans="1:45">
      <c r="A138" s="46"/>
      <c r="B138" s="31" t="s">
        <v>210</v>
      </c>
      <c r="C138" s="23"/>
      <c r="D138" s="184">
        <v>90</v>
      </c>
      <c r="E138" s="184">
        <v>90</v>
      </c>
      <c r="F138" s="184">
        <v>90</v>
      </c>
      <c r="G138" s="179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3"/>
    </row>
    <row r="139" spans="1:45">
      <c r="A139" s="46"/>
      <c r="B139" s="2" t="s">
        <v>211</v>
      </c>
      <c r="C139" s="44"/>
      <c r="D139" s="185">
        <v>90</v>
      </c>
      <c r="E139" s="185">
        <v>90</v>
      </c>
      <c r="F139" s="185">
        <v>90</v>
      </c>
      <c r="G139" s="179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3"/>
    </row>
    <row r="140" spans="1:45">
      <c r="A140" s="46"/>
      <c r="B140" s="2" t="s">
        <v>212</v>
      </c>
      <c r="C140" s="44"/>
      <c r="D140" s="185">
        <v>0</v>
      </c>
      <c r="E140" s="185" t="s">
        <v>500</v>
      </c>
      <c r="F140" s="185">
        <v>0</v>
      </c>
      <c r="G140" s="179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3"/>
    </row>
    <row r="141" spans="1:45">
      <c r="A141" s="46"/>
      <c r="B141" s="2" t="s">
        <v>86</v>
      </c>
      <c r="C141" s="44"/>
      <c r="D141" s="24">
        <v>0</v>
      </c>
      <c r="E141" s="24" t="s">
        <v>500</v>
      </c>
      <c r="F141" s="24">
        <v>0</v>
      </c>
      <c r="G141" s="130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213</v>
      </c>
      <c r="C142" s="44"/>
      <c r="D142" s="24">
        <v>0.2505320000000002</v>
      </c>
      <c r="E142" s="24">
        <v>0.2505320000000002</v>
      </c>
      <c r="F142" s="24">
        <v>0.2505320000000002</v>
      </c>
      <c r="G142" s="13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214</v>
      </c>
      <c r="C143" s="84"/>
      <c r="D143" s="82" t="s">
        <v>216</v>
      </c>
      <c r="E143" s="82" t="s">
        <v>216</v>
      </c>
      <c r="F143" s="82" t="s">
        <v>216</v>
      </c>
      <c r="G143" s="13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AS144" s="99"/>
    </row>
    <row r="145" spans="1:45">
      <c r="B145" s="50" t="s">
        <v>347</v>
      </c>
      <c r="AS145" s="43" t="s">
        <v>66</v>
      </c>
    </row>
    <row r="146" spans="1:45">
      <c r="A146" s="39" t="s">
        <v>52</v>
      </c>
      <c r="B146" s="29" t="s">
        <v>122</v>
      </c>
      <c r="C146" s="26" t="s">
        <v>123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28" t="s">
        <v>204</v>
      </c>
      <c r="I146" s="13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8" t="s">
        <v>206</v>
      </c>
      <c r="E147" s="129" t="s">
        <v>207</v>
      </c>
      <c r="F147" s="129" t="s">
        <v>208</v>
      </c>
      <c r="G147" s="129" t="s">
        <v>209</v>
      </c>
      <c r="H147" s="129" t="s">
        <v>219</v>
      </c>
      <c r="I147" s="13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107</v>
      </c>
      <c r="E148" s="21" t="s">
        <v>107</v>
      </c>
      <c r="F148" s="21" t="s">
        <v>107</v>
      </c>
      <c r="G148" s="21" t="s">
        <v>107</v>
      </c>
      <c r="H148" s="21" t="s">
        <v>107</v>
      </c>
      <c r="I148" s="13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13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>
        <v>34.189</v>
      </c>
      <c r="E150" s="32">
        <v>34.412999999999997</v>
      </c>
      <c r="F150" s="33">
        <v>33.5</v>
      </c>
      <c r="G150" s="32">
        <v>33.573</v>
      </c>
      <c r="H150" s="33">
        <v>34.270000000000003</v>
      </c>
      <c r="I150" s="13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34.265999999999998</v>
      </c>
      <c r="E151" s="122">
        <v>33.573</v>
      </c>
      <c r="F151" s="34">
        <v>33.43</v>
      </c>
      <c r="G151" s="21">
        <v>33.573</v>
      </c>
      <c r="H151" s="34">
        <v>34.270000000000003</v>
      </c>
      <c r="I151" s="13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34.448</v>
      </c>
      <c r="E152" s="21">
        <v>34.692999999999998</v>
      </c>
      <c r="F152" s="34">
        <v>33.43</v>
      </c>
      <c r="G152" s="21">
        <v>33.573</v>
      </c>
      <c r="H152" s="34">
        <v>34.130000000000003</v>
      </c>
      <c r="I152" s="13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34.384999999999998</v>
      </c>
      <c r="E153" s="21">
        <v>35.042000000000002</v>
      </c>
      <c r="F153" s="34">
        <v>33.29</v>
      </c>
      <c r="G153" s="21">
        <v>33.503999999999998</v>
      </c>
      <c r="H153" s="34">
        <v>34.270000000000003</v>
      </c>
      <c r="I153" s="13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34.059126623300919</v>
      </c>
    </row>
    <row r="154" spans="1:45">
      <c r="A154" s="46"/>
      <c r="B154" s="30">
        <v>1</v>
      </c>
      <c r="C154" s="19">
        <v>5</v>
      </c>
      <c r="D154" s="21">
        <v>34.308</v>
      </c>
      <c r="E154" s="21">
        <v>34.832000000000001</v>
      </c>
      <c r="F154" s="21">
        <v>33.29</v>
      </c>
      <c r="G154" s="21">
        <v>33.573</v>
      </c>
      <c r="H154" s="21">
        <v>34.270000000000003</v>
      </c>
      <c r="I154" s="13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8</v>
      </c>
    </row>
    <row r="155" spans="1:45">
      <c r="A155" s="46"/>
      <c r="B155" s="30">
        <v>1</v>
      </c>
      <c r="C155" s="19">
        <v>6</v>
      </c>
      <c r="D155" s="21">
        <v>34.412999999999997</v>
      </c>
      <c r="E155" s="21">
        <v>34.832000000000001</v>
      </c>
      <c r="F155" s="21">
        <v>33.36</v>
      </c>
      <c r="G155" s="21">
        <v>33.503999999999998</v>
      </c>
      <c r="H155" s="21">
        <v>34.340000000000003</v>
      </c>
      <c r="I155" s="13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210</v>
      </c>
      <c r="C156" s="23"/>
      <c r="D156" s="35">
        <v>34.334833333333329</v>
      </c>
      <c r="E156" s="35">
        <v>34.564166666666665</v>
      </c>
      <c r="F156" s="35">
        <v>33.383333333333333</v>
      </c>
      <c r="G156" s="35">
        <v>33.549999999999997</v>
      </c>
      <c r="H156" s="35">
        <v>34.25833333333334</v>
      </c>
      <c r="I156" s="13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211</v>
      </c>
      <c r="C157" s="44"/>
      <c r="D157" s="22">
        <v>34.346499999999999</v>
      </c>
      <c r="E157" s="22">
        <v>34.762500000000003</v>
      </c>
      <c r="F157" s="22">
        <v>33.394999999999996</v>
      </c>
      <c r="G157" s="22">
        <v>33.573</v>
      </c>
      <c r="H157" s="22">
        <v>34.270000000000003</v>
      </c>
      <c r="I157" s="13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212</v>
      </c>
      <c r="C158" s="44"/>
      <c r="D158" s="36">
        <v>9.814156441929478E-2</v>
      </c>
      <c r="E158" s="36">
        <v>0.52794977665178255</v>
      </c>
      <c r="F158" s="36">
        <v>8.4774209914730114E-2</v>
      </c>
      <c r="G158" s="36">
        <v>3.5631446785109586E-2</v>
      </c>
      <c r="H158" s="36">
        <v>6.8823445617512538E-2</v>
      </c>
      <c r="I158" s="203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100"/>
    </row>
    <row r="159" spans="1:45">
      <c r="A159" s="46"/>
      <c r="B159" s="2" t="s">
        <v>86</v>
      </c>
      <c r="C159" s="44"/>
      <c r="D159" s="24">
        <v>2.8583672874280676E-3</v>
      </c>
      <c r="E159" s="24">
        <v>1.5274483014252214E-2</v>
      </c>
      <c r="F159" s="24">
        <v>2.5394171716843768E-3</v>
      </c>
      <c r="G159" s="24">
        <v>1.0620401426262172E-3</v>
      </c>
      <c r="H159" s="24">
        <v>2.0089548708590375E-3</v>
      </c>
      <c r="I159" s="13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213</v>
      </c>
      <c r="C160" s="44"/>
      <c r="D160" s="24">
        <v>8.0949436279376119E-3</v>
      </c>
      <c r="E160" s="24">
        <v>1.4828332181020532E-2</v>
      </c>
      <c r="F160" s="24">
        <v>-1.9841768035979368E-2</v>
      </c>
      <c r="G160" s="24">
        <v>-1.494831705263433E-2</v>
      </c>
      <c r="H160" s="24">
        <v>5.8488496265824974E-3</v>
      </c>
      <c r="I160" s="13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214</v>
      </c>
      <c r="C161" s="84"/>
      <c r="D161" s="82">
        <v>0.1</v>
      </c>
      <c r="E161" s="82">
        <v>0.67</v>
      </c>
      <c r="F161" s="82">
        <v>1.18</v>
      </c>
      <c r="G161" s="82">
        <v>0.96</v>
      </c>
      <c r="H161" s="82">
        <v>0</v>
      </c>
      <c r="I161" s="13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AS162" s="99"/>
    </row>
    <row r="163" spans="1:45">
      <c r="B163" s="50" t="s">
        <v>348</v>
      </c>
      <c r="AS163" s="43" t="s">
        <v>225</v>
      </c>
    </row>
    <row r="164" spans="1:45">
      <c r="A164" s="39" t="s">
        <v>5</v>
      </c>
      <c r="B164" s="29" t="s">
        <v>122</v>
      </c>
      <c r="C164" s="26" t="s">
        <v>123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13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8" t="s">
        <v>217</v>
      </c>
      <c r="E165" s="129" t="s">
        <v>206</v>
      </c>
      <c r="F165" s="129" t="s">
        <v>208</v>
      </c>
      <c r="G165" s="129" t="s">
        <v>219</v>
      </c>
      <c r="H165" s="13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107</v>
      </c>
      <c r="E166" s="21" t="s">
        <v>107</v>
      </c>
      <c r="F166" s="21" t="s">
        <v>107</v>
      </c>
      <c r="G166" s="21" t="s">
        <v>107</v>
      </c>
      <c r="H166" s="13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3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8">
        <v>170</v>
      </c>
      <c r="E168" s="178">
        <v>170</v>
      </c>
      <c r="F168" s="186">
        <v>170</v>
      </c>
      <c r="G168" s="178">
        <v>170</v>
      </c>
      <c r="H168" s="179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1">
        <v>1</v>
      </c>
    </row>
    <row r="169" spans="1:45">
      <c r="A169" s="46"/>
      <c r="B169" s="30">
        <v>1</v>
      </c>
      <c r="C169" s="19">
        <v>2</v>
      </c>
      <c r="D169" s="182">
        <v>170</v>
      </c>
      <c r="E169" s="182">
        <v>170</v>
      </c>
      <c r="F169" s="187">
        <v>170</v>
      </c>
      <c r="G169" s="182">
        <v>170</v>
      </c>
      <c r="H169" s="179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1">
        <v>8</v>
      </c>
    </row>
    <row r="170" spans="1:45">
      <c r="A170" s="46"/>
      <c r="B170" s="30">
        <v>1</v>
      </c>
      <c r="C170" s="19">
        <v>3</v>
      </c>
      <c r="D170" s="182">
        <v>170</v>
      </c>
      <c r="E170" s="182">
        <v>170</v>
      </c>
      <c r="F170" s="187">
        <v>90</v>
      </c>
      <c r="G170" s="182">
        <v>170</v>
      </c>
      <c r="H170" s="179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1">
        <v>16</v>
      </c>
    </row>
    <row r="171" spans="1:45">
      <c r="A171" s="46"/>
      <c r="B171" s="30">
        <v>1</v>
      </c>
      <c r="C171" s="19">
        <v>4</v>
      </c>
      <c r="D171" s="182">
        <v>170</v>
      </c>
      <c r="E171" s="182">
        <v>170</v>
      </c>
      <c r="F171" s="187">
        <v>90</v>
      </c>
      <c r="G171" s="182">
        <v>170</v>
      </c>
      <c r="H171" s="179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1">
        <v>162.675689744924</v>
      </c>
    </row>
    <row r="172" spans="1:45">
      <c r="A172" s="46"/>
      <c r="B172" s="30">
        <v>1</v>
      </c>
      <c r="C172" s="19">
        <v>5</v>
      </c>
      <c r="D172" s="182">
        <v>170</v>
      </c>
      <c r="E172" s="182">
        <v>170</v>
      </c>
      <c r="F172" s="182">
        <v>90</v>
      </c>
      <c r="G172" s="182">
        <v>170</v>
      </c>
      <c r="H172" s="179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1">
        <v>14</v>
      </c>
    </row>
    <row r="173" spans="1:45">
      <c r="A173" s="46"/>
      <c r="B173" s="30">
        <v>1</v>
      </c>
      <c r="C173" s="19">
        <v>6</v>
      </c>
      <c r="D173" s="182">
        <v>170</v>
      </c>
      <c r="E173" s="182">
        <v>170</v>
      </c>
      <c r="F173" s="182">
        <v>170</v>
      </c>
      <c r="G173" s="182">
        <v>170</v>
      </c>
      <c r="H173" s="179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3"/>
    </row>
    <row r="174" spans="1:45">
      <c r="A174" s="46"/>
      <c r="B174" s="31" t="s">
        <v>210</v>
      </c>
      <c r="C174" s="23"/>
      <c r="D174" s="184">
        <v>170</v>
      </c>
      <c r="E174" s="184">
        <v>170</v>
      </c>
      <c r="F174" s="184">
        <v>130</v>
      </c>
      <c r="G174" s="184">
        <v>170</v>
      </c>
      <c r="H174" s="179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3"/>
    </row>
    <row r="175" spans="1:45">
      <c r="A175" s="46"/>
      <c r="B175" s="2" t="s">
        <v>211</v>
      </c>
      <c r="C175" s="44"/>
      <c r="D175" s="185">
        <v>170</v>
      </c>
      <c r="E175" s="185">
        <v>170</v>
      </c>
      <c r="F175" s="185">
        <v>130</v>
      </c>
      <c r="G175" s="185">
        <v>170</v>
      </c>
      <c r="H175" s="179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3"/>
    </row>
    <row r="176" spans="1:45">
      <c r="A176" s="46"/>
      <c r="B176" s="2" t="s">
        <v>212</v>
      </c>
      <c r="C176" s="44"/>
      <c r="D176" s="185">
        <v>0</v>
      </c>
      <c r="E176" s="185">
        <v>0</v>
      </c>
      <c r="F176" s="185">
        <v>43.81780460041329</v>
      </c>
      <c r="G176" s="185">
        <v>0</v>
      </c>
      <c r="H176" s="179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3"/>
    </row>
    <row r="177" spans="1:45">
      <c r="A177" s="46"/>
      <c r="B177" s="2" t="s">
        <v>86</v>
      </c>
      <c r="C177" s="44"/>
      <c r="D177" s="24">
        <v>0</v>
      </c>
      <c r="E177" s="24">
        <v>0</v>
      </c>
      <c r="F177" s="24">
        <v>0.33706003538779455</v>
      </c>
      <c r="G177" s="24">
        <v>0</v>
      </c>
      <c r="H177" s="13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213</v>
      </c>
      <c r="C178" s="44"/>
      <c r="D178" s="24">
        <v>4.5024000000003284E-2</v>
      </c>
      <c r="E178" s="24">
        <v>4.5024000000003284E-2</v>
      </c>
      <c r="F178" s="24">
        <v>-0.20086399999999749</v>
      </c>
      <c r="G178" s="24">
        <v>4.5024000000003284E-2</v>
      </c>
      <c r="H178" s="13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214</v>
      </c>
      <c r="C179" s="84"/>
      <c r="D179" s="82" t="s">
        <v>216</v>
      </c>
      <c r="E179" s="82" t="s">
        <v>216</v>
      </c>
      <c r="F179" s="82" t="s">
        <v>216</v>
      </c>
      <c r="G179" s="82" t="s">
        <v>216</v>
      </c>
      <c r="H179" s="13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AS180" s="99"/>
    </row>
    <row r="181" spans="1:45">
      <c r="B181" s="50" t="s">
        <v>349</v>
      </c>
      <c r="AS181" s="43" t="s">
        <v>225</v>
      </c>
    </row>
    <row r="182" spans="1:45">
      <c r="A182" s="39" t="s">
        <v>8</v>
      </c>
      <c r="B182" s="29" t="s">
        <v>122</v>
      </c>
      <c r="C182" s="26" t="s">
        <v>123</v>
      </c>
      <c r="D182" s="27" t="s">
        <v>204</v>
      </c>
      <c r="E182" s="13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8" t="s">
        <v>207</v>
      </c>
      <c r="E183" s="13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107</v>
      </c>
      <c r="E184" s="13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13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8" t="s">
        <v>113</v>
      </c>
      <c r="E186" s="179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1">
        <v>1</v>
      </c>
    </row>
    <row r="187" spans="1:45">
      <c r="A187" s="46"/>
      <c r="B187" s="30">
        <v>1</v>
      </c>
      <c r="C187" s="19">
        <v>2</v>
      </c>
      <c r="D187" s="182" t="s">
        <v>113</v>
      </c>
      <c r="E187" s="179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1">
        <v>9</v>
      </c>
    </row>
    <row r="188" spans="1:45">
      <c r="A188" s="46"/>
      <c r="B188" s="30">
        <v>1</v>
      </c>
      <c r="C188" s="19">
        <v>3</v>
      </c>
      <c r="D188" s="182" t="s">
        <v>113</v>
      </c>
      <c r="E188" s="179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1">
        <v>16</v>
      </c>
    </row>
    <row r="189" spans="1:45">
      <c r="A189" s="46"/>
      <c r="B189" s="30">
        <v>1</v>
      </c>
      <c r="C189" s="19">
        <v>4</v>
      </c>
      <c r="D189" s="182" t="s">
        <v>113</v>
      </c>
      <c r="E189" s="179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1" t="s">
        <v>97</v>
      </c>
    </row>
    <row r="190" spans="1:45">
      <c r="A190" s="46"/>
      <c r="B190" s="30">
        <v>1</v>
      </c>
      <c r="C190" s="19">
        <v>5</v>
      </c>
      <c r="D190" s="188">
        <v>80</v>
      </c>
      <c r="E190" s="179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1">
        <v>15</v>
      </c>
    </row>
    <row r="191" spans="1:45">
      <c r="A191" s="46"/>
      <c r="B191" s="30">
        <v>1</v>
      </c>
      <c r="C191" s="19">
        <v>6</v>
      </c>
      <c r="D191" s="182" t="s">
        <v>113</v>
      </c>
      <c r="E191" s="179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3"/>
    </row>
    <row r="192" spans="1:45">
      <c r="A192" s="46"/>
      <c r="B192" s="31" t="s">
        <v>210</v>
      </c>
      <c r="C192" s="23"/>
      <c r="D192" s="184">
        <v>80</v>
      </c>
      <c r="E192" s="179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3"/>
    </row>
    <row r="193" spans="1:45">
      <c r="A193" s="46"/>
      <c r="B193" s="2" t="s">
        <v>211</v>
      </c>
      <c r="C193" s="44"/>
      <c r="D193" s="185">
        <v>80</v>
      </c>
      <c r="E193" s="179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3"/>
    </row>
    <row r="194" spans="1:45">
      <c r="A194" s="46"/>
      <c r="B194" s="2" t="s">
        <v>212</v>
      </c>
      <c r="C194" s="44"/>
      <c r="D194" s="185" t="s">
        <v>500</v>
      </c>
      <c r="E194" s="179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3"/>
    </row>
    <row r="195" spans="1:45">
      <c r="A195" s="46"/>
      <c r="B195" s="2" t="s">
        <v>86</v>
      </c>
      <c r="C195" s="44"/>
      <c r="D195" s="24" t="s">
        <v>500</v>
      </c>
      <c r="E195" s="13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213</v>
      </c>
      <c r="C196" s="44"/>
      <c r="D196" s="24" t="s">
        <v>500</v>
      </c>
      <c r="E196" s="13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214</v>
      </c>
      <c r="C197" s="84"/>
      <c r="D197" s="82" t="s">
        <v>216</v>
      </c>
      <c r="E197" s="13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AS198" s="99"/>
    </row>
    <row r="199" spans="1:45">
      <c r="B199" s="50" t="s">
        <v>350</v>
      </c>
      <c r="AS199" s="43" t="s">
        <v>225</v>
      </c>
    </row>
    <row r="200" spans="1:45">
      <c r="A200" s="39" t="s">
        <v>11</v>
      </c>
      <c r="B200" s="29" t="s">
        <v>122</v>
      </c>
      <c r="C200" s="26" t="s">
        <v>123</v>
      </c>
      <c r="D200" s="27" t="s">
        <v>204</v>
      </c>
      <c r="E200" s="28" t="s">
        <v>204</v>
      </c>
      <c r="F200" s="13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8" t="s">
        <v>217</v>
      </c>
      <c r="E201" s="129" t="s">
        <v>219</v>
      </c>
      <c r="F201" s="13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107</v>
      </c>
      <c r="E202" s="21" t="s">
        <v>107</v>
      </c>
      <c r="F202" s="13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13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23" t="s">
        <v>220</v>
      </c>
      <c r="E204" s="32">
        <v>9</v>
      </c>
      <c r="F204" s="13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124" t="s">
        <v>220</v>
      </c>
      <c r="E205" s="21">
        <v>9</v>
      </c>
      <c r="F205" s="13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10</v>
      </c>
    </row>
    <row r="206" spans="1:45">
      <c r="A206" s="46"/>
      <c r="B206" s="30">
        <v>1</v>
      </c>
      <c r="C206" s="19">
        <v>3</v>
      </c>
      <c r="D206" s="124" t="s">
        <v>220</v>
      </c>
      <c r="E206" s="21">
        <v>9</v>
      </c>
      <c r="F206" s="13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124" t="s">
        <v>220</v>
      </c>
      <c r="E207" s="21">
        <v>9</v>
      </c>
      <c r="F207" s="13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8.7298123090353599</v>
      </c>
    </row>
    <row r="208" spans="1:45">
      <c r="A208" s="46"/>
      <c r="B208" s="30">
        <v>1</v>
      </c>
      <c r="C208" s="19">
        <v>5</v>
      </c>
      <c r="D208" s="124" t="s">
        <v>220</v>
      </c>
      <c r="E208" s="21">
        <v>9</v>
      </c>
      <c r="F208" s="13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16</v>
      </c>
    </row>
    <row r="209" spans="1:45">
      <c r="A209" s="46"/>
      <c r="B209" s="30">
        <v>1</v>
      </c>
      <c r="C209" s="19">
        <v>6</v>
      </c>
      <c r="D209" s="124" t="s">
        <v>220</v>
      </c>
      <c r="E209" s="21">
        <v>9</v>
      </c>
      <c r="F209" s="13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210</v>
      </c>
      <c r="C210" s="23"/>
      <c r="D210" s="35" t="s">
        <v>500</v>
      </c>
      <c r="E210" s="35">
        <v>9</v>
      </c>
      <c r="F210" s="13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211</v>
      </c>
      <c r="C211" s="44"/>
      <c r="D211" s="22" t="s">
        <v>500</v>
      </c>
      <c r="E211" s="22">
        <v>9</v>
      </c>
      <c r="F211" s="13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212</v>
      </c>
      <c r="C212" s="44"/>
      <c r="D212" s="36" t="s">
        <v>500</v>
      </c>
      <c r="E212" s="36">
        <v>0</v>
      </c>
      <c r="F212" s="13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99"/>
    </row>
    <row r="213" spans="1:45">
      <c r="A213" s="46"/>
      <c r="B213" s="2" t="s">
        <v>86</v>
      </c>
      <c r="C213" s="44"/>
      <c r="D213" s="24" t="s">
        <v>500</v>
      </c>
      <c r="E213" s="24">
        <v>0</v>
      </c>
      <c r="F213" s="13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213</v>
      </c>
      <c r="C214" s="44"/>
      <c r="D214" s="24" t="s">
        <v>500</v>
      </c>
      <c r="E214" s="24">
        <v>3.0949999999999589E-2</v>
      </c>
      <c r="F214" s="13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214</v>
      </c>
      <c r="C215" s="84"/>
      <c r="D215" s="82" t="s">
        <v>216</v>
      </c>
      <c r="E215" s="82" t="s">
        <v>216</v>
      </c>
      <c r="F215" s="13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AS216" s="99"/>
    </row>
    <row r="217" spans="1:45">
      <c r="B217" s="50" t="s">
        <v>351</v>
      </c>
      <c r="AS217" s="43" t="s">
        <v>225</v>
      </c>
    </row>
    <row r="218" spans="1:45">
      <c r="A218" s="39" t="s">
        <v>53</v>
      </c>
      <c r="B218" s="29" t="s">
        <v>122</v>
      </c>
      <c r="C218" s="26" t="s">
        <v>123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13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8" t="s">
        <v>206</v>
      </c>
      <c r="E219" s="129" t="s">
        <v>207</v>
      </c>
      <c r="F219" s="129" t="s">
        <v>208</v>
      </c>
      <c r="G219" s="129" t="s">
        <v>209</v>
      </c>
      <c r="H219" s="13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107</v>
      </c>
      <c r="E220" s="21" t="s">
        <v>107</v>
      </c>
      <c r="F220" s="21" t="s">
        <v>107</v>
      </c>
      <c r="G220" s="21" t="s">
        <v>107</v>
      </c>
      <c r="H220" s="13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3</v>
      </c>
    </row>
    <row r="221" spans="1:45">
      <c r="A221" s="46"/>
      <c r="B221" s="30"/>
      <c r="C221" s="19"/>
      <c r="D221" s="41"/>
      <c r="E221" s="41"/>
      <c r="F221" s="41"/>
      <c r="G221" s="41"/>
      <c r="H221" s="13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205">
        <v>0.11600000000000001</v>
      </c>
      <c r="E222" s="205">
        <v>0.14099999999999999</v>
      </c>
      <c r="F222" s="206">
        <v>0.11600000000000001</v>
      </c>
      <c r="G222" s="205">
        <v>0.125</v>
      </c>
      <c r="H222" s="203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204"/>
      <c r="AL222" s="204"/>
      <c r="AM222" s="204"/>
      <c r="AN222" s="204"/>
      <c r="AO222" s="204"/>
      <c r="AP222" s="204"/>
      <c r="AQ222" s="204"/>
      <c r="AR222" s="204"/>
      <c r="AS222" s="207">
        <v>1</v>
      </c>
    </row>
    <row r="223" spans="1:45">
      <c r="A223" s="46"/>
      <c r="B223" s="30">
        <v>1</v>
      </c>
      <c r="C223" s="19">
        <v>2</v>
      </c>
      <c r="D223" s="208">
        <v>0.11600000000000001</v>
      </c>
      <c r="E223" s="209">
        <v>0.108</v>
      </c>
      <c r="F223" s="210">
        <v>0.11600000000000001</v>
      </c>
      <c r="G223" s="208">
        <v>0.11600000000000001</v>
      </c>
      <c r="H223" s="203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  <c r="AS223" s="207">
        <v>11</v>
      </c>
    </row>
    <row r="224" spans="1:45">
      <c r="A224" s="46"/>
      <c r="B224" s="30">
        <v>1</v>
      </c>
      <c r="C224" s="19">
        <v>3</v>
      </c>
      <c r="D224" s="208">
        <v>0.11600000000000001</v>
      </c>
      <c r="E224" s="208">
        <v>0.14099999999999999</v>
      </c>
      <c r="F224" s="210">
        <v>0.11600000000000001</v>
      </c>
      <c r="G224" s="208">
        <v>0.125</v>
      </c>
      <c r="H224" s="203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204"/>
      <c r="AL224" s="204"/>
      <c r="AM224" s="204"/>
      <c r="AN224" s="204"/>
      <c r="AO224" s="204"/>
      <c r="AP224" s="204"/>
      <c r="AQ224" s="204"/>
      <c r="AR224" s="204"/>
      <c r="AS224" s="207">
        <v>16</v>
      </c>
    </row>
    <row r="225" spans="1:45">
      <c r="A225" s="46"/>
      <c r="B225" s="30">
        <v>1</v>
      </c>
      <c r="C225" s="19">
        <v>4</v>
      </c>
      <c r="D225" s="208">
        <v>0.11600000000000001</v>
      </c>
      <c r="E225" s="208">
        <v>0.14099999999999999</v>
      </c>
      <c r="F225" s="210">
        <v>0.11600000000000001</v>
      </c>
      <c r="G225" s="208">
        <v>0.125</v>
      </c>
      <c r="H225" s="203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  <c r="AS225" s="207">
        <v>0.123969229066357</v>
      </c>
    </row>
    <row r="226" spans="1:45">
      <c r="A226" s="46"/>
      <c r="B226" s="30">
        <v>1</v>
      </c>
      <c r="C226" s="19">
        <v>5</v>
      </c>
      <c r="D226" s="208">
        <v>0.11600000000000001</v>
      </c>
      <c r="E226" s="208">
        <v>0.14899999999999999</v>
      </c>
      <c r="F226" s="208">
        <v>0.11600000000000001</v>
      </c>
      <c r="G226" s="208">
        <v>0.11600000000000001</v>
      </c>
      <c r="H226" s="203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204"/>
      <c r="AL226" s="204"/>
      <c r="AM226" s="204"/>
      <c r="AN226" s="204"/>
      <c r="AO226" s="204"/>
      <c r="AP226" s="204"/>
      <c r="AQ226" s="204"/>
      <c r="AR226" s="204"/>
      <c r="AS226" s="207">
        <v>17</v>
      </c>
    </row>
    <row r="227" spans="1:45">
      <c r="A227" s="46"/>
      <c r="B227" s="30">
        <v>1</v>
      </c>
      <c r="C227" s="19">
        <v>6</v>
      </c>
      <c r="D227" s="208">
        <v>0.11600000000000001</v>
      </c>
      <c r="E227" s="208">
        <v>0.14899999999999999</v>
      </c>
      <c r="F227" s="208">
        <v>0.108</v>
      </c>
      <c r="G227" s="208">
        <v>0.11600000000000001</v>
      </c>
      <c r="H227" s="203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  <c r="AS227" s="100"/>
    </row>
    <row r="228" spans="1:45">
      <c r="A228" s="46"/>
      <c r="B228" s="31" t="s">
        <v>210</v>
      </c>
      <c r="C228" s="23"/>
      <c r="D228" s="211">
        <v>0.11600000000000001</v>
      </c>
      <c r="E228" s="211">
        <v>0.13816666666666669</v>
      </c>
      <c r="F228" s="211">
        <v>0.11466666666666668</v>
      </c>
      <c r="G228" s="211">
        <v>0.1205</v>
      </c>
      <c r="H228" s="203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204"/>
      <c r="AL228" s="204"/>
      <c r="AM228" s="204"/>
      <c r="AN228" s="204"/>
      <c r="AO228" s="204"/>
      <c r="AP228" s="204"/>
      <c r="AQ228" s="204"/>
      <c r="AR228" s="204"/>
      <c r="AS228" s="100"/>
    </row>
    <row r="229" spans="1:45">
      <c r="A229" s="46"/>
      <c r="B229" s="2" t="s">
        <v>211</v>
      </c>
      <c r="C229" s="44"/>
      <c r="D229" s="36">
        <v>0.11600000000000001</v>
      </c>
      <c r="E229" s="36">
        <v>0.14099999999999999</v>
      </c>
      <c r="F229" s="36">
        <v>0.11600000000000001</v>
      </c>
      <c r="G229" s="36">
        <v>0.1205</v>
      </c>
      <c r="H229" s="203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204"/>
      <c r="AL229" s="204"/>
      <c r="AM229" s="204"/>
      <c r="AN229" s="204"/>
      <c r="AO229" s="204"/>
      <c r="AP229" s="204"/>
      <c r="AQ229" s="204"/>
      <c r="AR229" s="204"/>
      <c r="AS229" s="100"/>
    </row>
    <row r="230" spans="1:45">
      <c r="A230" s="46"/>
      <c r="B230" s="2" t="s">
        <v>212</v>
      </c>
      <c r="C230" s="44"/>
      <c r="D230" s="36">
        <v>0</v>
      </c>
      <c r="E230" s="36">
        <v>1.5289429899988421E-2</v>
      </c>
      <c r="F230" s="36">
        <v>3.2659863237109073E-3</v>
      </c>
      <c r="G230" s="36">
        <v>4.9295030175464912E-3</v>
      </c>
      <c r="H230" s="203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204"/>
      <c r="AL230" s="204"/>
      <c r="AM230" s="204"/>
      <c r="AN230" s="204"/>
      <c r="AO230" s="204"/>
      <c r="AP230" s="204"/>
      <c r="AQ230" s="204"/>
      <c r="AR230" s="204"/>
      <c r="AS230" s="100"/>
    </row>
    <row r="231" spans="1:45">
      <c r="A231" s="46"/>
      <c r="B231" s="2" t="s">
        <v>86</v>
      </c>
      <c r="C231" s="44"/>
      <c r="D231" s="24">
        <v>0</v>
      </c>
      <c r="E231" s="24">
        <v>0.11065932376348675</v>
      </c>
      <c r="F231" s="24">
        <v>2.8482438869571861E-2</v>
      </c>
      <c r="G231" s="24">
        <v>4.0908738734825652E-2</v>
      </c>
      <c r="H231" s="13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213</v>
      </c>
      <c r="C232" s="44"/>
      <c r="D232" s="24">
        <v>-6.4283928571430504E-2</v>
      </c>
      <c r="E232" s="24">
        <v>0.11452388392856916</v>
      </c>
      <c r="F232" s="24">
        <v>-7.5039285714287529E-2</v>
      </c>
      <c r="G232" s="24">
        <v>-2.7984598214287781E-2</v>
      </c>
      <c r="H232" s="13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214</v>
      </c>
      <c r="C233" s="84"/>
      <c r="D233" s="82">
        <v>0.51</v>
      </c>
      <c r="E233" s="82">
        <v>6.37</v>
      </c>
      <c r="F233" s="82">
        <v>0.84</v>
      </c>
      <c r="G233" s="82">
        <v>0.51</v>
      </c>
      <c r="H233" s="13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AS234" s="99"/>
    </row>
    <row r="235" spans="1:45">
      <c r="B235" s="50" t="s">
        <v>352</v>
      </c>
      <c r="AS235" s="43" t="s">
        <v>66</v>
      </c>
    </row>
    <row r="236" spans="1:45">
      <c r="A236" s="39" t="s">
        <v>17</v>
      </c>
      <c r="B236" s="29" t="s">
        <v>122</v>
      </c>
      <c r="C236" s="26" t="s">
        <v>123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13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8" t="s">
        <v>217</v>
      </c>
      <c r="E237" s="129" t="s">
        <v>206</v>
      </c>
      <c r="F237" s="129" t="s">
        <v>207</v>
      </c>
      <c r="G237" s="129" t="s">
        <v>208</v>
      </c>
      <c r="H237" s="129" t="s">
        <v>209</v>
      </c>
      <c r="I237" s="129" t="s">
        <v>218</v>
      </c>
      <c r="J237" s="129" t="s">
        <v>219</v>
      </c>
      <c r="K237" s="13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107</v>
      </c>
      <c r="E238" s="21" t="s">
        <v>107</v>
      </c>
      <c r="F238" s="21" t="s">
        <v>107</v>
      </c>
      <c r="G238" s="21" t="s">
        <v>107</v>
      </c>
      <c r="H238" s="21" t="s">
        <v>107</v>
      </c>
      <c r="I238" s="21" t="s">
        <v>107</v>
      </c>
      <c r="J238" s="21" t="s">
        <v>107</v>
      </c>
      <c r="K238" s="13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8">
        <v>3840</v>
      </c>
      <c r="E240" s="178">
        <v>3840</v>
      </c>
      <c r="F240" s="186">
        <v>3750</v>
      </c>
      <c r="G240" s="178">
        <v>3840</v>
      </c>
      <c r="H240" s="186">
        <v>3920</v>
      </c>
      <c r="I240" s="178">
        <v>4000.0000000000014</v>
      </c>
      <c r="J240" s="186">
        <v>3750</v>
      </c>
      <c r="K240" s="179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1">
        <v>1</v>
      </c>
    </row>
    <row r="241" spans="1:45">
      <c r="A241" s="46"/>
      <c r="B241" s="30">
        <v>1</v>
      </c>
      <c r="C241" s="19">
        <v>2</v>
      </c>
      <c r="D241" s="182">
        <v>3840</v>
      </c>
      <c r="E241" s="182">
        <v>3840</v>
      </c>
      <c r="F241" s="187">
        <v>3920</v>
      </c>
      <c r="G241" s="182">
        <v>3840</v>
      </c>
      <c r="H241" s="187">
        <v>3840</v>
      </c>
      <c r="I241" s="182">
        <v>4000.0000000000014</v>
      </c>
      <c r="J241" s="187">
        <v>3750</v>
      </c>
      <c r="K241" s="179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1" t="e">
        <v>#N/A</v>
      </c>
    </row>
    <row r="242" spans="1:45">
      <c r="A242" s="46"/>
      <c r="B242" s="30">
        <v>1</v>
      </c>
      <c r="C242" s="19">
        <v>3</v>
      </c>
      <c r="D242" s="182">
        <v>3840</v>
      </c>
      <c r="E242" s="182">
        <v>3840</v>
      </c>
      <c r="F242" s="187">
        <v>3920</v>
      </c>
      <c r="G242" s="182">
        <v>3840</v>
      </c>
      <c r="H242" s="187">
        <v>3840</v>
      </c>
      <c r="I242" s="182">
        <v>4000.0000000000014</v>
      </c>
      <c r="J242" s="187">
        <v>3840</v>
      </c>
      <c r="K242" s="179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1">
        <v>16</v>
      </c>
    </row>
    <row r="243" spans="1:45">
      <c r="A243" s="46"/>
      <c r="B243" s="30">
        <v>1</v>
      </c>
      <c r="C243" s="19">
        <v>4</v>
      </c>
      <c r="D243" s="182">
        <v>3840</v>
      </c>
      <c r="E243" s="182">
        <v>3840</v>
      </c>
      <c r="F243" s="187">
        <v>3920</v>
      </c>
      <c r="G243" s="182">
        <v>3750</v>
      </c>
      <c r="H243" s="187">
        <v>3750</v>
      </c>
      <c r="I243" s="182">
        <v>4000.0000000000014</v>
      </c>
      <c r="J243" s="187">
        <v>3750</v>
      </c>
      <c r="K243" s="179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1">
        <v>3851.7897745728606</v>
      </c>
    </row>
    <row r="244" spans="1:45">
      <c r="A244" s="46"/>
      <c r="B244" s="30">
        <v>1</v>
      </c>
      <c r="C244" s="19">
        <v>5</v>
      </c>
      <c r="D244" s="182">
        <v>3750</v>
      </c>
      <c r="E244" s="182">
        <v>3840</v>
      </c>
      <c r="F244" s="182">
        <v>3920</v>
      </c>
      <c r="G244" s="182">
        <v>3750</v>
      </c>
      <c r="H244" s="182">
        <v>3840</v>
      </c>
      <c r="I244" s="182">
        <v>4000.0000000000014</v>
      </c>
      <c r="J244" s="182">
        <v>3750</v>
      </c>
      <c r="K244" s="179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1">
        <v>9</v>
      </c>
    </row>
    <row r="245" spans="1:45">
      <c r="A245" s="46"/>
      <c r="B245" s="30">
        <v>1</v>
      </c>
      <c r="C245" s="19">
        <v>6</v>
      </c>
      <c r="D245" s="182">
        <v>3840</v>
      </c>
      <c r="E245" s="182">
        <v>3840</v>
      </c>
      <c r="F245" s="182">
        <v>3920</v>
      </c>
      <c r="G245" s="182">
        <v>3920</v>
      </c>
      <c r="H245" s="182">
        <v>3840</v>
      </c>
      <c r="I245" s="182">
        <v>3900.0000000000027</v>
      </c>
      <c r="J245" s="182">
        <v>3750</v>
      </c>
      <c r="K245" s="179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3"/>
    </row>
    <row r="246" spans="1:45">
      <c r="A246" s="46"/>
      <c r="B246" s="31" t="s">
        <v>210</v>
      </c>
      <c r="C246" s="23"/>
      <c r="D246" s="184">
        <v>3825</v>
      </c>
      <c r="E246" s="184">
        <v>3840</v>
      </c>
      <c r="F246" s="184">
        <v>3891.6666666666665</v>
      </c>
      <c r="G246" s="184">
        <v>3823.3333333333335</v>
      </c>
      <c r="H246" s="184">
        <v>3838.3333333333335</v>
      </c>
      <c r="I246" s="184">
        <v>3983.3333333333353</v>
      </c>
      <c r="J246" s="184">
        <v>3765</v>
      </c>
      <c r="K246" s="179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3"/>
    </row>
    <row r="247" spans="1:45">
      <c r="A247" s="46"/>
      <c r="B247" s="2" t="s">
        <v>211</v>
      </c>
      <c r="C247" s="44"/>
      <c r="D247" s="185">
        <v>3840</v>
      </c>
      <c r="E247" s="185">
        <v>3840</v>
      </c>
      <c r="F247" s="185">
        <v>3920</v>
      </c>
      <c r="G247" s="185">
        <v>3840</v>
      </c>
      <c r="H247" s="185">
        <v>3840</v>
      </c>
      <c r="I247" s="185">
        <v>4000.0000000000014</v>
      </c>
      <c r="J247" s="185">
        <v>3750</v>
      </c>
      <c r="K247" s="179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3"/>
    </row>
    <row r="248" spans="1:45">
      <c r="A248" s="46"/>
      <c r="B248" s="2" t="s">
        <v>212</v>
      </c>
      <c r="C248" s="44"/>
      <c r="D248" s="185">
        <v>36.742346141747674</v>
      </c>
      <c r="E248" s="185">
        <v>0</v>
      </c>
      <c r="F248" s="185">
        <v>69.402209378856696</v>
      </c>
      <c r="G248" s="185">
        <v>64.704456312271617</v>
      </c>
      <c r="H248" s="185">
        <v>53.820689949745784</v>
      </c>
      <c r="I248" s="185">
        <v>40.824829046385744</v>
      </c>
      <c r="J248" s="185">
        <v>36.742346141747674</v>
      </c>
      <c r="K248" s="179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3"/>
    </row>
    <row r="249" spans="1:45">
      <c r="A249" s="46"/>
      <c r="B249" s="2" t="s">
        <v>86</v>
      </c>
      <c r="C249" s="44"/>
      <c r="D249" s="24">
        <v>9.6058421285614842E-3</v>
      </c>
      <c r="E249" s="24">
        <v>0</v>
      </c>
      <c r="F249" s="24">
        <v>1.7833544165873242E-2</v>
      </c>
      <c r="G249" s="24">
        <v>1.6923571834072785E-2</v>
      </c>
      <c r="H249" s="24">
        <v>1.402189056441488E-2</v>
      </c>
      <c r="I249" s="24">
        <v>1.0248911057670056E-2</v>
      </c>
      <c r="J249" s="24">
        <v>9.75892327802063E-3</v>
      </c>
      <c r="K249" s="13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213</v>
      </c>
      <c r="C250" s="44"/>
      <c r="D250" s="24">
        <v>-6.9551497201923995E-3</v>
      </c>
      <c r="E250" s="24">
        <v>-3.0608561896834363E-3</v>
      </c>
      <c r="F250" s="24">
        <v>1.0352821526514511E-2</v>
      </c>
      <c r="G250" s="24">
        <v>-7.3878490013600251E-3</v>
      </c>
      <c r="H250" s="24">
        <v>-3.4935554708510619E-3</v>
      </c>
      <c r="I250" s="24">
        <v>3.4151281990737026E-2</v>
      </c>
      <c r="J250" s="24">
        <v>-2.2532323842228696E-2</v>
      </c>
      <c r="K250" s="13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214</v>
      </c>
      <c r="C251" s="84"/>
      <c r="D251" s="82">
        <v>0.67</v>
      </c>
      <c r="E251" s="82">
        <v>0</v>
      </c>
      <c r="F251" s="82">
        <v>2.7</v>
      </c>
      <c r="G251" s="82">
        <v>0.67</v>
      </c>
      <c r="H251" s="82">
        <v>0</v>
      </c>
      <c r="I251" s="82">
        <v>6.94</v>
      </c>
      <c r="J251" s="82">
        <v>3.37</v>
      </c>
      <c r="K251" s="13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353</v>
      </c>
      <c r="AS253" s="43" t="s">
        <v>225</v>
      </c>
    </row>
    <row r="254" spans="1:45">
      <c r="A254" s="39" t="s">
        <v>23</v>
      </c>
      <c r="B254" s="29" t="s">
        <v>122</v>
      </c>
      <c r="C254" s="26" t="s">
        <v>123</v>
      </c>
      <c r="D254" s="27" t="s">
        <v>204</v>
      </c>
      <c r="E254" s="28" t="s">
        <v>204</v>
      </c>
      <c r="F254" s="130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8" t="s">
        <v>217</v>
      </c>
      <c r="E255" s="129" t="s">
        <v>219</v>
      </c>
      <c r="F255" s="13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107</v>
      </c>
      <c r="E256" s="21" t="s">
        <v>107</v>
      </c>
      <c r="F256" s="130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130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91" t="s">
        <v>220</v>
      </c>
      <c r="E258" s="191" t="s">
        <v>221</v>
      </c>
      <c r="F258" s="194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6">
        <v>1</v>
      </c>
    </row>
    <row r="259" spans="1:45">
      <c r="A259" s="46"/>
      <c r="B259" s="30">
        <v>1</v>
      </c>
      <c r="C259" s="19">
        <v>2</v>
      </c>
      <c r="D259" s="197" t="s">
        <v>220</v>
      </c>
      <c r="E259" s="197" t="s">
        <v>221</v>
      </c>
      <c r="F259" s="194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6">
        <v>1</v>
      </c>
    </row>
    <row r="260" spans="1:45">
      <c r="A260" s="46"/>
      <c r="B260" s="30">
        <v>1</v>
      </c>
      <c r="C260" s="19">
        <v>3</v>
      </c>
      <c r="D260" s="197" t="s">
        <v>220</v>
      </c>
      <c r="E260" s="197" t="s">
        <v>221</v>
      </c>
      <c r="F260" s="194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6">
        <v>16</v>
      </c>
    </row>
    <row r="261" spans="1:45">
      <c r="A261" s="46"/>
      <c r="B261" s="30">
        <v>1</v>
      </c>
      <c r="C261" s="19">
        <v>4</v>
      </c>
      <c r="D261" s="197" t="s">
        <v>220</v>
      </c>
      <c r="E261" s="197" t="s">
        <v>221</v>
      </c>
      <c r="F261" s="194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6" t="s">
        <v>138</v>
      </c>
    </row>
    <row r="262" spans="1:45">
      <c r="A262" s="46"/>
      <c r="B262" s="30">
        <v>1</v>
      </c>
      <c r="C262" s="19">
        <v>5</v>
      </c>
      <c r="D262" s="197" t="s">
        <v>220</v>
      </c>
      <c r="E262" s="197" t="s">
        <v>221</v>
      </c>
      <c r="F262" s="194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6">
        <v>7</v>
      </c>
    </row>
    <row r="263" spans="1:45">
      <c r="A263" s="46"/>
      <c r="B263" s="30">
        <v>1</v>
      </c>
      <c r="C263" s="19">
        <v>6</v>
      </c>
      <c r="D263" s="197" t="s">
        <v>220</v>
      </c>
      <c r="E263" s="197" t="s">
        <v>221</v>
      </c>
      <c r="F263" s="194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  <c r="AL263" s="195"/>
      <c r="AM263" s="195"/>
      <c r="AN263" s="195"/>
      <c r="AO263" s="195"/>
      <c r="AP263" s="195"/>
      <c r="AQ263" s="195"/>
      <c r="AR263" s="195"/>
      <c r="AS263" s="200"/>
    </row>
    <row r="264" spans="1:45">
      <c r="A264" s="46"/>
      <c r="B264" s="31" t="s">
        <v>210</v>
      </c>
      <c r="C264" s="23"/>
      <c r="D264" s="201" t="s">
        <v>500</v>
      </c>
      <c r="E264" s="201" t="s">
        <v>500</v>
      </c>
      <c r="F264" s="194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  <c r="AL264" s="195"/>
      <c r="AM264" s="195"/>
      <c r="AN264" s="195"/>
      <c r="AO264" s="195"/>
      <c r="AP264" s="195"/>
      <c r="AQ264" s="195"/>
      <c r="AR264" s="195"/>
      <c r="AS264" s="200"/>
    </row>
    <row r="265" spans="1:45">
      <c r="A265" s="46"/>
      <c r="B265" s="2" t="s">
        <v>211</v>
      </c>
      <c r="C265" s="44"/>
      <c r="D265" s="202" t="s">
        <v>500</v>
      </c>
      <c r="E265" s="202" t="s">
        <v>500</v>
      </c>
      <c r="F265" s="194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  <c r="AL265" s="195"/>
      <c r="AM265" s="195"/>
      <c r="AN265" s="195"/>
      <c r="AO265" s="195"/>
      <c r="AP265" s="195"/>
      <c r="AQ265" s="195"/>
      <c r="AR265" s="195"/>
      <c r="AS265" s="200"/>
    </row>
    <row r="266" spans="1:45">
      <c r="A266" s="46"/>
      <c r="B266" s="2" t="s">
        <v>212</v>
      </c>
      <c r="C266" s="44"/>
      <c r="D266" s="202" t="s">
        <v>500</v>
      </c>
      <c r="E266" s="202" t="s">
        <v>500</v>
      </c>
      <c r="F266" s="194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200"/>
    </row>
    <row r="267" spans="1:45">
      <c r="A267" s="46"/>
      <c r="B267" s="2" t="s">
        <v>86</v>
      </c>
      <c r="C267" s="44"/>
      <c r="D267" s="24" t="s">
        <v>500</v>
      </c>
      <c r="E267" s="24" t="s">
        <v>500</v>
      </c>
      <c r="F267" s="130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213</v>
      </c>
      <c r="C268" s="44"/>
      <c r="D268" s="24" t="s">
        <v>500</v>
      </c>
      <c r="E268" s="24" t="s">
        <v>500</v>
      </c>
      <c r="F268" s="130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214</v>
      </c>
      <c r="C269" s="84"/>
      <c r="D269" s="82" t="s">
        <v>216</v>
      </c>
      <c r="E269" s="82" t="s">
        <v>216</v>
      </c>
      <c r="F269" s="130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AS270" s="99"/>
    </row>
    <row r="271" spans="1:45">
      <c r="B271" s="50" t="s">
        <v>354</v>
      </c>
      <c r="AS271" s="43" t="s">
        <v>225</v>
      </c>
    </row>
    <row r="272" spans="1:45">
      <c r="A272" s="39" t="s">
        <v>54</v>
      </c>
      <c r="B272" s="29" t="s">
        <v>122</v>
      </c>
      <c r="C272" s="26" t="s">
        <v>123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8" t="s">
        <v>206</v>
      </c>
      <c r="E273" s="129" t="s">
        <v>207</v>
      </c>
      <c r="F273" s="129" t="s">
        <v>208</v>
      </c>
      <c r="G273" s="129" t="s">
        <v>209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107</v>
      </c>
      <c r="E274" s="21" t="s">
        <v>107</v>
      </c>
      <c r="F274" s="21" t="s">
        <v>107</v>
      </c>
      <c r="G274" s="21" t="s">
        <v>107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1.079</v>
      </c>
      <c r="E276" s="32">
        <v>1.0189999999999999</v>
      </c>
      <c r="F276" s="33">
        <v>1.1100000000000001</v>
      </c>
      <c r="G276" s="32">
        <v>1.079</v>
      </c>
      <c r="H276" s="13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1.0920000000000001</v>
      </c>
      <c r="E277" s="21">
        <v>1.0429999999999999</v>
      </c>
      <c r="F277" s="34">
        <v>1.0920000000000001</v>
      </c>
      <c r="G277" s="21">
        <v>1.0609999999999999</v>
      </c>
      <c r="H277" s="13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2</v>
      </c>
    </row>
    <row r="278" spans="1:45">
      <c r="A278" s="46"/>
      <c r="B278" s="30">
        <v>1</v>
      </c>
      <c r="C278" s="19">
        <v>3</v>
      </c>
      <c r="D278" s="21">
        <v>1.0860000000000001</v>
      </c>
      <c r="E278" s="21">
        <v>1.0309999999999999</v>
      </c>
      <c r="F278" s="34">
        <v>1.073</v>
      </c>
      <c r="G278" s="21">
        <v>1.073</v>
      </c>
      <c r="H278" s="13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1.0920000000000001</v>
      </c>
      <c r="E279" s="21">
        <v>1.0429999999999999</v>
      </c>
      <c r="F279" s="34">
        <v>1.079</v>
      </c>
      <c r="G279" s="21">
        <v>1.079</v>
      </c>
      <c r="H279" s="13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1.0686788887548799</v>
      </c>
    </row>
    <row r="280" spans="1:45">
      <c r="A280" s="46"/>
      <c r="B280" s="30">
        <v>1</v>
      </c>
      <c r="C280" s="19">
        <v>5</v>
      </c>
      <c r="D280" s="21">
        <v>1.0860000000000001</v>
      </c>
      <c r="E280" s="21">
        <v>1.0489999999999999</v>
      </c>
      <c r="F280" s="21">
        <v>1.0860000000000001</v>
      </c>
      <c r="G280" s="21">
        <v>1.0609999999999999</v>
      </c>
      <c r="H280" s="13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>
        <v>8</v>
      </c>
    </row>
    <row r="281" spans="1:45">
      <c r="A281" s="46"/>
      <c r="B281" s="30">
        <v>1</v>
      </c>
      <c r="C281" s="19">
        <v>6</v>
      </c>
      <c r="D281" s="21">
        <v>1.0920000000000001</v>
      </c>
      <c r="E281" s="21">
        <v>1.0369999999999999</v>
      </c>
      <c r="F281" s="21">
        <v>1.0549999999999999</v>
      </c>
      <c r="G281" s="21">
        <v>1.0489999999999999</v>
      </c>
      <c r="H281" s="13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6"/>
      <c r="B282" s="31" t="s">
        <v>210</v>
      </c>
      <c r="C282" s="23"/>
      <c r="D282" s="35">
        <v>1.0878333333333334</v>
      </c>
      <c r="E282" s="35">
        <v>1.0370000000000001</v>
      </c>
      <c r="F282" s="35">
        <v>1.0825</v>
      </c>
      <c r="G282" s="35">
        <v>1.0669999999999999</v>
      </c>
      <c r="H282" s="13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6"/>
      <c r="B283" s="2" t="s">
        <v>211</v>
      </c>
      <c r="C283" s="44"/>
      <c r="D283" s="22">
        <v>1.089</v>
      </c>
      <c r="E283" s="22">
        <v>1.04</v>
      </c>
      <c r="F283" s="22">
        <v>1.0825</v>
      </c>
      <c r="G283" s="22">
        <v>1.0669999999999999</v>
      </c>
      <c r="H283" s="13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6"/>
      <c r="B284" s="2" t="s">
        <v>212</v>
      </c>
      <c r="C284" s="44"/>
      <c r="D284" s="36">
        <v>5.2313159593611915E-3</v>
      </c>
      <c r="E284" s="36">
        <v>1.0733126291999E-2</v>
      </c>
      <c r="F284" s="36">
        <v>1.8533752992850705E-2</v>
      </c>
      <c r="G284" s="36">
        <v>1.2000000000000011E-2</v>
      </c>
      <c r="H284" s="13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86</v>
      </c>
      <c r="C285" s="44"/>
      <c r="D285" s="24">
        <v>4.8089314778868002E-3</v>
      </c>
      <c r="E285" s="24">
        <v>1.0350170001927676E-2</v>
      </c>
      <c r="F285" s="24">
        <v>1.7121249877922129E-2</v>
      </c>
      <c r="G285" s="24">
        <v>1.1246485473289608E-2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213</v>
      </c>
      <c r="C286" s="44"/>
      <c r="D286" s="24">
        <v>1.7923479896538863E-2</v>
      </c>
      <c r="E286" s="24">
        <v>-2.9643037855635823E-2</v>
      </c>
      <c r="F286" s="24">
        <v>1.2932894427458042E-2</v>
      </c>
      <c r="G286" s="24">
        <v>-1.5709945920575619E-3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214</v>
      </c>
      <c r="C287" s="84"/>
      <c r="D287" s="82">
        <v>0.84</v>
      </c>
      <c r="E287" s="82">
        <v>2.5299999999999998</v>
      </c>
      <c r="F287" s="82">
        <v>0.51</v>
      </c>
      <c r="G287" s="82">
        <v>0.51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AS288" s="99"/>
    </row>
    <row r="289" spans="1:45">
      <c r="B289" s="50" t="s">
        <v>355</v>
      </c>
      <c r="AS289" s="43" t="s">
        <v>225</v>
      </c>
    </row>
    <row r="290" spans="1:45">
      <c r="A290" s="39" t="s">
        <v>55</v>
      </c>
      <c r="B290" s="29" t="s">
        <v>122</v>
      </c>
      <c r="C290" s="26" t="s">
        <v>123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8" t="s">
        <v>206</v>
      </c>
      <c r="E291" s="129" t="s">
        <v>207</v>
      </c>
      <c r="F291" s="129" t="s">
        <v>208</v>
      </c>
      <c r="G291" s="129" t="s">
        <v>209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107</v>
      </c>
      <c r="E292" s="21" t="s">
        <v>107</v>
      </c>
      <c r="F292" s="21" t="s">
        <v>107</v>
      </c>
      <c r="G292" s="21" t="s">
        <v>107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0</v>
      </c>
    </row>
    <row r="293" spans="1:45">
      <c r="A293" s="46"/>
      <c r="B293" s="30"/>
      <c r="C293" s="19"/>
      <c r="D293" s="41"/>
      <c r="E293" s="41"/>
      <c r="F293" s="41"/>
      <c r="G293" s="41"/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0</v>
      </c>
    </row>
    <row r="294" spans="1:45">
      <c r="A294" s="46"/>
      <c r="B294" s="29">
        <v>1</v>
      </c>
      <c r="C294" s="25">
        <v>1</v>
      </c>
      <c r="D294" s="178">
        <v>930</v>
      </c>
      <c r="E294" s="178">
        <v>1010</v>
      </c>
      <c r="F294" s="186">
        <v>850.00000000000011</v>
      </c>
      <c r="G294" s="178">
        <v>1010</v>
      </c>
      <c r="H294" s="179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  <c r="AA294" s="180"/>
      <c r="AB294" s="180"/>
      <c r="AC294" s="180"/>
      <c r="AD294" s="180"/>
      <c r="AE294" s="180"/>
      <c r="AF294" s="180"/>
      <c r="AG294" s="180"/>
      <c r="AH294" s="180"/>
      <c r="AI294" s="180"/>
      <c r="AJ294" s="180"/>
      <c r="AK294" s="180"/>
      <c r="AL294" s="180"/>
      <c r="AM294" s="180"/>
      <c r="AN294" s="180"/>
      <c r="AO294" s="180"/>
      <c r="AP294" s="180"/>
      <c r="AQ294" s="180"/>
      <c r="AR294" s="180"/>
      <c r="AS294" s="181">
        <v>1</v>
      </c>
    </row>
    <row r="295" spans="1:45">
      <c r="A295" s="46"/>
      <c r="B295" s="30">
        <v>1</v>
      </c>
      <c r="C295" s="19">
        <v>2</v>
      </c>
      <c r="D295" s="182">
        <v>930</v>
      </c>
      <c r="E295" s="182">
        <v>930</v>
      </c>
      <c r="F295" s="212">
        <v>770</v>
      </c>
      <c r="G295" s="182">
        <v>1010</v>
      </c>
      <c r="H295" s="179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  <c r="AA295" s="180"/>
      <c r="AB295" s="180"/>
      <c r="AC295" s="180"/>
      <c r="AD295" s="180"/>
      <c r="AE295" s="180"/>
      <c r="AF295" s="180"/>
      <c r="AG295" s="180"/>
      <c r="AH295" s="180"/>
      <c r="AI295" s="180"/>
      <c r="AJ295" s="180"/>
      <c r="AK295" s="180"/>
      <c r="AL295" s="180"/>
      <c r="AM295" s="180"/>
      <c r="AN295" s="180"/>
      <c r="AO295" s="180"/>
      <c r="AP295" s="180"/>
      <c r="AQ295" s="180"/>
      <c r="AR295" s="180"/>
      <c r="AS295" s="181">
        <v>3</v>
      </c>
    </row>
    <row r="296" spans="1:45">
      <c r="A296" s="46"/>
      <c r="B296" s="30">
        <v>1</v>
      </c>
      <c r="C296" s="19">
        <v>3</v>
      </c>
      <c r="D296" s="182">
        <v>1010</v>
      </c>
      <c r="E296" s="182">
        <v>1010</v>
      </c>
      <c r="F296" s="187">
        <v>850.00000000000011</v>
      </c>
      <c r="G296" s="182">
        <v>1010</v>
      </c>
      <c r="H296" s="179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  <c r="AA296" s="180"/>
      <c r="AB296" s="180"/>
      <c r="AC296" s="180"/>
      <c r="AD296" s="180"/>
      <c r="AE296" s="180"/>
      <c r="AF296" s="180"/>
      <c r="AG296" s="180"/>
      <c r="AH296" s="180"/>
      <c r="AI296" s="180"/>
      <c r="AJ296" s="180"/>
      <c r="AK296" s="180"/>
      <c r="AL296" s="180"/>
      <c r="AM296" s="180"/>
      <c r="AN296" s="180"/>
      <c r="AO296" s="180"/>
      <c r="AP296" s="180"/>
      <c r="AQ296" s="180"/>
      <c r="AR296" s="180"/>
      <c r="AS296" s="181">
        <v>16</v>
      </c>
    </row>
    <row r="297" spans="1:45">
      <c r="A297" s="46"/>
      <c r="B297" s="30">
        <v>1</v>
      </c>
      <c r="C297" s="19">
        <v>4</v>
      </c>
      <c r="D297" s="182">
        <v>930</v>
      </c>
      <c r="E297" s="182">
        <v>930</v>
      </c>
      <c r="F297" s="187">
        <v>850.00000000000011</v>
      </c>
      <c r="G297" s="182">
        <v>1010</v>
      </c>
      <c r="H297" s="179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  <c r="AA297" s="180"/>
      <c r="AB297" s="180"/>
      <c r="AC297" s="180"/>
      <c r="AD297" s="180"/>
      <c r="AE297" s="180"/>
      <c r="AF297" s="180"/>
      <c r="AG297" s="180"/>
      <c r="AH297" s="180"/>
      <c r="AI297" s="180"/>
      <c r="AJ297" s="180"/>
      <c r="AK297" s="180"/>
      <c r="AL297" s="180"/>
      <c r="AM297" s="180"/>
      <c r="AN297" s="180"/>
      <c r="AO297" s="180"/>
      <c r="AP297" s="180"/>
      <c r="AQ297" s="180"/>
      <c r="AR297" s="180"/>
      <c r="AS297" s="181">
        <v>955.18380834365996</v>
      </c>
    </row>
    <row r="298" spans="1:45">
      <c r="A298" s="46"/>
      <c r="B298" s="30">
        <v>1</v>
      </c>
      <c r="C298" s="19">
        <v>5</v>
      </c>
      <c r="D298" s="182">
        <v>1010</v>
      </c>
      <c r="E298" s="182">
        <v>1080</v>
      </c>
      <c r="F298" s="182">
        <v>850.00000000000011</v>
      </c>
      <c r="G298" s="182">
        <v>1010</v>
      </c>
      <c r="H298" s="179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  <c r="AA298" s="180"/>
      <c r="AB298" s="180"/>
      <c r="AC298" s="180"/>
      <c r="AD298" s="180"/>
      <c r="AE298" s="180"/>
      <c r="AF298" s="180"/>
      <c r="AG298" s="180"/>
      <c r="AH298" s="180"/>
      <c r="AI298" s="180"/>
      <c r="AJ298" s="180"/>
      <c r="AK298" s="180"/>
      <c r="AL298" s="180"/>
      <c r="AM298" s="180"/>
      <c r="AN298" s="180"/>
      <c r="AO298" s="180"/>
      <c r="AP298" s="180"/>
      <c r="AQ298" s="180"/>
      <c r="AR298" s="180"/>
      <c r="AS298" s="181">
        <v>9</v>
      </c>
    </row>
    <row r="299" spans="1:45">
      <c r="A299" s="46"/>
      <c r="B299" s="30">
        <v>1</v>
      </c>
      <c r="C299" s="19">
        <v>6</v>
      </c>
      <c r="D299" s="182">
        <v>1010</v>
      </c>
      <c r="E299" s="182">
        <v>1010</v>
      </c>
      <c r="F299" s="182">
        <v>850.00000000000011</v>
      </c>
      <c r="G299" s="182">
        <v>1010</v>
      </c>
      <c r="H299" s="179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  <c r="AA299" s="180"/>
      <c r="AB299" s="180"/>
      <c r="AC299" s="180"/>
      <c r="AD299" s="180"/>
      <c r="AE299" s="180"/>
      <c r="AF299" s="180"/>
      <c r="AG299" s="180"/>
      <c r="AH299" s="180"/>
      <c r="AI299" s="180"/>
      <c r="AJ299" s="180"/>
      <c r="AK299" s="180"/>
      <c r="AL299" s="180"/>
      <c r="AM299" s="180"/>
      <c r="AN299" s="180"/>
      <c r="AO299" s="180"/>
      <c r="AP299" s="180"/>
      <c r="AQ299" s="180"/>
      <c r="AR299" s="180"/>
      <c r="AS299" s="183"/>
    </row>
    <row r="300" spans="1:45">
      <c r="A300" s="46"/>
      <c r="B300" s="31" t="s">
        <v>210</v>
      </c>
      <c r="C300" s="23"/>
      <c r="D300" s="184">
        <v>970</v>
      </c>
      <c r="E300" s="184">
        <v>995</v>
      </c>
      <c r="F300" s="184">
        <v>836.66666666666663</v>
      </c>
      <c r="G300" s="184">
        <v>1010</v>
      </c>
      <c r="H300" s="179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  <c r="AA300" s="180"/>
      <c r="AB300" s="180"/>
      <c r="AC300" s="180"/>
      <c r="AD300" s="180"/>
      <c r="AE300" s="180"/>
      <c r="AF300" s="180"/>
      <c r="AG300" s="180"/>
      <c r="AH300" s="180"/>
      <c r="AI300" s="180"/>
      <c r="AJ300" s="180"/>
      <c r="AK300" s="180"/>
      <c r="AL300" s="180"/>
      <c r="AM300" s="180"/>
      <c r="AN300" s="180"/>
      <c r="AO300" s="180"/>
      <c r="AP300" s="180"/>
      <c r="AQ300" s="180"/>
      <c r="AR300" s="180"/>
      <c r="AS300" s="183"/>
    </row>
    <row r="301" spans="1:45">
      <c r="A301" s="46"/>
      <c r="B301" s="2" t="s">
        <v>211</v>
      </c>
      <c r="C301" s="44"/>
      <c r="D301" s="185">
        <v>970</v>
      </c>
      <c r="E301" s="185">
        <v>1010</v>
      </c>
      <c r="F301" s="185">
        <v>850.00000000000011</v>
      </c>
      <c r="G301" s="185">
        <v>1010</v>
      </c>
      <c r="H301" s="179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  <c r="AA301" s="180"/>
      <c r="AB301" s="180"/>
      <c r="AC301" s="180"/>
      <c r="AD301" s="180"/>
      <c r="AE301" s="180"/>
      <c r="AF301" s="180"/>
      <c r="AG301" s="180"/>
      <c r="AH301" s="180"/>
      <c r="AI301" s="180"/>
      <c r="AJ301" s="180"/>
      <c r="AK301" s="180"/>
      <c r="AL301" s="180"/>
      <c r="AM301" s="180"/>
      <c r="AN301" s="180"/>
      <c r="AO301" s="180"/>
      <c r="AP301" s="180"/>
      <c r="AQ301" s="180"/>
      <c r="AR301" s="180"/>
      <c r="AS301" s="183"/>
    </row>
    <row r="302" spans="1:45">
      <c r="A302" s="46"/>
      <c r="B302" s="2" t="s">
        <v>212</v>
      </c>
      <c r="C302" s="44"/>
      <c r="D302" s="185">
        <v>43.81780460041329</v>
      </c>
      <c r="E302" s="185">
        <v>57.18391382198319</v>
      </c>
      <c r="F302" s="185">
        <v>32.659863237109093</v>
      </c>
      <c r="G302" s="185">
        <v>0</v>
      </c>
      <c r="H302" s="179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  <c r="AA302" s="180"/>
      <c r="AB302" s="180"/>
      <c r="AC302" s="180"/>
      <c r="AD302" s="180"/>
      <c r="AE302" s="180"/>
      <c r="AF302" s="180"/>
      <c r="AG302" s="180"/>
      <c r="AH302" s="180"/>
      <c r="AI302" s="180"/>
      <c r="AJ302" s="180"/>
      <c r="AK302" s="180"/>
      <c r="AL302" s="180"/>
      <c r="AM302" s="180"/>
      <c r="AN302" s="180"/>
      <c r="AO302" s="180"/>
      <c r="AP302" s="180"/>
      <c r="AQ302" s="180"/>
      <c r="AR302" s="180"/>
      <c r="AS302" s="183"/>
    </row>
    <row r="303" spans="1:45">
      <c r="A303" s="46"/>
      <c r="B303" s="2" t="s">
        <v>86</v>
      </c>
      <c r="C303" s="44"/>
      <c r="D303" s="24">
        <v>4.5172994433415763E-2</v>
      </c>
      <c r="E303" s="24">
        <v>5.7471270172847429E-2</v>
      </c>
      <c r="F303" s="24">
        <v>3.9035693112082583E-2</v>
      </c>
      <c r="G303" s="24">
        <v>0</v>
      </c>
      <c r="H303" s="13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213</v>
      </c>
      <c r="C304" s="44"/>
      <c r="D304" s="24">
        <v>1.5511351351350955E-2</v>
      </c>
      <c r="E304" s="24">
        <v>4.1684324324323896E-2</v>
      </c>
      <c r="F304" s="24">
        <v>-0.12407783783783821</v>
      </c>
      <c r="G304" s="24">
        <v>5.7388108108107794E-2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214</v>
      </c>
      <c r="C305" s="84"/>
      <c r="D305" s="82">
        <v>0.45</v>
      </c>
      <c r="E305" s="82">
        <v>0.45</v>
      </c>
      <c r="F305" s="82">
        <v>4.5</v>
      </c>
      <c r="G305" s="82">
        <v>0.9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AS306" s="99"/>
    </row>
    <row r="307" spans="1:45">
      <c r="B307" s="50" t="s">
        <v>356</v>
      </c>
      <c r="AS307" s="43" t="s">
        <v>225</v>
      </c>
    </row>
    <row r="308" spans="1:45">
      <c r="A308" s="39" t="s">
        <v>56</v>
      </c>
      <c r="B308" s="29" t="s">
        <v>122</v>
      </c>
      <c r="C308" s="26" t="s">
        <v>123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13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8" t="s">
        <v>206</v>
      </c>
      <c r="E309" s="129" t="s">
        <v>207</v>
      </c>
      <c r="F309" s="129" t="s">
        <v>208</v>
      </c>
      <c r="G309" s="129" t="s">
        <v>209</v>
      </c>
      <c r="H309" s="13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107</v>
      </c>
      <c r="E310" s="21" t="s">
        <v>107</v>
      </c>
      <c r="F310" s="21" t="s">
        <v>107</v>
      </c>
      <c r="G310" s="21" t="s">
        <v>107</v>
      </c>
      <c r="H310" s="13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3</v>
      </c>
    </row>
    <row r="311" spans="1:45">
      <c r="A311" s="46"/>
      <c r="B311" s="30"/>
      <c r="C311" s="19"/>
      <c r="D311" s="41"/>
      <c r="E311" s="41"/>
      <c r="F311" s="41"/>
      <c r="G311" s="41"/>
      <c r="H311" s="13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205">
        <v>0.185</v>
      </c>
      <c r="E312" s="205">
        <v>0.223</v>
      </c>
      <c r="F312" s="206">
        <v>0.2</v>
      </c>
      <c r="G312" s="205">
        <v>0.20799999999999999</v>
      </c>
      <c r="H312" s="203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204"/>
      <c r="AL312" s="204"/>
      <c r="AM312" s="204"/>
      <c r="AN312" s="204"/>
      <c r="AO312" s="204"/>
      <c r="AP312" s="204"/>
      <c r="AQ312" s="204"/>
      <c r="AR312" s="204"/>
      <c r="AS312" s="207">
        <v>1</v>
      </c>
    </row>
    <row r="313" spans="1:45">
      <c r="A313" s="46"/>
      <c r="B313" s="30">
        <v>1</v>
      </c>
      <c r="C313" s="19">
        <v>2</v>
      </c>
      <c r="D313" s="208">
        <v>0.193</v>
      </c>
      <c r="E313" s="208">
        <v>0.193</v>
      </c>
      <c r="F313" s="210">
        <v>0.185</v>
      </c>
      <c r="G313" s="208">
        <v>0.185</v>
      </c>
      <c r="H313" s="203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204"/>
      <c r="AL313" s="204"/>
      <c r="AM313" s="204"/>
      <c r="AN313" s="204"/>
      <c r="AO313" s="204"/>
      <c r="AP313" s="204"/>
      <c r="AQ313" s="204"/>
      <c r="AR313" s="204"/>
      <c r="AS313" s="207">
        <v>4</v>
      </c>
    </row>
    <row r="314" spans="1:45">
      <c r="A314" s="46"/>
      <c r="B314" s="30">
        <v>1</v>
      </c>
      <c r="C314" s="19">
        <v>3</v>
      </c>
      <c r="D314" s="208">
        <v>0.185</v>
      </c>
      <c r="E314" s="208">
        <v>0.215</v>
      </c>
      <c r="F314" s="210">
        <v>0.215</v>
      </c>
      <c r="G314" s="208">
        <v>0.193</v>
      </c>
      <c r="H314" s="203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204"/>
      <c r="AL314" s="204"/>
      <c r="AM314" s="204"/>
      <c r="AN314" s="204"/>
      <c r="AO314" s="204"/>
      <c r="AP314" s="204"/>
      <c r="AQ314" s="204"/>
      <c r="AR314" s="204"/>
      <c r="AS314" s="207">
        <v>16</v>
      </c>
    </row>
    <row r="315" spans="1:45">
      <c r="A315" s="46"/>
      <c r="B315" s="30">
        <v>1</v>
      </c>
      <c r="C315" s="19">
        <v>4</v>
      </c>
      <c r="D315" s="208">
        <v>0.185</v>
      </c>
      <c r="E315" s="208">
        <v>0.185</v>
      </c>
      <c r="F315" s="210">
        <v>0.13400000000000001</v>
      </c>
      <c r="G315" s="208">
        <v>0.17100000000000001</v>
      </c>
      <c r="H315" s="203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204"/>
      <c r="AL315" s="204"/>
      <c r="AM315" s="204"/>
      <c r="AN315" s="204"/>
      <c r="AO315" s="204"/>
      <c r="AP315" s="204"/>
      <c r="AQ315" s="204"/>
      <c r="AR315" s="204"/>
      <c r="AS315" s="207">
        <v>0.19071463897131599</v>
      </c>
    </row>
    <row r="316" spans="1:45">
      <c r="A316" s="46"/>
      <c r="B316" s="30">
        <v>1</v>
      </c>
      <c r="C316" s="19">
        <v>5</v>
      </c>
      <c r="D316" s="208">
        <v>0.17799999999999999</v>
      </c>
      <c r="E316" s="208">
        <v>0.193</v>
      </c>
      <c r="F316" s="208">
        <v>0.185</v>
      </c>
      <c r="G316" s="208">
        <v>0.16300000000000001</v>
      </c>
      <c r="H316" s="203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204"/>
      <c r="AL316" s="204"/>
      <c r="AM316" s="204"/>
      <c r="AN316" s="204"/>
      <c r="AO316" s="204"/>
      <c r="AP316" s="204"/>
      <c r="AQ316" s="204"/>
      <c r="AR316" s="204"/>
      <c r="AS316" s="207">
        <v>10</v>
      </c>
    </row>
    <row r="317" spans="1:45">
      <c r="A317" s="46"/>
      <c r="B317" s="30">
        <v>1</v>
      </c>
      <c r="C317" s="19">
        <v>6</v>
      </c>
      <c r="D317" s="208">
        <v>0.185</v>
      </c>
      <c r="E317" s="208">
        <v>0.185</v>
      </c>
      <c r="F317" s="208">
        <v>0.215</v>
      </c>
      <c r="G317" s="208">
        <v>0.215</v>
      </c>
      <c r="H317" s="203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204"/>
      <c r="AL317" s="204"/>
      <c r="AM317" s="204"/>
      <c r="AN317" s="204"/>
      <c r="AO317" s="204"/>
      <c r="AP317" s="204"/>
      <c r="AQ317" s="204"/>
      <c r="AR317" s="204"/>
      <c r="AS317" s="100"/>
    </row>
    <row r="318" spans="1:45">
      <c r="A318" s="46"/>
      <c r="B318" s="31" t="s">
        <v>210</v>
      </c>
      <c r="C318" s="23"/>
      <c r="D318" s="211">
        <v>0.18516666666666667</v>
      </c>
      <c r="E318" s="211">
        <v>0.19900000000000004</v>
      </c>
      <c r="F318" s="211">
        <v>0.18900000000000003</v>
      </c>
      <c r="G318" s="211">
        <v>0.18916666666666671</v>
      </c>
      <c r="H318" s="203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204"/>
      <c r="AL318" s="204"/>
      <c r="AM318" s="204"/>
      <c r="AN318" s="204"/>
      <c r="AO318" s="204"/>
      <c r="AP318" s="204"/>
      <c r="AQ318" s="204"/>
      <c r="AR318" s="204"/>
      <c r="AS318" s="100"/>
    </row>
    <row r="319" spans="1:45">
      <c r="A319" s="46"/>
      <c r="B319" s="2" t="s">
        <v>211</v>
      </c>
      <c r="C319" s="44"/>
      <c r="D319" s="36">
        <v>0.185</v>
      </c>
      <c r="E319" s="36">
        <v>0.193</v>
      </c>
      <c r="F319" s="36">
        <v>0.1925</v>
      </c>
      <c r="G319" s="36">
        <v>0.189</v>
      </c>
      <c r="H319" s="203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204"/>
      <c r="AL319" s="204"/>
      <c r="AM319" s="204"/>
      <c r="AN319" s="204"/>
      <c r="AO319" s="204"/>
      <c r="AP319" s="204"/>
      <c r="AQ319" s="204"/>
      <c r="AR319" s="204"/>
      <c r="AS319" s="100"/>
    </row>
    <row r="320" spans="1:45">
      <c r="A320" s="46"/>
      <c r="B320" s="2" t="s">
        <v>212</v>
      </c>
      <c r="C320" s="44"/>
      <c r="D320" s="36">
        <v>4.7504385762439563E-3</v>
      </c>
      <c r="E320" s="36">
        <v>1.6099689437998485E-2</v>
      </c>
      <c r="F320" s="36">
        <v>3.0099833886584659E-2</v>
      </c>
      <c r="G320" s="36">
        <v>2.0341255287387412E-2</v>
      </c>
      <c r="H320" s="203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204"/>
      <c r="AL320" s="204"/>
      <c r="AM320" s="204"/>
      <c r="AN320" s="204"/>
      <c r="AO320" s="204"/>
      <c r="AP320" s="204"/>
      <c r="AQ320" s="204"/>
      <c r="AR320" s="204"/>
      <c r="AS320" s="100"/>
    </row>
    <row r="321" spans="1:45">
      <c r="A321" s="46"/>
      <c r="B321" s="2" t="s">
        <v>86</v>
      </c>
      <c r="C321" s="44"/>
      <c r="D321" s="24">
        <v>2.5654933805097872E-2</v>
      </c>
      <c r="E321" s="24">
        <v>8.0902961999992376E-2</v>
      </c>
      <c r="F321" s="24">
        <v>0.15925838035229975</v>
      </c>
      <c r="G321" s="24">
        <v>0.10753086495535194</v>
      </c>
      <c r="H321" s="13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213</v>
      </c>
      <c r="C322" s="44"/>
      <c r="D322" s="24">
        <v>-2.9090437601298924E-2</v>
      </c>
      <c r="E322" s="24">
        <v>4.3443760129657338E-2</v>
      </c>
      <c r="F322" s="24">
        <v>-8.9905996758531392E-3</v>
      </c>
      <c r="G322" s="24">
        <v>-8.116693679094622E-3</v>
      </c>
      <c r="H322" s="13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214</v>
      </c>
      <c r="C323" s="84"/>
      <c r="D323" s="82">
        <v>1.35</v>
      </c>
      <c r="E323" s="82">
        <v>3.6</v>
      </c>
      <c r="F323" s="82">
        <v>0</v>
      </c>
      <c r="G323" s="82">
        <v>0</v>
      </c>
      <c r="H323" s="13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AS324" s="99"/>
    </row>
    <row r="325" spans="1:45">
      <c r="B325" s="50" t="s">
        <v>357</v>
      </c>
      <c r="AS325" s="43" t="s">
        <v>225</v>
      </c>
    </row>
    <row r="326" spans="1:45">
      <c r="A326" s="39" t="s">
        <v>29</v>
      </c>
      <c r="B326" s="29" t="s">
        <v>122</v>
      </c>
      <c r="C326" s="26" t="s">
        <v>123</v>
      </c>
      <c r="D326" s="27" t="s">
        <v>204</v>
      </c>
      <c r="E326" s="28" t="s">
        <v>204</v>
      </c>
      <c r="F326" s="28" t="s">
        <v>204</v>
      </c>
      <c r="G326" s="130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8" t="s">
        <v>208</v>
      </c>
      <c r="E327" s="129" t="s">
        <v>209</v>
      </c>
      <c r="F327" s="129" t="s">
        <v>218</v>
      </c>
      <c r="G327" s="13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107</v>
      </c>
      <c r="E328" s="21" t="s">
        <v>107</v>
      </c>
      <c r="F328" s="21" t="s">
        <v>107</v>
      </c>
      <c r="G328" s="13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13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8" t="s">
        <v>215</v>
      </c>
      <c r="E330" s="178">
        <v>1470</v>
      </c>
      <c r="F330" s="186">
        <v>1499.9999999999991</v>
      </c>
      <c r="G330" s="179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46"/>
      <c r="B331" s="30">
        <v>1</v>
      </c>
      <c r="C331" s="19">
        <v>2</v>
      </c>
      <c r="D331" s="182" t="s">
        <v>215</v>
      </c>
      <c r="E331" s="182">
        <v>1470</v>
      </c>
      <c r="F331" s="187">
        <v>1499.9999999999991</v>
      </c>
      <c r="G331" s="179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>
        <v>5</v>
      </c>
    </row>
    <row r="332" spans="1:45">
      <c r="A332" s="46"/>
      <c r="B332" s="30">
        <v>1</v>
      </c>
      <c r="C332" s="19">
        <v>3</v>
      </c>
      <c r="D332" s="182" t="s">
        <v>215</v>
      </c>
      <c r="E332" s="182">
        <v>1400</v>
      </c>
      <c r="F332" s="187">
        <v>1499.9999999999991</v>
      </c>
      <c r="G332" s="179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46"/>
      <c r="B333" s="30">
        <v>1</v>
      </c>
      <c r="C333" s="19">
        <v>4</v>
      </c>
      <c r="D333" s="182" t="s">
        <v>215</v>
      </c>
      <c r="E333" s="182">
        <v>1400</v>
      </c>
      <c r="F333" s="187">
        <v>1499.9999999999991</v>
      </c>
      <c r="G333" s="179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1452.37387859723</v>
      </c>
    </row>
    <row r="334" spans="1:45">
      <c r="A334" s="46"/>
      <c r="B334" s="30">
        <v>1</v>
      </c>
      <c r="C334" s="19">
        <v>5</v>
      </c>
      <c r="D334" s="182" t="s">
        <v>215</v>
      </c>
      <c r="E334" s="182">
        <v>1400</v>
      </c>
      <c r="F334" s="182">
        <v>1499.9999999999991</v>
      </c>
      <c r="G334" s="179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11</v>
      </c>
    </row>
    <row r="335" spans="1:45">
      <c r="A335" s="46"/>
      <c r="B335" s="30">
        <v>1</v>
      </c>
      <c r="C335" s="19">
        <v>6</v>
      </c>
      <c r="D335" s="182" t="s">
        <v>215</v>
      </c>
      <c r="E335" s="182">
        <v>1400</v>
      </c>
      <c r="F335" s="182">
        <v>1399.9999999999995</v>
      </c>
      <c r="G335" s="179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3"/>
    </row>
    <row r="336" spans="1:45">
      <c r="A336" s="46"/>
      <c r="B336" s="31" t="s">
        <v>210</v>
      </c>
      <c r="C336" s="23"/>
      <c r="D336" s="184" t="s">
        <v>500</v>
      </c>
      <c r="E336" s="184">
        <v>1423.3333333333333</v>
      </c>
      <c r="F336" s="184">
        <v>1483.3333333333323</v>
      </c>
      <c r="G336" s="179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3"/>
    </row>
    <row r="337" spans="1:45">
      <c r="A337" s="46"/>
      <c r="B337" s="2" t="s">
        <v>211</v>
      </c>
      <c r="C337" s="44"/>
      <c r="D337" s="185" t="s">
        <v>500</v>
      </c>
      <c r="E337" s="185">
        <v>1400</v>
      </c>
      <c r="F337" s="185">
        <v>1499.9999999999991</v>
      </c>
      <c r="G337" s="179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3"/>
    </row>
    <row r="338" spans="1:45">
      <c r="A338" s="46"/>
      <c r="B338" s="2" t="s">
        <v>212</v>
      </c>
      <c r="C338" s="44"/>
      <c r="D338" s="185" t="s">
        <v>500</v>
      </c>
      <c r="E338" s="185">
        <v>36.147844564602558</v>
      </c>
      <c r="F338" s="185">
        <v>40.824829046386114</v>
      </c>
      <c r="G338" s="179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3"/>
    </row>
    <row r="339" spans="1:45">
      <c r="A339" s="46"/>
      <c r="B339" s="2" t="s">
        <v>86</v>
      </c>
      <c r="C339" s="44"/>
      <c r="D339" s="24" t="s">
        <v>500</v>
      </c>
      <c r="E339" s="24">
        <v>2.5396612106278145E-2</v>
      </c>
      <c r="F339" s="24">
        <v>2.7522356660485039E-2</v>
      </c>
      <c r="G339" s="13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213</v>
      </c>
      <c r="C340" s="44"/>
      <c r="D340" s="24" t="s">
        <v>500</v>
      </c>
      <c r="E340" s="24">
        <v>-1.9995226912195241E-2</v>
      </c>
      <c r="F340" s="24">
        <v>2.1316449705088614E-2</v>
      </c>
      <c r="G340" s="13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214</v>
      </c>
      <c r="C341" s="84"/>
      <c r="D341" s="82" t="s">
        <v>216</v>
      </c>
      <c r="E341" s="82">
        <v>0.67</v>
      </c>
      <c r="F341" s="82">
        <v>0.67</v>
      </c>
      <c r="G341" s="13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AS342" s="99"/>
    </row>
    <row r="343" spans="1:45">
      <c r="B343" s="50" t="s">
        <v>358</v>
      </c>
      <c r="AS343" s="43" t="s">
        <v>66</v>
      </c>
    </row>
    <row r="344" spans="1:45">
      <c r="A344" s="39" t="s">
        <v>31</v>
      </c>
      <c r="B344" s="29" t="s">
        <v>122</v>
      </c>
      <c r="C344" s="26" t="s">
        <v>123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13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8" t="s">
        <v>217</v>
      </c>
      <c r="E345" s="129" t="s">
        <v>206</v>
      </c>
      <c r="F345" s="129" t="s">
        <v>207</v>
      </c>
      <c r="G345" s="129" t="s">
        <v>208</v>
      </c>
      <c r="H345" s="129" t="s">
        <v>209</v>
      </c>
      <c r="I345" s="129" t="s">
        <v>218</v>
      </c>
      <c r="J345" s="129" t="s">
        <v>219</v>
      </c>
      <c r="K345" s="13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107</v>
      </c>
      <c r="E346" s="21" t="s">
        <v>107</v>
      </c>
      <c r="F346" s="21" t="s">
        <v>107</v>
      </c>
      <c r="G346" s="21" t="s">
        <v>107</v>
      </c>
      <c r="H346" s="21" t="s">
        <v>107</v>
      </c>
      <c r="I346" s="21" t="s">
        <v>107</v>
      </c>
      <c r="J346" s="21" t="s">
        <v>107</v>
      </c>
      <c r="K346" s="130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13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8">
        <v>2660</v>
      </c>
      <c r="E348" s="178">
        <v>2490</v>
      </c>
      <c r="F348" s="213">
        <v>2400</v>
      </c>
      <c r="G348" s="178">
        <v>2660</v>
      </c>
      <c r="H348" s="213">
        <v>2910</v>
      </c>
      <c r="I348" s="178">
        <v>2699.9999999999991</v>
      </c>
      <c r="J348" s="186">
        <v>2581</v>
      </c>
      <c r="K348" s="179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  <c r="AA348" s="180"/>
      <c r="AB348" s="180"/>
      <c r="AC348" s="180"/>
      <c r="AD348" s="180"/>
      <c r="AE348" s="180"/>
      <c r="AF348" s="180"/>
      <c r="AG348" s="180"/>
      <c r="AH348" s="180"/>
      <c r="AI348" s="180"/>
      <c r="AJ348" s="180"/>
      <c r="AK348" s="180"/>
      <c r="AL348" s="180"/>
      <c r="AM348" s="180"/>
      <c r="AN348" s="180"/>
      <c r="AO348" s="180"/>
      <c r="AP348" s="180"/>
      <c r="AQ348" s="180"/>
      <c r="AR348" s="180"/>
      <c r="AS348" s="181">
        <v>1</v>
      </c>
    </row>
    <row r="349" spans="1:45">
      <c r="A349" s="46"/>
      <c r="B349" s="30">
        <v>1</v>
      </c>
      <c r="C349" s="19">
        <v>2</v>
      </c>
      <c r="D349" s="182">
        <v>2740</v>
      </c>
      <c r="E349" s="182">
        <v>2570</v>
      </c>
      <c r="F349" s="214">
        <v>2400</v>
      </c>
      <c r="G349" s="182">
        <v>2570</v>
      </c>
      <c r="H349" s="214">
        <v>2910</v>
      </c>
      <c r="I349" s="182">
        <v>2599.9999999999995</v>
      </c>
      <c r="J349" s="187">
        <v>2581</v>
      </c>
      <c r="K349" s="179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  <c r="AA349" s="180"/>
      <c r="AB349" s="180"/>
      <c r="AC349" s="180"/>
      <c r="AD349" s="180"/>
      <c r="AE349" s="180"/>
      <c r="AF349" s="180"/>
      <c r="AG349" s="180"/>
      <c r="AH349" s="180"/>
      <c r="AI349" s="180"/>
      <c r="AJ349" s="180"/>
      <c r="AK349" s="180"/>
      <c r="AL349" s="180"/>
      <c r="AM349" s="180"/>
      <c r="AN349" s="180"/>
      <c r="AO349" s="180"/>
      <c r="AP349" s="180"/>
      <c r="AQ349" s="180"/>
      <c r="AR349" s="180"/>
      <c r="AS349" s="181" t="e">
        <v>#N/A</v>
      </c>
    </row>
    <row r="350" spans="1:45">
      <c r="A350" s="46"/>
      <c r="B350" s="30">
        <v>1</v>
      </c>
      <c r="C350" s="19">
        <v>3</v>
      </c>
      <c r="D350" s="182">
        <v>2660</v>
      </c>
      <c r="E350" s="182">
        <v>2570</v>
      </c>
      <c r="F350" s="214">
        <v>2400</v>
      </c>
      <c r="G350" s="182">
        <v>2740</v>
      </c>
      <c r="H350" s="214">
        <v>3000</v>
      </c>
      <c r="I350" s="182">
        <v>2599.9999999999995</v>
      </c>
      <c r="J350" s="187">
        <v>2581</v>
      </c>
      <c r="K350" s="179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  <c r="AA350" s="180"/>
      <c r="AB350" s="180"/>
      <c r="AC350" s="180"/>
      <c r="AD350" s="180"/>
      <c r="AE350" s="180"/>
      <c r="AF350" s="180"/>
      <c r="AG350" s="180"/>
      <c r="AH350" s="180"/>
      <c r="AI350" s="180"/>
      <c r="AJ350" s="180"/>
      <c r="AK350" s="180"/>
      <c r="AL350" s="180"/>
      <c r="AM350" s="180"/>
      <c r="AN350" s="180"/>
      <c r="AO350" s="180"/>
      <c r="AP350" s="180"/>
      <c r="AQ350" s="180"/>
      <c r="AR350" s="180"/>
      <c r="AS350" s="181">
        <v>16</v>
      </c>
    </row>
    <row r="351" spans="1:45">
      <c r="A351" s="46"/>
      <c r="B351" s="30">
        <v>1</v>
      </c>
      <c r="C351" s="19">
        <v>4</v>
      </c>
      <c r="D351" s="182">
        <v>2660</v>
      </c>
      <c r="E351" s="182">
        <v>2570</v>
      </c>
      <c r="F351" s="214">
        <v>2490</v>
      </c>
      <c r="G351" s="182">
        <v>2660</v>
      </c>
      <c r="H351" s="214">
        <v>2910</v>
      </c>
      <c r="I351" s="182">
        <v>2599.9999999999995</v>
      </c>
      <c r="J351" s="187">
        <v>2538</v>
      </c>
      <c r="K351" s="179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  <c r="AA351" s="180"/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181">
        <v>2612.8577960676716</v>
      </c>
    </row>
    <row r="352" spans="1:45">
      <c r="A352" s="46"/>
      <c r="B352" s="30">
        <v>1</v>
      </c>
      <c r="C352" s="19">
        <v>5</v>
      </c>
      <c r="D352" s="182">
        <v>2660</v>
      </c>
      <c r="E352" s="182">
        <v>2570</v>
      </c>
      <c r="F352" s="190">
        <v>2570</v>
      </c>
      <c r="G352" s="182">
        <v>2490</v>
      </c>
      <c r="H352" s="190">
        <v>2910</v>
      </c>
      <c r="I352" s="182">
        <v>2699.9999999999991</v>
      </c>
      <c r="J352" s="182">
        <v>2563</v>
      </c>
      <c r="K352" s="179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  <c r="AA352" s="180"/>
      <c r="AB352" s="180"/>
      <c r="AC352" s="180"/>
      <c r="AD352" s="180"/>
      <c r="AE352" s="180"/>
      <c r="AF352" s="180"/>
      <c r="AG352" s="180"/>
      <c r="AH352" s="180"/>
      <c r="AI352" s="180"/>
      <c r="AJ352" s="180"/>
      <c r="AK352" s="180"/>
      <c r="AL352" s="180"/>
      <c r="AM352" s="180"/>
      <c r="AN352" s="180"/>
      <c r="AO352" s="180"/>
      <c r="AP352" s="180"/>
      <c r="AQ352" s="180"/>
      <c r="AR352" s="180"/>
      <c r="AS352" s="181">
        <v>10</v>
      </c>
    </row>
    <row r="353" spans="1:45">
      <c r="A353" s="46"/>
      <c r="B353" s="30">
        <v>1</v>
      </c>
      <c r="C353" s="19">
        <v>6</v>
      </c>
      <c r="D353" s="182">
        <v>2660</v>
      </c>
      <c r="E353" s="182">
        <v>2570</v>
      </c>
      <c r="F353" s="190">
        <v>2230</v>
      </c>
      <c r="G353" s="182">
        <v>2660</v>
      </c>
      <c r="H353" s="190">
        <v>3000</v>
      </c>
      <c r="I353" s="182">
        <v>2599.9999999999995</v>
      </c>
      <c r="J353" s="182">
        <v>2589</v>
      </c>
      <c r="K353" s="179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  <c r="AA353" s="180"/>
      <c r="AB353" s="180"/>
      <c r="AC353" s="180"/>
      <c r="AD353" s="180"/>
      <c r="AE353" s="180"/>
      <c r="AF353" s="180"/>
      <c r="AG353" s="180"/>
      <c r="AH353" s="180"/>
      <c r="AI353" s="180"/>
      <c r="AJ353" s="180"/>
      <c r="AK353" s="180"/>
      <c r="AL353" s="180"/>
      <c r="AM353" s="180"/>
      <c r="AN353" s="180"/>
      <c r="AO353" s="180"/>
      <c r="AP353" s="180"/>
      <c r="AQ353" s="180"/>
      <c r="AR353" s="180"/>
      <c r="AS353" s="183"/>
    </row>
    <row r="354" spans="1:45">
      <c r="A354" s="46"/>
      <c r="B354" s="31" t="s">
        <v>210</v>
      </c>
      <c r="C354" s="23"/>
      <c r="D354" s="184">
        <v>2673.3333333333335</v>
      </c>
      <c r="E354" s="184">
        <v>2556.6666666666665</v>
      </c>
      <c r="F354" s="184">
        <v>2415</v>
      </c>
      <c r="G354" s="184">
        <v>2630</v>
      </c>
      <c r="H354" s="184">
        <v>2940</v>
      </c>
      <c r="I354" s="184">
        <v>2633.3333333333326</v>
      </c>
      <c r="J354" s="184">
        <v>2572.1666666666665</v>
      </c>
      <c r="K354" s="179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  <c r="AA354" s="180"/>
      <c r="AB354" s="180"/>
      <c r="AC354" s="180"/>
      <c r="AD354" s="180"/>
      <c r="AE354" s="180"/>
      <c r="AF354" s="180"/>
      <c r="AG354" s="180"/>
      <c r="AH354" s="180"/>
      <c r="AI354" s="180"/>
      <c r="AJ354" s="180"/>
      <c r="AK354" s="180"/>
      <c r="AL354" s="180"/>
      <c r="AM354" s="180"/>
      <c r="AN354" s="180"/>
      <c r="AO354" s="180"/>
      <c r="AP354" s="180"/>
      <c r="AQ354" s="180"/>
      <c r="AR354" s="180"/>
      <c r="AS354" s="183"/>
    </row>
    <row r="355" spans="1:45">
      <c r="A355" s="46"/>
      <c r="B355" s="2" t="s">
        <v>211</v>
      </c>
      <c r="C355" s="44"/>
      <c r="D355" s="185">
        <v>2660</v>
      </c>
      <c r="E355" s="185">
        <v>2570</v>
      </c>
      <c r="F355" s="185">
        <v>2400</v>
      </c>
      <c r="G355" s="185">
        <v>2660</v>
      </c>
      <c r="H355" s="185">
        <v>2910</v>
      </c>
      <c r="I355" s="185">
        <v>2599.9999999999995</v>
      </c>
      <c r="J355" s="185">
        <v>2581</v>
      </c>
      <c r="K355" s="179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  <c r="AA355" s="180"/>
      <c r="AB355" s="180"/>
      <c r="AC355" s="180"/>
      <c r="AD355" s="180"/>
      <c r="AE355" s="180"/>
      <c r="AF355" s="180"/>
      <c r="AG355" s="180"/>
      <c r="AH355" s="180"/>
      <c r="AI355" s="180"/>
      <c r="AJ355" s="180"/>
      <c r="AK355" s="180"/>
      <c r="AL355" s="180"/>
      <c r="AM355" s="180"/>
      <c r="AN355" s="180"/>
      <c r="AO355" s="180"/>
      <c r="AP355" s="180"/>
      <c r="AQ355" s="180"/>
      <c r="AR355" s="180"/>
      <c r="AS355" s="183"/>
    </row>
    <row r="356" spans="1:45">
      <c r="A356" s="46"/>
      <c r="B356" s="2" t="s">
        <v>212</v>
      </c>
      <c r="C356" s="44"/>
      <c r="D356" s="185">
        <v>32.659863237109043</v>
      </c>
      <c r="E356" s="185">
        <v>32.659863237109043</v>
      </c>
      <c r="F356" s="185">
        <v>113.6221809331259</v>
      </c>
      <c r="G356" s="185">
        <v>87.177978870813476</v>
      </c>
      <c r="H356" s="185">
        <v>46.475800154489001</v>
      </c>
      <c r="I356" s="185">
        <v>51.639777949431988</v>
      </c>
      <c r="J356" s="185">
        <v>18.808685936733237</v>
      </c>
      <c r="K356" s="179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  <c r="AA356" s="180"/>
      <c r="AB356" s="180"/>
      <c r="AC356" s="180"/>
      <c r="AD356" s="180"/>
      <c r="AE356" s="180"/>
      <c r="AF356" s="180"/>
      <c r="AG356" s="180"/>
      <c r="AH356" s="180"/>
      <c r="AI356" s="180"/>
      <c r="AJ356" s="180"/>
      <c r="AK356" s="180"/>
      <c r="AL356" s="180"/>
      <c r="AM356" s="180"/>
      <c r="AN356" s="180"/>
      <c r="AO356" s="180"/>
      <c r="AP356" s="180"/>
      <c r="AQ356" s="180"/>
      <c r="AR356" s="180"/>
      <c r="AS356" s="183"/>
    </row>
    <row r="357" spans="1:45">
      <c r="A357" s="46"/>
      <c r="B357" s="2" t="s">
        <v>86</v>
      </c>
      <c r="C357" s="44"/>
      <c r="D357" s="24">
        <v>1.22169064477964E-2</v>
      </c>
      <c r="E357" s="24">
        <v>1.2774392400433786E-2</v>
      </c>
      <c r="F357" s="24">
        <v>4.7048522125517973E-2</v>
      </c>
      <c r="G357" s="24">
        <v>3.3147520483199043E-2</v>
      </c>
      <c r="H357" s="24">
        <v>1.5808095290642518E-2</v>
      </c>
      <c r="I357" s="24">
        <v>1.9610042259277975E-2</v>
      </c>
      <c r="J357" s="24">
        <v>7.3123900486230433E-3</v>
      </c>
      <c r="K357" s="13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213</v>
      </c>
      <c r="C358" s="44"/>
      <c r="D358" s="24">
        <v>2.3145361127833608E-2</v>
      </c>
      <c r="E358" s="24">
        <v>-2.1505620966273953E-2</v>
      </c>
      <c r="F358" s="24">
        <v>-7.5724670651975745E-2</v>
      </c>
      <c r="G358" s="24">
        <v>6.5607106357365996E-3</v>
      </c>
      <c r="H358" s="24">
        <v>0.12520474877150778</v>
      </c>
      <c r="I358" s="24">
        <v>7.8364529812822159E-3</v>
      </c>
      <c r="J358" s="24">
        <v>-1.5573419059485283E-2</v>
      </c>
      <c r="K358" s="13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214</v>
      </c>
      <c r="C359" s="84"/>
      <c r="D359" s="82">
        <v>0.51</v>
      </c>
      <c r="E359" s="82">
        <v>0.84</v>
      </c>
      <c r="F359" s="82">
        <v>2.5299999999999998</v>
      </c>
      <c r="G359" s="82">
        <v>0</v>
      </c>
      <c r="H359" s="82">
        <v>3.71</v>
      </c>
      <c r="I359" s="82">
        <v>0.05</v>
      </c>
      <c r="J359" s="82">
        <v>0.67</v>
      </c>
      <c r="K359" s="13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AS360" s="99"/>
    </row>
    <row r="361" spans="1:45">
      <c r="B361" s="50" t="s">
        <v>359</v>
      </c>
      <c r="AS361" s="43" t="s">
        <v>225</v>
      </c>
    </row>
    <row r="362" spans="1:45">
      <c r="A362" s="39" t="s">
        <v>57</v>
      </c>
      <c r="B362" s="29" t="s">
        <v>122</v>
      </c>
      <c r="C362" s="26" t="s">
        <v>123</v>
      </c>
      <c r="D362" s="27" t="s">
        <v>204</v>
      </c>
      <c r="E362" s="28" t="s">
        <v>204</v>
      </c>
      <c r="F362" s="28" t="s">
        <v>204</v>
      </c>
      <c r="G362" s="13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8" t="s">
        <v>206</v>
      </c>
      <c r="E363" s="129" t="s">
        <v>208</v>
      </c>
      <c r="F363" s="129" t="s">
        <v>209</v>
      </c>
      <c r="G363" s="13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1</v>
      </c>
    </row>
    <row r="364" spans="1:45">
      <c r="A364" s="46"/>
      <c r="B364" s="30"/>
      <c r="C364" s="19"/>
      <c r="D364" s="20" t="s">
        <v>107</v>
      </c>
      <c r="E364" s="21" t="s">
        <v>107</v>
      </c>
      <c r="F364" s="21" t="s">
        <v>107</v>
      </c>
      <c r="G364" s="13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3</v>
      </c>
    </row>
    <row r="365" spans="1:45">
      <c r="A365" s="46"/>
      <c r="B365" s="30"/>
      <c r="C365" s="19"/>
      <c r="D365" s="41"/>
      <c r="E365" s="41"/>
      <c r="F365" s="41"/>
      <c r="G365" s="13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3</v>
      </c>
    </row>
    <row r="366" spans="1:45">
      <c r="A366" s="46"/>
      <c r="B366" s="29">
        <v>1</v>
      </c>
      <c r="C366" s="25">
        <v>1</v>
      </c>
      <c r="D366" s="205">
        <v>0.49440000000000001</v>
      </c>
      <c r="E366" s="205">
        <v>0.49880000000000002</v>
      </c>
      <c r="F366" s="206">
        <v>0.50600000000000001</v>
      </c>
      <c r="G366" s="203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204"/>
      <c r="AL366" s="204"/>
      <c r="AM366" s="204"/>
      <c r="AN366" s="204"/>
      <c r="AO366" s="204"/>
      <c r="AP366" s="204"/>
      <c r="AQ366" s="204"/>
      <c r="AR366" s="204"/>
      <c r="AS366" s="207">
        <v>1</v>
      </c>
    </row>
    <row r="367" spans="1:45">
      <c r="A367" s="46"/>
      <c r="B367" s="30">
        <v>1</v>
      </c>
      <c r="C367" s="19">
        <v>2</v>
      </c>
      <c r="D367" s="208">
        <v>0.49440000000000001</v>
      </c>
      <c r="E367" s="208">
        <v>0.49790000000000001</v>
      </c>
      <c r="F367" s="210">
        <v>0.50600000000000001</v>
      </c>
      <c r="G367" s="203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204"/>
      <c r="AL367" s="204"/>
      <c r="AM367" s="204"/>
      <c r="AN367" s="204"/>
      <c r="AO367" s="204"/>
      <c r="AP367" s="204"/>
      <c r="AQ367" s="204"/>
      <c r="AR367" s="204"/>
      <c r="AS367" s="207">
        <v>6</v>
      </c>
    </row>
    <row r="368" spans="1:45">
      <c r="A368" s="46"/>
      <c r="B368" s="30">
        <v>1</v>
      </c>
      <c r="C368" s="19">
        <v>3</v>
      </c>
      <c r="D368" s="208">
        <v>0.49440000000000001</v>
      </c>
      <c r="E368" s="208">
        <v>0.49969999999999998</v>
      </c>
      <c r="F368" s="210">
        <v>0.51500000000000001</v>
      </c>
      <c r="G368" s="203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204"/>
      <c r="AL368" s="204"/>
      <c r="AM368" s="204"/>
      <c r="AN368" s="204"/>
      <c r="AO368" s="204"/>
      <c r="AP368" s="204"/>
      <c r="AQ368" s="204"/>
      <c r="AR368" s="204"/>
      <c r="AS368" s="207">
        <v>16</v>
      </c>
    </row>
    <row r="369" spans="1:45">
      <c r="A369" s="46"/>
      <c r="B369" s="30">
        <v>1</v>
      </c>
      <c r="C369" s="19">
        <v>4</v>
      </c>
      <c r="D369" s="208">
        <v>0.49530000000000002</v>
      </c>
      <c r="E369" s="208">
        <v>0.49619999999999997</v>
      </c>
      <c r="F369" s="210">
        <v>0.51500000000000001</v>
      </c>
      <c r="G369" s="203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204"/>
      <c r="AL369" s="204"/>
      <c r="AM369" s="204"/>
      <c r="AN369" s="204"/>
      <c r="AO369" s="204"/>
      <c r="AP369" s="204"/>
      <c r="AQ369" s="204"/>
      <c r="AR369" s="204"/>
      <c r="AS369" s="207">
        <v>0.50086305541009601</v>
      </c>
    </row>
    <row r="370" spans="1:45">
      <c r="A370" s="46"/>
      <c r="B370" s="30">
        <v>1</v>
      </c>
      <c r="C370" s="19">
        <v>5</v>
      </c>
      <c r="D370" s="208">
        <v>0.49349999999999999</v>
      </c>
      <c r="E370" s="208">
        <v>0.49790000000000001</v>
      </c>
      <c r="F370" s="208">
        <v>0.50600000000000001</v>
      </c>
      <c r="G370" s="203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204"/>
      <c r="AL370" s="204"/>
      <c r="AM370" s="204"/>
      <c r="AN370" s="204"/>
      <c r="AO370" s="204"/>
      <c r="AP370" s="204"/>
      <c r="AQ370" s="204"/>
      <c r="AR370" s="204"/>
      <c r="AS370" s="207">
        <v>12</v>
      </c>
    </row>
    <row r="371" spans="1:45">
      <c r="A371" s="46"/>
      <c r="B371" s="30">
        <v>1</v>
      </c>
      <c r="C371" s="19">
        <v>6</v>
      </c>
      <c r="D371" s="208">
        <v>0.501</v>
      </c>
      <c r="E371" s="208">
        <v>0.49309999999999998</v>
      </c>
      <c r="F371" s="208">
        <v>0.51100000000000001</v>
      </c>
      <c r="G371" s="203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204"/>
      <c r="AL371" s="204"/>
      <c r="AM371" s="204"/>
      <c r="AN371" s="204"/>
      <c r="AO371" s="204"/>
      <c r="AP371" s="204"/>
      <c r="AQ371" s="204"/>
      <c r="AR371" s="204"/>
      <c r="AS371" s="100"/>
    </row>
    <row r="372" spans="1:45">
      <c r="A372" s="46"/>
      <c r="B372" s="31" t="s">
        <v>210</v>
      </c>
      <c r="C372" s="23"/>
      <c r="D372" s="211">
        <v>0.4955</v>
      </c>
      <c r="E372" s="211">
        <v>0.49726666666666669</v>
      </c>
      <c r="F372" s="211">
        <v>0.50983333333333336</v>
      </c>
      <c r="G372" s="203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204"/>
      <c r="AL372" s="204"/>
      <c r="AM372" s="204"/>
      <c r="AN372" s="204"/>
      <c r="AO372" s="204"/>
      <c r="AP372" s="204"/>
      <c r="AQ372" s="204"/>
      <c r="AR372" s="204"/>
      <c r="AS372" s="100"/>
    </row>
    <row r="373" spans="1:45">
      <c r="A373" s="46"/>
      <c r="B373" s="2" t="s">
        <v>211</v>
      </c>
      <c r="C373" s="44"/>
      <c r="D373" s="36">
        <v>0.49440000000000001</v>
      </c>
      <c r="E373" s="36">
        <v>0.49790000000000001</v>
      </c>
      <c r="F373" s="36">
        <v>0.50849999999999995</v>
      </c>
      <c r="G373" s="203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204"/>
      <c r="AL373" s="204"/>
      <c r="AM373" s="204"/>
      <c r="AN373" s="204"/>
      <c r="AO373" s="204"/>
      <c r="AP373" s="204"/>
      <c r="AQ373" s="204"/>
      <c r="AR373" s="204"/>
      <c r="AS373" s="100"/>
    </row>
    <row r="374" spans="1:45">
      <c r="A374" s="46"/>
      <c r="B374" s="2" t="s">
        <v>212</v>
      </c>
      <c r="C374" s="44"/>
      <c r="D374" s="36">
        <v>2.7539063164893607E-3</v>
      </c>
      <c r="E374" s="36">
        <v>2.3483327418972596E-3</v>
      </c>
      <c r="F374" s="36">
        <v>4.4459719597256461E-3</v>
      </c>
      <c r="G374" s="203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204"/>
      <c r="AL374" s="204"/>
      <c r="AM374" s="204"/>
      <c r="AN374" s="204"/>
      <c r="AO374" s="204"/>
      <c r="AP374" s="204"/>
      <c r="AQ374" s="204"/>
      <c r="AR374" s="204"/>
      <c r="AS374" s="100"/>
    </row>
    <row r="375" spans="1:45">
      <c r="A375" s="46"/>
      <c r="B375" s="2" t="s">
        <v>86</v>
      </c>
      <c r="C375" s="44"/>
      <c r="D375" s="24">
        <v>5.5578331311591537E-3</v>
      </c>
      <c r="E375" s="24">
        <v>4.7224817171817798E-3</v>
      </c>
      <c r="F375" s="24">
        <v>8.7204418955063347E-3</v>
      </c>
      <c r="G375" s="13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213</v>
      </c>
      <c r="C376" s="44"/>
      <c r="D376" s="24">
        <v>-1.0707628267181413E-2</v>
      </c>
      <c r="E376" s="24">
        <v>-7.1803833494660241E-3</v>
      </c>
      <c r="F376" s="24">
        <v>1.7909641819943589E-2</v>
      </c>
      <c r="G376" s="13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214</v>
      </c>
      <c r="C377" s="84"/>
      <c r="D377" s="82">
        <v>0.67</v>
      </c>
      <c r="E377" s="82">
        <v>0</v>
      </c>
      <c r="F377" s="82">
        <v>4.8600000000000003</v>
      </c>
      <c r="G377" s="13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360</v>
      </c>
      <c r="AS379" s="43" t="s">
        <v>66</v>
      </c>
    </row>
    <row r="380" spans="1:45">
      <c r="A380" s="39" t="s">
        <v>40</v>
      </c>
      <c r="B380" s="29" t="s">
        <v>122</v>
      </c>
      <c r="C380" s="26" t="s">
        <v>123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13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8" t="s">
        <v>217</v>
      </c>
      <c r="E381" s="129" t="s">
        <v>206</v>
      </c>
      <c r="F381" s="129" t="s">
        <v>207</v>
      </c>
      <c r="G381" s="129" t="s">
        <v>208</v>
      </c>
      <c r="H381" s="129" t="s">
        <v>209</v>
      </c>
      <c r="I381" s="129" t="s">
        <v>218</v>
      </c>
      <c r="J381" s="129" t="s">
        <v>219</v>
      </c>
      <c r="K381" s="130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107</v>
      </c>
      <c r="E382" s="21" t="s">
        <v>107</v>
      </c>
      <c r="F382" s="21" t="s">
        <v>107</v>
      </c>
      <c r="G382" s="21" t="s">
        <v>107</v>
      </c>
      <c r="H382" s="21" t="s">
        <v>107</v>
      </c>
      <c r="I382" s="21" t="s">
        <v>107</v>
      </c>
      <c r="J382" s="21" t="s">
        <v>107</v>
      </c>
      <c r="K382" s="130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130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78">
        <v>769.99999999999966</v>
      </c>
      <c r="E384" s="178">
        <v>740</v>
      </c>
      <c r="F384" s="213">
        <v>1110</v>
      </c>
      <c r="G384" s="178">
        <v>500</v>
      </c>
      <c r="H384" s="186">
        <v>850</v>
      </c>
      <c r="I384" s="178">
        <v>699.99999999999977</v>
      </c>
      <c r="J384" s="186">
        <v>740</v>
      </c>
      <c r="K384" s="179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  <c r="AA384" s="180"/>
      <c r="AB384" s="180"/>
      <c r="AC384" s="180"/>
      <c r="AD384" s="180"/>
      <c r="AE384" s="180"/>
      <c r="AF384" s="180"/>
      <c r="AG384" s="180"/>
      <c r="AH384" s="180"/>
      <c r="AI384" s="180"/>
      <c r="AJ384" s="180"/>
      <c r="AK384" s="180"/>
      <c r="AL384" s="180"/>
      <c r="AM384" s="180"/>
      <c r="AN384" s="180"/>
      <c r="AO384" s="180"/>
      <c r="AP384" s="180"/>
      <c r="AQ384" s="180"/>
      <c r="AR384" s="180"/>
      <c r="AS384" s="181">
        <v>1</v>
      </c>
    </row>
    <row r="385" spans="1:45">
      <c r="A385" s="46"/>
      <c r="B385" s="30">
        <v>1</v>
      </c>
      <c r="C385" s="19">
        <v>2</v>
      </c>
      <c r="D385" s="182">
        <v>769.99999999999966</v>
      </c>
      <c r="E385" s="182">
        <v>740</v>
      </c>
      <c r="F385" s="214">
        <v>1280</v>
      </c>
      <c r="G385" s="182">
        <v>500</v>
      </c>
      <c r="H385" s="187">
        <v>770</v>
      </c>
      <c r="I385" s="182">
        <v>699.99999999999977</v>
      </c>
      <c r="J385" s="187">
        <v>740</v>
      </c>
      <c r="K385" s="179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  <c r="AA385" s="180"/>
      <c r="AB385" s="180"/>
      <c r="AC385" s="180"/>
      <c r="AD385" s="180"/>
      <c r="AE385" s="180"/>
      <c r="AF385" s="180"/>
      <c r="AG385" s="180"/>
      <c r="AH385" s="180"/>
      <c r="AI385" s="180"/>
      <c r="AJ385" s="180"/>
      <c r="AK385" s="180"/>
      <c r="AL385" s="180"/>
      <c r="AM385" s="180"/>
      <c r="AN385" s="180"/>
      <c r="AO385" s="180"/>
      <c r="AP385" s="180"/>
      <c r="AQ385" s="180"/>
      <c r="AR385" s="180"/>
      <c r="AS385" s="181" t="e">
        <v>#N/A</v>
      </c>
    </row>
    <row r="386" spans="1:45">
      <c r="A386" s="46"/>
      <c r="B386" s="30">
        <v>1</v>
      </c>
      <c r="C386" s="19">
        <v>3</v>
      </c>
      <c r="D386" s="182">
        <v>679.99999999999966</v>
      </c>
      <c r="E386" s="182">
        <v>740</v>
      </c>
      <c r="F386" s="214">
        <v>1280</v>
      </c>
      <c r="G386" s="182">
        <v>500</v>
      </c>
      <c r="H386" s="187">
        <v>770</v>
      </c>
      <c r="I386" s="182">
        <v>699.99999999999977</v>
      </c>
      <c r="J386" s="187">
        <v>740</v>
      </c>
      <c r="K386" s="179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  <c r="AA386" s="180"/>
      <c r="AB386" s="180"/>
      <c r="AC386" s="180"/>
      <c r="AD386" s="180"/>
      <c r="AE386" s="180"/>
      <c r="AF386" s="180"/>
      <c r="AG386" s="180"/>
      <c r="AH386" s="180"/>
      <c r="AI386" s="180"/>
      <c r="AJ386" s="180"/>
      <c r="AK386" s="180"/>
      <c r="AL386" s="180"/>
      <c r="AM386" s="180"/>
      <c r="AN386" s="180"/>
      <c r="AO386" s="180"/>
      <c r="AP386" s="180"/>
      <c r="AQ386" s="180"/>
      <c r="AR386" s="180"/>
      <c r="AS386" s="181">
        <v>16</v>
      </c>
    </row>
    <row r="387" spans="1:45">
      <c r="A387" s="46"/>
      <c r="B387" s="30">
        <v>1</v>
      </c>
      <c r="C387" s="19">
        <v>4</v>
      </c>
      <c r="D387" s="182">
        <v>769.99999999999966</v>
      </c>
      <c r="E387" s="182">
        <v>740</v>
      </c>
      <c r="F387" s="214">
        <v>1110</v>
      </c>
      <c r="G387" s="182">
        <v>500</v>
      </c>
      <c r="H387" s="187">
        <v>770</v>
      </c>
      <c r="I387" s="182">
        <v>699.99999999999977</v>
      </c>
      <c r="J387" s="187">
        <v>740</v>
      </c>
      <c r="K387" s="179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  <c r="AA387" s="180"/>
      <c r="AB387" s="180"/>
      <c r="AC387" s="180"/>
      <c r="AD387" s="180"/>
      <c r="AE387" s="180"/>
      <c r="AF387" s="180"/>
      <c r="AG387" s="180"/>
      <c r="AH387" s="180"/>
      <c r="AI387" s="180"/>
      <c r="AJ387" s="180"/>
      <c r="AK387" s="180"/>
      <c r="AL387" s="180"/>
      <c r="AM387" s="180"/>
      <c r="AN387" s="180"/>
      <c r="AO387" s="180"/>
      <c r="AP387" s="180"/>
      <c r="AQ387" s="180"/>
      <c r="AR387" s="180"/>
      <c r="AS387" s="181">
        <v>699.59156872482447</v>
      </c>
    </row>
    <row r="388" spans="1:45">
      <c r="A388" s="46"/>
      <c r="B388" s="30">
        <v>1</v>
      </c>
      <c r="C388" s="19">
        <v>5</v>
      </c>
      <c r="D388" s="182">
        <v>679.99999999999966</v>
      </c>
      <c r="E388" s="182">
        <v>740</v>
      </c>
      <c r="F388" s="190">
        <v>850</v>
      </c>
      <c r="G388" s="182">
        <v>500</v>
      </c>
      <c r="H388" s="182">
        <v>770</v>
      </c>
      <c r="I388" s="182">
        <v>699.99999999999977</v>
      </c>
      <c r="J388" s="182">
        <v>740</v>
      </c>
      <c r="K388" s="179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180"/>
      <c r="AG388" s="180"/>
      <c r="AH388" s="180"/>
      <c r="AI388" s="180"/>
      <c r="AJ388" s="180"/>
      <c r="AK388" s="180"/>
      <c r="AL388" s="180"/>
      <c r="AM388" s="180"/>
      <c r="AN388" s="180"/>
      <c r="AO388" s="180"/>
      <c r="AP388" s="180"/>
      <c r="AQ388" s="180"/>
      <c r="AR388" s="180"/>
      <c r="AS388" s="181">
        <v>11</v>
      </c>
    </row>
    <row r="389" spans="1:45">
      <c r="A389" s="46"/>
      <c r="B389" s="30">
        <v>1</v>
      </c>
      <c r="C389" s="19">
        <v>6</v>
      </c>
      <c r="D389" s="182">
        <v>679.99999999999966</v>
      </c>
      <c r="E389" s="182">
        <v>740</v>
      </c>
      <c r="F389" s="190">
        <v>1200</v>
      </c>
      <c r="G389" s="182">
        <v>500</v>
      </c>
      <c r="H389" s="188">
        <v>940</v>
      </c>
      <c r="I389" s="182">
        <v>699.99999999999977</v>
      </c>
      <c r="J389" s="182">
        <v>740</v>
      </c>
      <c r="K389" s="179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  <c r="AA389" s="180"/>
      <c r="AB389" s="180"/>
      <c r="AC389" s="180"/>
      <c r="AD389" s="180"/>
      <c r="AE389" s="180"/>
      <c r="AF389" s="180"/>
      <c r="AG389" s="180"/>
      <c r="AH389" s="180"/>
      <c r="AI389" s="180"/>
      <c r="AJ389" s="180"/>
      <c r="AK389" s="180"/>
      <c r="AL389" s="180"/>
      <c r="AM389" s="180"/>
      <c r="AN389" s="180"/>
      <c r="AO389" s="180"/>
      <c r="AP389" s="180"/>
      <c r="AQ389" s="180"/>
      <c r="AR389" s="180"/>
      <c r="AS389" s="183"/>
    </row>
    <row r="390" spans="1:45">
      <c r="A390" s="46"/>
      <c r="B390" s="31" t="s">
        <v>210</v>
      </c>
      <c r="C390" s="23"/>
      <c r="D390" s="184">
        <v>724.99999999999966</v>
      </c>
      <c r="E390" s="184">
        <v>740</v>
      </c>
      <c r="F390" s="184">
        <v>1138.3333333333333</v>
      </c>
      <c r="G390" s="184">
        <v>500</v>
      </c>
      <c r="H390" s="184">
        <v>811.66666666666663</v>
      </c>
      <c r="I390" s="184">
        <v>699.99999999999989</v>
      </c>
      <c r="J390" s="184">
        <v>740</v>
      </c>
      <c r="K390" s="179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  <c r="AA390" s="180"/>
      <c r="AB390" s="180"/>
      <c r="AC390" s="180"/>
      <c r="AD390" s="180"/>
      <c r="AE390" s="180"/>
      <c r="AF390" s="180"/>
      <c r="AG390" s="180"/>
      <c r="AH390" s="180"/>
      <c r="AI390" s="180"/>
      <c r="AJ390" s="180"/>
      <c r="AK390" s="180"/>
      <c r="AL390" s="180"/>
      <c r="AM390" s="180"/>
      <c r="AN390" s="180"/>
      <c r="AO390" s="180"/>
      <c r="AP390" s="180"/>
      <c r="AQ390" s="180"/>
      <c r="AR390" s="180"/>
      <c r="AS390" s="183"/>
    </row>
    <row r="391" spans="1:45">
      <c r="A391" s="46"/>
      <c r="B391" s="2" t="s">
        <v>211</v>
      </c>
      <c r="C391" s="44"/>
      <c r="D391" s="185">
        <v>724.99999999999966</v>
      </c>
      <c r="E391" s="185">
        <v>740</v>
      </c>
      <c r="F391" s="185">
        <v>1155</v>
      </c>
      <c r="G391" s="185">
        <v>500</v>
      </c>
      <c r="H391" s="185">
        <v>770</v>
      </c>
      <c r="I391" s="185">
        <v>699.99999999999977</v>
      </c>
      <c r="J391" s="185">
        <v>740</v>
      </c>
      <c r="K391" s="179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  <c r="AA391" s="180"/>
      <c r="AB391" s="180"/>
      <c r="AC391" s="180"/>
      <c r="AD391" s="180"/>
      <c r="AE391" s="180"/>
      <c r="AF391" s="180"/>
      <c r="AG391" s="180"/>
      <c r="AH391" s="180"/>
      <c r="AI391" s="180"/>
      <c r="AJ391" s="180"/>
      <c r="AK391" s="180"/>
      <c r="AL391" s="180"/>
      <c r="AM391" s="180"/>
      <c r="AN391" s="180"/>
      <c r="AO391" s="180"/>
      <c r="AP391" s="180"/>
      <c r="AQ391" s="180"/>
      <c r="AR391" s="180"/>
      <c r="AS391" s="183"/>
    </row>
    <row r="392" spans="1:45">
      <c r="A392" s="46"/>
      <c r="B392" s="2" t="s">
        <v>212</v>
      </c>
      <c r="C392" s="44"/>
      <c r="D392" s="185">
        <v>49.295030175464952</v>
      </c>
      <c r="E392" s="185">
        <v>0</v>
      </c>
      <c r="F392" s="185">
        <v>160.42651484921876</v>
      </c>
      <c r="G392" s="185">
        <v>0</v>
      </c>
      <c r="H392" s="185">
        <v>70.54549359574051</v>
      </c>
      <c r="I392" s="185">
        <v>1.2453769102311664E-13</v>
      </c>
      <c r="J392" s="185">
        <v>0</v>
      </c>
      <c r="K392" s="179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  <c r="AA392" s="180"/>
      <c r="AB392" s="180"/>
      <c r="AC392" s="180"/>
      <c r="AD392" s="180"/>
      <c r="AE392" s="180"/>
      <c r="AF392" s="180"/>
      <c r="AG392" s="180"/>
      <c r="AH392" s="180"/>
      <c r="AI392" s="180"/>
      <c r="AJ392" s="180"/>
      <c r="AK392" s="180"/>
      <c r="AL392" s="180"/>
      <c r="AM392" s="180"/>
      <c r="AN392" s="180"/>
      <c r="AO392" s="180"/>
      <c r="AP392" s="180"/>
      <c r="AQ392" s="180"/>
      <c r="AR392" s="180"/>
      <c r="AS392" s="183"/>
    </row>
    <row r="393" spans="1:45">
      <c r="A393" s="46"/>
      <c r="B393" s="2" t="s">
        <v>86</v>
      </c>
      <c r="C393" s="44"/>
      <c r="D393" s="24">
        <v>6.7993145069606867E-2</v>
      </c>
      <c r="E393" s="24">
        <v>0</v>
      </c>
      <c r="F393" s="24">
        <v>0.14093105257618047</v>
      </c>
      <c r="G393" s="24">
        <v>0</v>
      </c>
      <c r="H393" s="24">
        <v>8.6914365826374351E-2</v>
      </c>
      <c r="I393" s="24">
        <v>1.7791098717588095E-16</v>
      </c>
      <c r="J393" s="24">
        <v>0</v>
      </c>
      <c r="K393" s="130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213</v>
      </c>
      <c r="C394" s="44"/>
      <c r="D394" s="24">
        <v>3.6318950100396652E-2</v>
      </c>
      <c r="E394" s="24">
        <v>5.7760031826612268E-2</v>
      </c>
      <c r="F394" s="24">
        <v>0.62713986877832473</v>
      </c>
      <c r="G394" s="24">
        <v>-0.28529727579282949</v>
      </c>
      <c r="H394" s="24">
        <v>0.16020075562964009</v>
      </c>
      <c r="I394" s="24">
        <v>5.8381389003847595E-4</v>
      </c>
      <c r="J394" s="24">
        <v>5.7760031826612268E-2</v>
      </c>
      <c r="K394" s="130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214</v>
      </c>
      <c r="C395" s="84"/>
      <c r="D395" s="82">
        <v>0.33</v>
      </c>
      <c r="E395" s="82">
        <v>0</v>
      </c>
      <c r="F395" s="82">
        <v>6.45</v>
      </c>
      <c r="G395" s="82">
        <v>4.0599999999999996</v>
      </c>
      <c r="H395" s="82">
        <v>0.67</v>
      </c>
      <c r="I395" s="82">
        <v>0.73</v>
      </c>
      <c r="J395" s="82">
        <v>0</v>
      </c>
      <c r="K395" s="130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AS396" s="99"/>
    </row>
    <row r="397" spans="1:45">
      <c r="B397" s="50" t="s">
        <v>361</v>
      </c>
      <c r="AS397" s="43" t="s">
        <v>225</v>
      </c>
    </row>
    <row r="398" spans="1:45">
      <c r="A398" s="39" t="s">
        <v>61</v>
      </c>
      <c r="B398" s="29" t="s">
        <v>122</v>
      </c>
      <c r="C398" s="26" t="s">
        <v>123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8" t="s">
        <v>206</v>
      </c>
      <c r="E399" s="129" t="s">
        <v>207</v>
      </c>
      <c r="F399" s="129" t="s">
        <v>208</v>
      </c>
      <c r="G399" s="129" t="s">
        <v>209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1</v>
      </c>
    </row>
    <row r="400" spans="1:45">
      <c r="A400" s="46"/>
      <c r="B400" s="30"/>
      <c r="C400" s="19"/>
      <c r="D400" s="20" t="s">
        <v>107</v>
      </c>
      <c r="E400" s="21" t="s">
        <v>107</v>
      </c>
      <c r="F400" s="21" t="s">
        <v>107</v>
      </c>
      <c r="G400" s="21" t="s">
        <v>107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13.253</v>
      </c>
      <c r="E402" s="32">
        <v>13.182</v>
      </c>
      <c r="F402" s="33">
        <v>13.369</v>
      </c>
      <c r="G402" s="32">
        <v>13.323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13.313000000000001</v>
      </c>
      <c r="E403" s="21">
        <v>13.416</v>
      </c>
      <c r="F403" s="34">
        <v>13.369</v>
      </c>
      <c r="G403" s="21">
        <v>13.369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7</v>
      </c>
    </row>
    <row r="404" spans="1:45">
      <c r="A404" s="46"/>
      <c r="B404" s="30">
        <v>1</v>
      </c>
      <c r="C404" s="19">
        <v>3</v>
      </c>
      <c r="D404" s="21">
        <v>13.327</v>
      </c>
      <c r="E404" s="21">
        <v>13.369</v>
      </c>
      <c r="F404" s="34">
        <v>13.276</v>
      </c>
      <c r="G404" s="21">
        <v>13.369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13.369</v>
      </c>
      <c r="E405" s="21">
        <v>13.51</v>
      </c>
      <c r="F405" s="34">
        <v>13.323</v>
      </c>
      <c r="G405" s="21">
        <v>13.323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13.3340345300424</v>
      </c>
    </row>
    <row r="406" spans="1:45">
      <c r="A406" s="46"/>
      <c r="B406" s="30">
        <v>1</v>
      </c>
      <c r="C406" s="19">
        <v>5</v>
      </c>
      <c r="D406" s="21">
        <v>13.304</v>
      </c>
      <c r="E406" s="21">
        <v>13.323</v>
      </c>
      <c r="F406" s="21">
        <v>13.276</v>
      </c>
      <c r="G406" s="21">
        <v>13.276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13</v>
      </c>
    </row>
    <row r="407" spans="1:45">
      <c r="A407" s="46"/>
      <c r="B407" s="30">
        <v>1</v>
      </c>
      <c r="C407" s="19">
        <v>6</v>
      </c>
      <c r="D407" s="21">
        <v>13.313000000000001</v>
      </c>
      <c r="E407" s="21">
        <v>13.323</v>
      </c>
      <c r="F407" s="21">
        <v>13.369</v>
      </c>
      <c r="G407" s="21">
        <v>13.369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210</v>
      </c>
      <c r="C408" s="23"/>
      <c r="D408" s="35">
        <v>13.313166666666667</v>
      </c>
      <c r="E408" s="35">
        <v>13.353833333333332</v>
      </c>
      <c r="F408" s="35">
        <v>13.330333333333334</v>
      </c>
      <c r="G408" s="35">
        <v>13.338166666666666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211</v>
      </c>
      <c r="C409" s="44"/>
      <c r="D409" s="22">
        <v>13.313000000000001</v>
      </c>
      <c r="E409" s="22">
        <v>13.346</v>
      </c>
      <c r="F409" s="22">
        <v>13.346</v>
      </c>
      <c r="G409" s="22">
        <v>13.346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212</v>
      </c>
      <c r="C410" s="44"/>
      <c r="D410" s="36">
        <v>3.7450856688020603E-2</v>
      </c>
      <c r="E410" s="36">
        <v>0.10946308357919862</v>
      </c>
      <c r="F410" s="36">
        <v>4.5701932854822054E-2</v>
      </c>
      <c r="G410" s="36">
        <v>3.7886233207679254E-2</v>
      </c>
      <c r="H410" s="13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9"/>
    </row>
    <row r="411" spans="1:45">
      <c r="A411" s="46"/>
      <c r="B411" s="2" t="s">
        <v>86</v>
      </c>
      <c r="C411" s="44"/>
      <c r="D411" s="24">
        <v>2.8130690184920144E-3</v>
      </c>
      <c r="E411" s="24">
        <v>8.1971281838572174E-3</v>
      </c>
      <c r="F411" s="24">
        <v>3.4284163577921571E-3</v>
      </c>
      <c r="G411" s="24">
        <v>2.8404378318618944E-3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213</v>
      </c>
      <c r="C412" s="44"/>
      <c r="D412" s="24">
        <v>-1.5650074498244626E-3</v>
      </c>
      <c r="E412" s="24">
        <v>1.4848321598630587E-3</v>
      </c>
      <c r="F412" s="24">
        <v>-2.7757515557103041E-4</v>
      </c>
      <c r="G412" s="24">
        <v>3.0989394957359195E-4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214</v>
      </c>
      <c r="C413" s="84"/>
      <c r="D413" s="82">
        <v>1.21</v>
      </c>
      <c r="E413" s="82">
        <v>1.1200000000000001</v>
      </c>
      <c r="F413" s="82">
        <v>0.22</v>
      </c>
      <c r="G413" s="82">
        <v>0.22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AS414" s="99"/>
    </row>
    <row r="415" spans="1:45">
      <c r="B415" s="50" t="s">
        <v>362</v>
      </c>
      <c r="AS415" s="43" t="s">
        <v>66</v>
      </c>
    </row>
    <row r="416" spans="1:45">
      <c r="A416" s="39" t="s">
        <v>12</v>
      </c>
      <c r="B416" s="29" t="s">
        <v>122</v>
      </c>
      <c r="C416" s="26" t="s">
        <v>123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13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8" t="s">
        <v>217</v>
      </c>
      <c r="E417" s="129" t="s">
        <v>206</v>
      </c>
      <c r="F417" s="129" t="s">
        <v>208</v>
      </c>
      <c r="G417" s="129" t="s">
        <v>209</v>
      </c>
      <c r="H417" s="129" t="s">
        <v>218</v>
      </c>
      <c r="I417" s="129" t="s">
        <v>219</v>
      </c>
      <c r="J417" s="13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107</v>
      </c>
      <c r="E418" s="21" t="s">
        <v>107</v>
      </c>
      <c r="F418" s="21" t="s">
        <v>107</v>
      </c>
      <c r="G418" s="21" t="s">
        <v>107</v>
      </c>
      <c r="H418" s="21" t="s">
        <v>107</v>
      </c>
      <c r="I418" s="21" t="s">
        <v>107</v>
      </c>
      <c r="J418" s="13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0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0</v>
      </c>
    </row>
    <row r="420" spans="1:45">
      <c r="A420" s="46"/>
      <c r="B420" s="29">
        <v>1</v>
      </c>
      <c r="C420" s="25">
        <v>1</v>
      </c>
      <c r="D420" s="178">
        <v>170</v>
      </c>
      <c r="E420" s="178">
        <v>340</v>
      </c>
      <c r="F420" s="186">
        <v>340</v>
      </c>
      <c r="G420" s="178" t="s">
        <v>222</v>
      </c>
      <c r="H420" s="186">
        <v>399.99999999999989</v>
      </c>
      <c r="I420" s="178">
        <v>430</v>
      </c>
      <c r="J420" s="179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180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S420" s="181">
        <v>1</v>
      </c>
    </row>
    <row r="421" spans="1:45">
      <c r="A421" s="46"/>
      <c r="B421" s="30">
        <v>1</v>
      </c>
      <c r="C421" s="19">
        <v>2</v>
      </c>
      <c r="D421" s="182">
        <v>260</v>
      </c>
      <c r="E421" s="182">
        <v>340</v>
      </c>
      <c r="F421" s="187">
        <v>260</v>
      </c>
      <c r="G421" s="188">
        <v>430</v>
      </c>
      <c r="H421" s="187">
        <v>399.99999999999989</v>
      </c>
      <c r="I421" s="182">
        <v>430</v>
      </c>
      <c r="J421" s="179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181" t="e">
        <v>#N/A</v>
      </c>
    </row>
    <row r="422" spans="1:45">
      <c r="A422" s="46"/>
      <c r="B422" s="30">
        <v>1</v>
      </c>
      <c r="C422" s="19">
        <v>3</v>
      </c>
      <c r="D422" s="182">
        <v>170</v>
      </c>
      <c r="E422" s="182">
        <v>340</v>
      </c>
      <c r="F422" s="187">
        <v>340</v>
      </c>
      <c r="G422" s="182" t="s">
        <v>222</v>
      </c>
      <c r="H422" s="187">
        <v>399.99999999999989</v>
      </c>
      <c r="I422" s="182">
        <v>430</v>
      </c>
      <c r="J422" s="179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180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S422" s="181">
        <v>16</v>
      </c>
    </row>
    <row r="423" spans="1:45">
      <c r="A423" s="46"/>
      <c r="B423" s="30">
        <v>1</v>
      </c>
      <c r="C423" s="19">
        <v>4</v>
      </c>
      <c r="D423" s="182">
        <v>170</v>
      </c>
      <c r="E423" s="182">
        <v>340</v>
      </c>
      <c r="F423" s="187">
        <v>340</v>
      </c>
      <c r="G423" s="182" t="s">
        <v>222</v>
      </c>
      <c r="H423" s="187">
        <v>399.99999999999989</v>
      </c>
      <c r="I423" s="182">
        <v>430</v>
      </c>
      <c r="J423" s="179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180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S423" s="181" t="s">
        <v>143</v>
      </c>
    </row>
    <row r="424" spans="1:45">
      <c r="A424" s="46"/>
      <c r="B424" s="30">
        <v>1</v>
      </c>
      <c r="C424" s="19">
        <v>5</v>
      </c>
      <c r="D424" s="182">
        <v>170</v>
      </c>
      <c r="E424" s="182">
        <v>340</v>
      </c>
      <c r="F424" s="182">
        <v>260</v>
      </c>
      <c r="G424" s="182" t="s">
        <v>222</v>
      </c>
      <c r="H424" s="182">
        <v>399.99999999999989</v>
      </c>
      <c r="I424" s="182">
        <v>430</v>
      </c>
      <c r="J424" s="179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180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  <c r="AS424" s="181">
        <v>12</v>
      </c>
    </row>
    <row r="425" spans="1:45">
      <c r="A425" s="46"/>
      <c r="B425" s="30">
        <v>1</v>
      </c>
      <c r="C425" s="19">
        <v>6</v>
      </c>
      <c r="D425" s="182">
        <v>260</v>
      </c>
      <c r="E425" s="182">
        <v>340</v>
      </c>
      <c r="F425" s="182">
        <v>340</v>
      </c>
      <c r="G425" s="182" t="s">
        <v>222</v>
      </c>
      <c r="H425" s="182">
        <v>399.99999999999989</v>
      </c>
      <c r="I425" s="182">
        <v>430</v>
      </c>
      <c r="J425" s="179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183"/>
    </row>
    <row r="426" spans="1:45">
      <c r="A426" s="46"/>
      <c r="B426" s="31" t="s">
        <v>210</v>
      </c>
      <c r="C426" s="23"/>
      <c r="D426" s="184">
        <v>200</v>
      </c>
      <c r="E426" s="184">
        <v>340</v>
      </c>
      <c r="F426" s="184">
        <v>313.33333333333331</v>
      </c>
      <c r="G426" s="184">
        <v>430</v>
      </c>
      <c r="H426" s="184">
        <v>399.99999999999994</v>
      </c>
      <c r="I426" s="184">
        <v>430</v>
      </c>
      <c r="J426" s="179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83"/>
    </row>
    <row r="427" spans="1:45">
      <c r="A427" s="46"/>
      <c r="B427" s="2" t="s">
        <v>211</v>
      </c>
      <c r="C427" s="44"/>
      <c r="D427" s="185">
        <v>170</v>
      </c>
      <c r="E427" s="185">
        <v>340</v>
      </c>
      <c r="F427" s="185">
        <v>340</v>
      </c>
      <c r="G427" s="185">
        <v>430</v>
      </c>
      <c r="H427" s="185">
        <v>399.99999999999989</v>
      </c>
      <c r="I427" s="185">
        <v>430</v>
      </c>
      <c r="J427" s="179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3"/>
    </row>
    <row r="428" spans="1:45">
      <c r="A428" s="46"/>
      <c r="B428" s="2" t="s">
        <v>212</v>
      </c>
      <c r="C428" s="44"/>
      <c r="D428" s="185">
        <v>46.475800154489001</v>
      </c>
      <c r="E428" s="185">
        <v>0</v>
      </c>
      <c r="F428" s="185">
        <v>41.311822359545872</v>
      </c>
      <c r="G428" s="185" t="s">
        <v>500</v>
      </c>
      <c r="H428" s="185">
        <v>6.226884551155832E-14</v>
      </c>
      <c r="I428" s="185">
        <v>0</v>
      </c>
      <c r="J428" s="179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3"/>
    </row>
    <row r="429" spans="1:45">
      <c r="A429" s="46"/>
      <c r="B429" s="2" t="s">
        <v>86</v>
      </c>
      <c r="C429" s="44"/>
      <c r="D429" s="24">
        <v>0.232379000772445</v>
      </c>
      <c r="E429" s="24">
        <v>0</v>
      </c>
      <c r="F429" s="24">
        <v>0.13184624157301875</v>
      </c>
      <c r="G429" s="24" t="s">
        <v>500</v>
      </c>
      <c r="H429" s="24">
        <v>1.5567211377889581E-16</v>
      </c>
      <c r="I429" s="24">
        <v>0</v>
      </c>
      <c r="J429" s="13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213</v>
      </c>
      <c r="C430" s="44"/>
      <c r="D430" s="24" t="s">
        <v>500</v>
      </c>
      <c r="E430" s="24" t="s">
        <v>500</v>
      </c>
      <c r="F430" s="24" t="s">
        <v>500</v>
      </c>
      <c r="G430" s="24" t="s">
        <v>500</v>
      </c>
      <c r="H430" s="24" t="s">
        <v>500</v>
      </c>
      <c r="I430" s="24" t="s">
        <v>500</v>
      </c>
      <c r="J430" s="13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214</v>
      </c>
      <c r="C431" s="84"/>
      <c r="D431" s="82">
        <v>1.03</v>
      </c>
      <c r="E431" s="82">
        <v>0.11</v>
      </c>
      <c r="F431" s="82">
        <v>0.11</v>
      </c>
      <c r="G431" s="82">
        <v>0.91</v>
      </c>
      <c r="H431" s="82">
        <v>0.55000000000000004</v>
      </c>
      <c r="I431" s="82">
        <v>0.8</v>
      </c>
      <c r="J431" s="13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363</v>
      </c>
      <c r="AS433" s="43" t="s">
        <v>225</v>
      </c>
    </row>
    <row r="434" spans="1:45">
      <c r="A434" s="39" t="s">
        <v>15</v>
      </c>
      <c r="B434" s="29" t="s">
        <v>122</v>
      </c>
      <c r="C434" s="26" t="s">
        <v>123</v>
      </c>
      <c r="D434" s="27" t="s">
        <v>204</v>
      </c>
      <c r="E434" s="28" t="s">
        <v>204</v>
      </c>
      <c r="F434" s="130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8" t="s">
        <v>208</v>
      </c>
      <c r="E435" s="129" t="s">
        <v>209</v>
      </c>
      <c r="F435" s="130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107</v>
      </c>
      <c r="E436" s="21" t="s">
        <v>107</v>
      </c>
      <c r="F436" s="130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130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8" t="s">
        <v>215</v>
      </c>
      <c r="E438" s="189" t="s">
        <v>113</v>
      </c>
      <c r="F438" s="179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  <c r="AA438" s="180"/>
      <c r="AB438" s="180"/>
      <c r="AC438" s="180"/>
      <c r="AD438" s="180"/>
      <c r="AE438" s="180"/>
      <c r="AF438" s="180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S438" s="181">
        <v>1</v>
      </c>
    </row>
    <row r="439" spans="1:45">
      <c r="A439" s="46"/>
      <c r="B439" s="30">
        <v>1</v>
      </c>
      <c r="C439" s="19">
        <v>2</v>
      </c>
      <c r="D439" s="182" t="s">
        <v>215</v>
      </c>
      <c r="E439" s="190" t="s">
        <v>113</v>
      </c>
      <c r="F439" s="179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  <c r="AA439" s="180"/>
      <c r="AB439" s="180"/>
      <c r="AC439" s="180"/>
      <c r="AD439" s="180"/>
      <c r="AE439" s="180"/>
      <c r="AF439" s="180"/>
      <c r="AG439" s="180"/>
      <c r="AH439" s="180"/>
      <c r="AI439" s="180"/>
      <c r="AJ439" s="180"/>
      <c r="AK439" s="180"/>
      <c r="AL439" s="180"/>
      <c r="AM439" s="180"/>
      <c r="AN439" s="180"/>
      <c r="AO439" s="180"/>
      <c r="AP439" s="180"/>
      <c r="AQ439" s="180"/>
      <c r="AR439" s="180"/>
      <c r="AS439" s="181">
        <v>8</v>
      </c>
    </row>
    <row r="440" spans="1:45">
      <c r="A440" s="46"/>
      <c r="B440" s="30">
        <v>1</v>
      </c>
      <c r="C440" s="19">
        <v>3</v>
      </c>
      <c r="D440" s="182" t="s">
        <v>215</v>
      </c>
      <c r="E440" s="190" t="s">
        <v>113</v>
      </c>
      <c r="F440" s="179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  <c r="AA440" s="180"/>
      <c r="AB440" s="180"/>
      <c r="AC440" s="180"/>
      <c r="AD440" s="180"/>
      <c r="AE440" s="180"/>
      <c r="AF440" s="180"/>
      <c r="AG440" s="180"/>
      <c r="AH440" s="180"/>
      <c r="AI440" s="180"/>
      <c r="AJ440" s="180"/>
      <c r="AK440" s="180"/>
      <c r="AL440" s="180"/>
      <c r="AM440" s="180"/>
      <c r="AN440" s="180"/>
      <c r="AO440" s="180"/>
      <c r="AP440" s="180"/>
      <c r="AQ440" s="180"/>
      <c r="AR440" s="180"/>
      <c r="AS440" s="181">
        <v>16</v>
      </c>
    </row>
    <row r="441" spans="1:45">
      <c r="A441" s="46"/>
      <c r="B441" s="30">
        <v>1</v>
      </c>
      <c r="C441" s="19">
        <v>4</v>
      </c>
      <c r="D441" s="182" t="s">
        <v>215</v>
      </c>
      <c r="E441" s="190" t="s">
        <v>113</v>
      </c>
      <c r="F441" s="179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  <c r="AA441" s="180"/>
      <c r="AB441" s="180"/>
      <c r="AC441" s="180"/>
      <c r="AD441" s="180"/>
      <c r="AE441" s="180"/>
      <c r="AF441" s="180"/>
      <c r="AG441" s="180"/>
      <c r="AH441" s="180"/>
      <c r="AI441" s="180"/>
      <c r="AJ441" s="180"/>
      <c r="AK441" s="180"/>
      <c r="AL441" s="180"/>
      <c r="AM441" s="180"/>
      <c r="AN441" s="180"/>
      <c r="AO441" s="180"/>
      <c r="AP441" s="180"/>
      <c r="AQ441" s="180"/>
      <c r="AR441" s="180"/>
      <c r="AS441" s="181" t="s">
        <v>97</v>
      </c>
    </row>
    <row r="442" spans="1:45">
      <c r="A442" s="46"/>
      <c r="B442" s="30">
        <v>1</v>
      </c>
      <c r="C442" s="19">
        <v>5</v>
      </c>
      <c r="D442" s="182" t="s">
        <v>215</v>
      </c>
      <c r="E442" s="190" t="s">
        <v>113</v>
      </c>
      <c r="F442" s="179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  <c r="AA442" s="180"/>
      <c r="AB442" s="180"/>
      <c r="AC442" s="180"/>
      <c r="AD442" s="180"/>
      <c r="AE442" s="180"/>
      <c r="AF442" s="180"/>
      <c r="AG442" s="180"/>
      <c r="AH442" s="180"/>
      <c r="AI442" s="180"/>
      <c r="AJ442" s="180"/>
      <c r="AK442" s="180"/>
      <c r="AL442" s="180"/>
      <c r="AM442" s="180"/>
      <c r="AN442" s="180"/>
      <c r="AO442" s="180"/>
      <c r="AP442" s="180"/>
      <c r="AQ442" s="180"/>
      <c r="AR442" s="180"/>
      <c r="AS442" s="181">
        <v>14</v>
      </c>
    </row>
    <row r="443" spans="1:45">
      <c r="A443" s="46"/>
      <c r="B443" s="30">
        <v>1</v>
      </c>
      <c r="C443" s="19">
        <v>6</v>
      </c>
      <c r="D443" s="182" t="s">
        <v>215</v>
      </c>
      <c r="E443" s="190" t="s">
        <v>113</v>
      </c>
      <c r="F443" s="179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  <c r="AA443" s="180"/>
      <c r="AB443" s="180"/>
      <c r="AC443" s="180"/>
      <c r="AD443" s="180"/>
      <c r="AE443" s="180"/>
      <c r="AF443" s="180"/>
      <c r="AG443" s="180"/>
      <c r="AH443" s="180"/>
      <c r="AI443" s="180"/>
      <c r="AJ443" s="180"/>
      <c r="AK443" s="180"/>
      <c r="AL443" s="180"/>
      <c r="AM443" s="180"/>
      <c r="AN443" s="180"/>
      <c r="AO443" s="180"/>
      <c r="AP443" s="180"/>
      <c r="AQ443" s="180"/>
      <c r="AR443" s="180"/>
      <c r="AS443" s="183"/>
    </row>
    <row r="444" spans="1:45">
      <c r="A444" s="46"/>
      <c r="B444" s="31" t="s">
        <v>210</v>
      </c>
      <c r="C444" s="23"/>
      <c r="D444" s="184" t="s">
        <v>500</v>
      </c>
      <c r="E444" s="184" t="s">
        <v>500</v>
      </c>
      <c r="F444" s="179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  <c r="AA444" s="180"/>
      <c r="AB444" s="180"/>
      <c r="AC444" s="180"/>
      <c r="AD444" s="180"/>
      <c r="AE444" s="180"/>
      <c r="AF444" s="180"/>
      <c r="AG444" s="180"/>
      <c r="AH444" s="180"/>
      <c r="AI444" s="180"/>
      <c r="AJ444" s="180"/>
      <c r="AK444" s="180"/>
      <c r="AL444" s="180"/>
      <c r="AM444" s="180"/>
      <c r="AN444" s="180"/>
      <c r="AO444" s="180"/>
      <c r="AP444" s="180"/>
      <c r="AQ444" s="180"/>
      <c r="AR444" s="180"/>
      <c r="AS444" s="183"/>
    </row>
    <row r="445" spans="1:45">
      <c r="A445" s="46"/>
      <c r="B445" s="2" t="s">
        <v>211</v>
      </c>
      <c r="C445" s="44"/>
      <c r="D445" s="185" t="s">
        <v>500</v>
      </c>
      <c r="E445" s="185" t="s">
        <v>500</v>
      </c>
      <c r="F445" s="179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180"/>
      <c r="AG445" s="180"/>
      <c r="AH445" s="180"/>
      <c r="AI445" s="180"/>
      <c r="AJ445" s="180"/>
      <c r="AK445" s="180"/>
      <c r="AL445" s="180"/>
      <c r="AM445" s="180"/>
      <c r="AN445" s="180"/>
      <c r="AO445" s="180"/>
      <c r="AP445" s="180"/>
      <c r="AQ445" s="180"/>
      <c r="AR445" s="180"/>
      <c r="AS445" s="183"/>
    </row>
    <row r="446" spans="1:45">
      <c r="A446" s="46"/>
      <c r="B446" s="2" t="s">
        <v>212</v>
      </c>
      <c r="C446" s="44"/>
      <c r="D446" s="185" t="s">
        <v>500</v>
      </c>
      <c r="E446" s="185" t="s">
        <v>500</v>
      </c>
      <c r="F446" s="179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  <c r="AA446" s="180"/>
      <c r="AB446" s="180"/>
      <c r="AC446" s="180"/>
      <c r="AD446" s="180"/>
      <c r="AE446" s="180"/>
      <c r="AF446" s="180"/>
      <c r="AG446" s="180"/>
      <c r="AH446" s="180"/>
      <c r="AI446" s="180"/>
      <c r="AJ446" s="180"/>
      <c r="AK446" s="180"/>
      <c r="AL446" s="180"/>
      <c r="AM446" s="180"/>
      <c r="AN446" s="180"/>
      <c r="AO446" s="180"/>
      <c r="AP446" s="180"/>
      <c r="AQ446" s="180"/>
      <c r="AR446" s="180"/>
      <c r="AS446" s="183"/>
    </row>
    <row r="447" spans="1:45">
      <c r="A447" s="46"/>
      <c r="B447" s="2" t="s">
        <v>86</v>
      </c>
      <c r="C447" s="44"/>
      <c r="D447" s="24" t="s">
        <v>500</v>
      </c>
      <c r="E447" s="24" t="s">
        <v>500</v>
      </c>
      <c r="F447" s="130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213</v>
      </c>
      <c r="C448" s="44"/>
      <c r="D448" s="24" t="s">
        <v>500</v>
      </c>
      <c r="E448" s="24" t="s">
        <v>500</v>
      </c>
      <c r="F448" s="130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214</v>
      </c>
      <c r="C449" s="84"/>
      <c r="D449" s="82" t="s">
        <v>216</v>
      </c>
      <c r="E449" s="82" t="s">
        <v>216</v>
      </c>
      <c r="F449" s="130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AS450" s="99"/>
    </row>
    <row r="451" spans="1:45">
      <c r="B451" s="50" t="s">
        <v>364</v>
      </c>
      <c r="AS451" s="43" t="s">
        <v>225</v>
      </c>
    </row>
    <row r="452" spans="1:45">
      <c r="A452" s="39" t="s">
        <v>59</v>
      </c>
      <c r="B452" s="29" t="s">
        <v>122</v>
      </c>
      <c r="C452" s="26" t="s">
        <v>123</v>
      </c>
      <c r="D452" s="27" t="s">
        <v>204</v>
      </c>
      <c r="E452" s="13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8" t="s">
        <v>206</v>
      </c>
      <c r="E453" s="13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107</v>
      </c>
      <c r="E454" s="13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13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205">
        <v>5.8099999999999999E-2</v>
      </c>
      <c r="E456" s="203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4"/>
      <c r="AM456" s="204"/>
      <c r="AN456" s="204"/>
      <c r="AO456" s="204"/>
      <c r="AP456" s="204"/>
      <c r="AQ456" s="204"/>
      <c r="AR456" s="204"/>
      <c r="AS456" s="207">
        <v>1</v>
      </c>
    </row>
    <row r="457" spans="1:45">
      <c r="A457" s="46"/>
      <c r="B457" s="30">
        <v>1</v>
      </c>
      <c r="C457" s="19">
        <v>2</v>
      </c>
      <c r="D457" s="208">
        <v>5.4899999999999997E-2</v>
      </c>
      <c r="E457" s="203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7">
        <v>9</v>
      </c>
    </row>
    <row r="458" spans="1:45">
      <c r="A458" s="46"/>
      <c r="B458" s="30">
        <v>1</v>
      </c>
      <c r="C458" s="19">
        <v>3</v>
      </c>
      <c r="D458" s="208">
        <v>5.33E-2</v>
      </c>
      <c r="E458" s="203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7">
        <v>16</v>
      </c>
    </row>
    <row r="459" spans="1:45">
      <c r="A459" s="46"/>
      <c r="B459" s="30">
        <v>1</v>
      </c>
      <c r="C459" s="19">
        <v>4</v>
      </c>
      <c r="D459" s="208">
        <v>5.57E-2</v>
      </c>
      <c r="E459" s="203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4"/>
      <c r="AM459" s="204"/>
      <c r="AN459" s="204"/>
      <c r="AO459" s="204"/>
      <c r="AP459" s="204"/>
      <c r="AQ459" s="204"/>
      <c r="AR459" s="204"/>
      <c r="AS459" s="207">
        <v>5.56623418228415E-2</v>
      </c>
    </row>
    <row r="460" spans="1:45">
      <c r="A460" s="46"/>
      <c r="B460" s="30">
        <v>1</v>
      </c>
      <c r="C460" s="19">
        <v>5</v>
      </c>
      <c r="D460" s="208">
        <v>5.7700000000000001E-2</v>
      </c>
      <c r="E460" s="203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7">
        <v>15</v>
      </c>
    </row>
    <row r="461" spans="1:45">
      <c r="A461" s="46"/>
      <c r="B461" s="30">
        <v>1</v>
      </c>
      <c r="C461" s="19">
        <v>6</v>
      </c>
      <c r="D461" s="208">
        <v>5.45E-2</v>
      </c>
      <c r="E461" s="203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100"/>
    </row>
    <row r="462" spans="1:45">
      <c r="A462" s="46"/>
      <c r="B462" s="31" t="s">
        <v>210</v>
      </c>
      <c r="C462" s="23"/>
      <c r="D462" s="211">
        <v>5.57E-2</v>
      </c>
      <c r="E462" s="203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100"/>
    </row>
    <row r="463" spans="1:45">
      <c r="A463" s="46"/>
      <c r="B463" s="2" t="s">
        <v>211</v>
      </c>
      <c r="C463" s="44"/>
      <c r="D463" s="36">
        <v>5.5300000000000002E-2</v>
      </c>
      <c r="E463" s="203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100"/>
    </row>
    <row r="464" spans="1:45">
      <c r="A464" s="46"/>
      <c r="B464" s="2" t="s">
        <v>212</v>
      </c>
      <c r="C464" s="44"/>
      <c r="D464" s="36">
        <v>1.8761663039293718E-3</v>
      </c>
      <c r="E464" s="203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100"/>
    </row>
    <row r="465" spans="1:45">
      <c r="A465" s="46"/>
      <c r="B465" s="2" t="s">
        <v>86</v>
      </c>
      <c r="C465" s="44"/>
      <c r="D465" s="24">
        <v>3.3683416587600927E-2</v>
      </c>
      <c r="E465" s="13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213</v>
      </c>
      <c r="C466" s="44"/>
      <c r="D466" s="24">
        <v>6.7654676259132351E-4</v>
      </c>
      <c r="E466" s="13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214</v>
      </c>
      <c r="C467" s="84"/>
      <c r="D467" s="82" t="s">
        <v>216</v>
      </c>
      <c r="E467" s="13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AS468" s="99"/>
    </row>
    <row r="469" spans="1:45">
      <c r="B469" s="50" t="s">
        <v>365</v>
      </c>
      <c r="AS469" s="43" t="s">
        <v>225</v>
      </c>
    </row>
    <row r="470" spans="1:45">
      <c r="A470" s="39" t="s">
        <v>18</v>
      </c>
      <c r="B470" s="29" t="s">
        <v>122</v>
      </c>
      <c r="C470" s="26" t="s">
        <v>123</v>
      </c>
      <c r="D470" s="27" t="s">
        <v>204</v>
      </c>
      <c r="E470" s="28" t="s">
        <v>204</v>
      </c>
      <c r="F470" s="13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8" t="s">
        <v>208</v>
      </c>
      <c r="E471" s="129" t="s">
        <v>209</v>
      </c>
      <c r="F471" s="130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107</v>
      </c>
      <c r="E472" s="21" t="s">
        <v>107</v>
      </c>
      <c r="F472" s="130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0</v>
      </c>
    </row>
    <row r="473" spans="1:45">
      <c r="A473" s="46"/>
      <c r="B473" s="30"/>
      <c r="C473" s="19"/>
      <c r="D473" s="41"/>
      <c r="E473" s="41"/>
      <c r="F473" s="130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0</v>
      </c>
    </row>
    <row r="474" spans="1:45">
      <c r="A474" s="46"/>
      <c r="B474" s="29">
        <v>1</v>
      </c>
      <c r="C474" s="25">
        <v>1</v>
      </c>
      <c r="D474" s="178" t="s">
        <v>215</v>
      </c>
      <c r="E474" s="178">
        <v>680</v>
      </c>
      <c r="F474" s="179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  <c r="AA474" s="180"/>
      <c r="AB474" s="180"/>
      <c r="AC474" s="180"/>
      <c r="AD474" s="180"/>
      <c r="AE474" s="180"/>
      <c r="AF474" s="180"/>
      <c r="AG474" s="180"/>
      <c r="AH474" s="180"/>
      <c r="AI474" s="180"/>
      <c r="AJ474" s="180"/>
      <c r="AK474" s="180"/>
      <c r="AL474" s="180"/>
      <c r="AM474" s="180"/>
      <c r="AN474" s="180"/>
      <c r="AO474" s="180"/>
      <c r="AP474" s="180"/>
      <c r="AQ474" s="180"/>
      <c r="AR474" s="180"/>
      <c r="AS474" s="181">
        <v>1</v>
      </c>
    </row>
    <row r="475" spans="1:45">
      <c r="A475" s="46"/>
      <c r="B475" s="30">
        <v>1</v>
      </c>
      <c r="C475" s="19">
        <v>2</v>
      </c>
      <c r="D475" s="182" t="s">
        <v>215</v>
      </c>
      <c r="E475" s="182">
        <v>680</v>
      </c>
      <c r="F475" s="179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  <c r="AA475" s="180"/>
      <c r="AB475" s="180"/>
      <c r="AC475" s="180"/>
      <c r="AD475" s="180"/>
      <c r="AE475" s="180"/>
      <c r="AF475" s="180"/>
      <c r="AG475" s="180"/>
      <c r="AH475" s="180"/>
      <c r="AI475" s="180"/>
      <c r="AJ475" s="180"/>
      <c r="AK475" s="180"/>
      <c r="AL475" s="180"/>
      <c r="AM475" s="180"/>
      <c r="AN475" s="180"/>
      <c r="AO475" s="180"/>
      <c r="AP475" s="180"/>
      <c r="AQ475" s="180"/>
      <c r="AR475" s="180"/>
      <c r="AS475" s="181">
        <v>10</v>
      </c>
    </row>
    <row r="476" spans="1:45">
      <c r="A476" s="46"/>
      <c r="B476" s="30">
        <v>1</v>
      </c>
      <c r="C476" s="19">
        <v>3</v>
      </c>
      <c r="D476" s="182" t="s">
        <v>215</v>
      </c>
      <c r="E476" s="182">
        <v>590</v>
      </c>
      <c r="F476" s="179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  <c r="AA476" s="180"/>
      <c r="AB476" s="180"/>
      <c r="AC476" s="180"/>
      <c r="AD476" s="180"/>
      <c r="AE476" s="180"/>
      <c r="AF476" s="180"/>
      <c r="AG476" s="180"/>
      <c r="AH476" s="180"/>
      <c r="AI476" s="180"/>
      <c r="AJ476" s="180"/>
      <c r="AK476" s="180"/>
      <c r="AL476" s="180"/>
      <c r="AM476" s="180"/>
      <c r="AN476" s="180"/>
      <c r="AO476" s="180"/>
      <c r="AP476" s="180"/>
      <c r="AQ476" s="180"/>
      <c r="AR476" s="180"/>
      <c r="AS476" s="181">
        <v>16</v>
      </c>
    </row>
    <row r="477" spans="1:45">
      <c r="A477" s="46"/>
      <c r="B477" s="30">
        <v>1</v>
      </c>
      <c r="C477" s="19">
        <v>4</v>
      </c>
      <c r="D477" s="182" t="s">
        <v>215</v>
      </c>
      <c r="E477" s="182">
        <v>590</v>
      </c>
      <c r="F477" s="179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  <c r="AA477" s="180"/>
      <c r="AB477" s="180"/>
      <c r="AC477" s="180"/>
      <c r="AD477" s="180"/>
      <c r="AE477" s="180"/>
      <c r="AF477" s="180"/>
      <c r="AG477" s="180"/>
      <c r="AH477" s="180"/>
      <c r="AI477" s="180"/>
      <c r="AJ477" s="180"/>
      <c r="AK477" s="180"/>
      <c r="AL477" s="180"/>
      <c r="AM477" s="180"/>
      <c r="AN477" s="180"/>
      <c r="AO477" s="180"/>
      <c r="AP477" s="180"/>
      <c r="AQ477" s="180"/>
      <c r="AR477" s="180"/>
      <c r="AS477" s="181">
        <v>620.10259879361899</v>
      </c>
    </row>
    <row r="478" spans="1:45">
      <c r="A478" s="46"/>
      <c r="B478" s="30">
        <v>1</v>
      </c>
      <c r="C478" s="19">
        <v>5</v>
      </c>
      <c r="D478" s="182" t="s">
        <v>215</v>
      </c>
      <c r="E478" s="182">
        <v>590</v>
      </c>
      <c r="F478" s="179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  <c r="AA478" s="180"/>
      <c r="AB478" s="180"/>
      <c r="AC478" s="180"/>
      <c r="AD478" s="180"/>
      <c r="AE478" s="180"/>
      <c r="AF478" s="180"/>
      <c r="AG478" s="180"/>
      <c r="AH478" s="180"/>
      <c r="AI478" s="180"/>
      <c r="AJ478" s="180"/>
      <c r="AK478" s="180"/>
      <c r="AL478" s="180"/>
      <c r="AM478" s="180"/>
      <c r="AN478" s="180"/>
      <c r="AO478" s="180"/>
      <c r="AP478" s="180"/>
      <c r="AQ478" s="180"/>
      <c r="AR478" s="180"/>
      <c r="AS478" s="181">
        <v>16</v>
      </c>
    </row>
    <row r="479" spans="1:45">
      <c r="A479" s="46"/>
      <c r="B479" s="30">
        <v>1</v>
      </c>
      <c r="C479" s="19">
        <v>6</v>
      </c>
      <c r="D479" s="182" t="s">
        <v>215</v>
      </c>
      <c r="E479" s="182">
        <v>590</v>
      </c>
      <c r="F479" s="179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  <c r="AA479" s="180"/>
      <c r="AB479" s="180"/>
      <c r="AC479" s="180"/>
      <c r="AD479" s="180"/>
      <c r="AE479" s="180"/>
      <c r="AF479" s="180"/>
      <c r="AG479" s="180"/>
      <c r="AH479" s="180"/>
      <c r="AI479" s="180"/>
      <c r="AJ479" s="180"/>
      <c r="AK479" s="180"/>
      <c r="AL479" s="180"/>
      <c r="AM479" s="180"/>
      <c r="AN479" s="180"/>
      <c r="AO479" s="180"/>
      <c r="AP479" s="180"/>
      <c r="AQ479" s="180"/>
      <c r="AR479" s="180"/>
      <c r="AS479" s="183"/>
    </row>
    <row r="480" spans="1:45">
      <c r="A480" s="46"/>
      <c r="B480" s="31" t="s">
        <v>210</v>
      </c>
      <c r="C480" s="23"/>
      <c r="D480" s="184" t="s">
        <v>500</v>
      </c>
      <c r="E480" s="184">
        <v>620</v>
      </c>
      <c r="F480" s="179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  <c r="AA480" s="180"/>
      <c r="AB480" s="180"/>
      <c r="AC480" s="180"/>
      <c r="AD480" s="180"/>
      <c r="AE480" s="180"/>
      <c r="AF480" s="180"/>
      <c r="AG480" s="180"/>
      <c r="AH480" s="180"/>
      <c r="AI480" s="180"/>
      <c r="AJ480" s="180"/>
      <c r="AK480" s="180"/>
      <c r="AL480" s="180"/>
      <c r="AM480" s="180"/>
      <c r="AN480" s="180"/>
      <c r="AO480" s="180"/>
      <c r="AP480" s="180"/>
      <c r="AQ480" s="180"/>
      <c r="AR480" s="180"/>
      <c r="AS480" s="183"/>
    </row>
    <row r="481" spans="1:45">
      <c r="A481" s="46"/>
      <c r="B481" s="2" t="s">
        <v>211</v>
      </c>
      <c r="C481" s="44"/>
      <c r="D481" s="185" t="s">
        <v>500</v>
      </c>
      <c r="E481" s="185">
        <v>590</v>
      </c>
      <c r="F481" s="179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  <c r="AA481" s="180"/>
      <c r="AB481" s="180"/>
      <c r="AC481" s="180"/>
      <c r="AD481" s="180"/>
      <c r="AE481" s="180"/>
      <c r="AF481" s="180"/>
      <c r="AG481" s="180"/>
      <c r="AH481" s="180"/>
      <c r="AI481" s="180"/>
      <c r="AJ481" s="180"/>
      <c r="AK481" s="180"/>
      <c r="AL481" s="180"/>
      <c r="AM481" s="180"/>
      <c r="AN481" s="180"/>
      <c r="AO481" s="180"/>
      <c r="AP481" s="180"/>
      <c r="AQ481" s="180"/>
      <c r="AR481" s="180"/>
      <c r="AS481" s="183"/>
    </row>
    <row r="482" spans="1:45">
      <c r="A482" s="46"/>
      <c r="B482" s="2" t="s">
        <v>212</v>
      </c>
      <c r="C482" s="44"/>
      <c r="D482" s="185" t="s">
        <v>500</v>
      </c>
      <c r="E482" s="185">
        <v>46.475800154489001</v>
      </c>
      <c r="F482" s="179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  <c r="AA482" s="180"/>
      <c r="AB482" s="180"/>
      <c r="AC482" s="180"/>
      <c r="AD482" s="180"/>
      <c r="AE482" s="180"/>
      <c r="AF482" s="180"/>
      <c r="AG482" s="180"/>
      <c r="AH482" s="180"/>
      <c r="AI482" s="180"/>
      <c r="AJ482" s="180"/>
      <c r="AK482" s="180"/>
      <c r="AL482" s="180"/>
      <c r="AM482" s="180"/>
      <c r="AN482" s="180"/>
      <c r="AO482" s="180"/>
      <c r="AP482" s="180"/>
      <c r="AQ482" s="180"/>
      <c r="AR482" s="180"/>
      <c r="AS482" s="183"/>
    </row>
    <row r="483" spans="1:45">
      <c r="A483" s="46"/>
      <c r="B483" s="2" t="s">
        <v>86</v>
      </c>
      <c r="C483" s="44"/>
      <c r="D483" s="24" t="s">
        <v>500</v>
      </c>
      <c r="E483" s="24">
        <v>7.4960967991111294E-2</v>
      </c>
      <c r="F483" s="130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213</v>
      </c>
      <c r="C484" s="44"/>
      <c r="D484" s="24" t="s">
        <v>500</v>
      </c>
      <c r="E484" s="24">
        <v>-1.6545454545524585E-4</v>
      </c>
      <c r="F484" s="130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214</v>
      </c>
      <c r="C485" s="84"/>
      <c r="D485" s="82" t="s">
        <v>216</v>
      </c>
      <c r="E485" s="82" t="s">
        <v>216</v>
      </c>
      <c r="F485" s="130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AS486" s="99"/>
    </row>
    <row r="487" spans="1:45">
      <c r="B487" s="50" t="s">
        <v>366</v>
      </c>
      <c r="AS487" s="43" t="s">
        <v>225</v>
      </c>
    </row>
    <row r="488" spans="1:45">
      <c r="A488" s="39" t="s">
        <v>21</v>
      </c>
      <c r="B488" s="29" t="s">
        <v>122</v>
      </c>
      <c r="C488" s="26" t="s">
        <v>123</v>
      </c>
      <c r="D488" s="27" t="s">
        <v>204</v>
      </c>
      <c r="E488" s="28" t="s">
        <v>204</v>
      </c>
      <c r="F488" s="130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8" t="s">
        <v>208</v>
      </c>
      <c r="E489" s="129" t="s">
        <v>209</v>
      </c>
      <c r="F489" s="130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107</v>
      </c>
      <c r="E490" s="21" t="s">
        <v>107</v>
      </c>
      <c r="F490" s="13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0</v>
      </c>
    </row>
    <row r="491" spans="1:45">
      <c r="A491" s="46"/>
      <c r="B491" s="30"/>
      <c r="C491" s="19"/>
      <c r="D491" s="41"/>
      <c r="E491" s="41"/>
      <c r="F491" s="130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0</v>
      </c>
    </row>
    <row r="492" spans="1:45">
      <c r="A492" s="46"/>
      <c r="B492" s="29">
        <v>1</v>
      </c>
      <c r="C492" s="25">
        <v>1</v>
      </c>
      <c r="D492" s="178" t="s">
        <v>215</v>
      </c>
      <c r="E492" s="189" t="s">
        <v>113</v>
      </c>
      <c r="F492" s="179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  <c r="AA492" s="180"/>
      <c r="AB492" s="180"/>
      <c r="AC492" s="180"/>
      <c r="AD492" s="180"/>
      <c r="AE492" s="180"/>
      <c r="AF492" s="180"/>
      <c r="AG492" s="180"/>
      <c r="AH492" s="180"/>
      <c r="AI492" s="180"/>
      <c r="AJ492" s="180"/>
      <c r="AK492" s="180"/>
      <c r="AL492" s="180"/>
      <c r="AM492" s="180"/>
      <c r="AN492" s="180"/>
      <c r="AO492" s="180"/>
      <c r="AP492" s="180"/>
      <c r="AQ492" s="180"/>
      <c r="AR492" s="180"/>
      <c r="AS492" s="181">
        <v>1</v>
      </c>
    </row>
    <row r="493" spans="1:45">
      <c r="A493" s="46"/>
      <c r="B493" s="30">
        <v>1</v>
      </c>
      <c r="C493" s="19">
        <v>2</v>
      </c>
      <c r="D493" s="182" t="s">
        <v>215</v>
      </c>
      <c r="E493" s="190" t="s">
        <v>113</v>
      </c>
      <c r="F493" s="179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  <c r="AA493" s="180"/>
      <c r="AB493" s="180"/>
      <c r="AC493" s="180"/>
      <c r="AD493" s="180"/>
      <c r="AE493" s="180"/>
      <c r="AF493" s="180"/>
      <c r="AG493" s="180"/>
      <c r="AH493" s="180"/>
      <c r="AI493" s="180"/>
      <c r="AJ493" s="180"/>
      <c r="AK493" s="180"/>
      <c r="AL493" s="180"/>
      <c r="AM493" s="180"/>
      <c r="AN493" s="180"/>
      <c r="AO493" s="180"/>
      <c r="AP493" s="180"/>
      <c r="AQ493" s="180"/>
      <c r="AR493" s="180"/>
      <c r="AS493" s="181">
        <v>11</v>
      </c>
    </row>
    <row r="494" spans="1:45">
      <c r="A494" s="46"/>
      <c r="B494" s="30">
        <v>1</v>
      </c>
      <c r="C494" s="19">
        <v>3</v>
      </c>
      <c r="D494" s="182" t="s">
        <v>215</v>
      </c>
      <c r="E494" s="190" t="s">
        <v>113</v>
      </c>
      <c r="F494" s="179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  <c r="AA494" s="180"/>
      <c r="AB494" s="180"/>
      <c r="AC494" s="180"/>
      <c r="AD494" s="180"/>
      <c r="AE494" s="180"/>
      <c r="AF494" s="180"/>
      <c r="AG494" s="180"/>
      <c r="AH494" s="180"/>
      <c r="AI494" s="180"/>
      <c r="AJ494" s="180"/>
      <c r="AK494" s="180"/>
      <c r="AL494" s="180"/>
      <c r="AM494" s="180"/>
      <c r="AN494" s="180"/>
      <c r="AO494" s="180"/>
      <c r="AP494" s="180"/>
      <c r="AQ494" s="180"/>
      <c r="AR494" s="180"/>
      <c r="AS494" s="181">
        <v>16</v>
      </c>
    </row>
    <row r="495" spans="1:45">
      <c r="A495" s="46"/>
      <c r="B495" s="30">
        <v>1</v>
      </c>
      <c r="C495" s="19">
        <v>4</v>
      </c>
      <c r="D495" s="182" t="s">
        <v>215</v>
      </c>
      <c r="E495" s="190" t="s">
        <v>113</v>
      </c>
      <c r="F495" s="179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  <c r="AA495" s="180"/>
      <c r="AB495" s="180"/>
      <c r="AC495" s="180"/>
      <c r="AD495" s="180"/>
      <c r="AE495" s="180"/>
      <c r="AF495" s="180"/>
      <c r="AG495" s="180"/>
      <c r="AH495" s="180"/>
      <c r="AI495" s="180"/>
      <c r="AJ495" s="180"/>
      <c r="AK495" s="180"/>
      <c r="AL495" s="180"/>
      <c r="AM495" s="180"/>
      <c r="AN495" s="180"/>
      <c r="AO495" s="180"/>
      <c r="AP495" s="180"/>
      <c r="AQ495" s="180"/>
      <c r="AR495" s="180"/>
      <c r="AS495" s="181" t="s">
        <v>97</v>
      </c>
    </row>
    <row r="496" spans="1:45">
      <c r="A496" s="46"/>
      <c r="B496" s="30">
        <v>1</v>
      </c>
      <c r="C496" s="19">
        <v>5</v>
      </c>
      <c r="D496" s="182" t="s">
        <v>215</v>
      </c>
      <c r="E496" s="190" t="s">
        <v>113</v>
      </c>
      <c r="F496" s="179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  <c r="AA496" s="180"/>
      <c r="AB496" s="180"/>
      <c r="AC496" s="180"/>
      <c r="AD496" s="180"/>
      <c r="AE496" s="180"/>
      <c r="AF496" s="180"/>
      <c r="AG496" s="180"/>
      <c r="AH496" s="180"/>
      <c r="AI496" s="180"/>
      <c r="AJ496" s="180"/>
      <c r="AK496" s="180"/>
      <c r="AL496" s="180"/>
      <c r="AM496" s="180"/>
      <c r="AN496" s="180"/>
      <c r="AO496" s="180"/>
      <c r="AP496" s="180"/>
      <c r="AQ496" s="180"/>
      <c r="AR496" s="180"/>
      <c r="AS496" s="181">
        <v>17</v>
      </c>
    </row>
    <row r="497" spans="1:45">
      <c r="A497" s="46"/>
      <c r="B497" s="30">
        <v>1</v>
      </c>
      <c r="C497" s="19">
        <v>6</v>
      </c>
      <c r="D497" s="182" t="s">
        <v>215</v>
      </c>
      <c r="E497" s="190" t="s">
        <v>113</v>
      </c>
      <c r="F497" s="179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  <c r="AA497" s="180"/>
      <c r="AB497" s="180"/>
      <c r="AC497" s="180"/>
      <c r="AD497" s="180"/>
      <c r="AE497" s="180"/>
      <c r="AF497" s="180"/>
      <c r="AG497" s="180"/>
      <c r="AH497" s="180"/>
      <c r="AI497" s="180"/>
      <c r="AJ497" s="180"/>
      <c r="AK497" s="180"/>
      <c r="AL497" s="180"/>
      <c r="AM497" s="180"/>
      <c r="AN497" s="180"/>
      <c r="AO497" s="180"/>
      <c r="AP497" s="180"/>
      <c r="AQ497" s="180"/>
      <c r="AR497" s="180"/>
      <c r="AS497" s="183"/>
    </row>
    <row r="498" spans="1:45">
      <c r="A498" s="46"/>
      <c r="B498" s="31" t="s">
        <v>210</v>
      </c>
      <c r="C498" s="23"/>
      <c r="D498" s="184" t="s">
        <v>500</v>
      </c>
      <c r="E498" s="184" t="s">
        <v>500</v>
      </c>
      <c r="F498" s="179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  <c r="AA498" s="180"/>
      <c r="AB498" s="180"/>
      <c r="AC498" s="180"/>
      <c r="AD498" s="180"/>
      <c r="AE498" s="180"/>
      <c r="AF498" s="180"/>
      <c r="AG498" s="180"/>
      <c r="AH498" s="180"/>
      <c r="AI498" s="180"/>
      <c r="AJ498" s="180"/>
      <c r="AK498" s="180"/>
      <c r="AL498" s="180"/>
      <c r="AM498" s="180"/>
      <c r="AN498" s="180"/>
      <c r="AO498" s="180"/>
      <c r="AP498" s="180"/>
      <c r="AQ498" s="180"/>
      <c r="AR498" s="180"/>
      <c r="AS498" s="183"/>
    </row>
    <row r="499" spans="1:45">
      <c r="A499" s="46"/>
      <c r="B499" s="2" t="s">
        <v>211</v>
      </c>
      <c r="C499" s="44"/>
      <c r="D499" s="185" t="s">
        <v>500</v>
      </c>
      <c r="E499" s="185" t="s">
        <v>500</v>
      </c>
      <c r="F499" s="179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  <c r="AA499" s="180"/>
      <c r="AB499" s="180"/>
      <c r="AC499" s="180"/>
      <c r="AD499" s="180"/>
      <c r="AE499" s="180"/>
      <c r="AF499" s="180"/>
      <c r="AG499" s="180"/>
      <c r="AH499" s="180"/>
      <c r="AI499" s="180"/>
      <c r="AJ499" s="180"/>
      <c r="AK499" s="180"/>
      <c r="AL499" s="180"/>
      <c r="AM499" s="180"/>
      <c r="AN499" s="180"/>
      <c r="AO499" s="180"/>
      <c r="AP499" s="180"/>
      <c r="AQ499" s="180"/>
      <c r="AR499" s="180"/>
      <c r="AS499" s="183"/>
    </row>
    <row r="500" spans="1:45">
      <c r="A500" s="46"/>
      <c r="B500" s="2" t="s">
        <v>212</v>
      </c>
      <c r="C500" s="44"/>
      <c r="D500" s="185" t="s">
        <v>500</v>
      </c>
      <c r="E500" s="185" t="s">
        <v>500</v>
      </c>
      <c r="F500" s="179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  <c r="AA500" s="180"/>
      <c r="AB500" s="180"/>
      <c r="AC500" s="180"/>
      <c r="AD500" s="180"/>
      <c r="AE500" s="180"/>
      <c r="AF500" s="180"/>
      <c r="AG500" s="180"/>
      <c r="AH500" s="180"/>
      <c r="AI500" s="180"/>
      <c r="AJ500" s="180"/>
      <c r="AK500" s="180"/>
      <c r="AL500" s="180"/>
      <c r="AM500" s="180"/>
      <c r="AN500" s="180"/>
      <c r="AO500" s="180"/>
      <c r="AP500" s="180"/>
      <c r="AQ500" s="180"/>
      <c r="AR500" s="180"/>
      <c r="AS500" s="183"/>
    </row>
    <row r="501" spans="1:45">
      <c r="A501" s="46"/>
      <c r="B501" s="2" t="s">
        <v>86</v>
      </c>
      <c r="C501" s="44"/>
      <c r="D501" s="24" t="s">
        <v>500</v>
      </c>
      <c r="E501" s="24" t="s">
        <v>500</v>
      </c>
      <c r="F501" s="130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213</v>
      </c>
      <c r="C502" s="44"/>
      <c r="D502" s="24" t="s">
        <v>500</v>
      </c>
      <c r="E502" s="24" t="s">
        <v>500</v>
      </c>
      <c r="F502" s="130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214</v>
      </c>
      <c r="C503" s="84"/>
      <c r="D503" s="82" t="s">
        <v>216</v>
      </c>
      <c r="E503" s="82" t="s">
        <v>216</v>
      </c>
      <c r="F503" s="130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AS504" s="99"/>
    </row>
    <row r="505" spans="1:45">
      <c r="B505" s="50" t="s">
        <v>367</v>
      </c>
      <c r="AS505" s="43" t="s">
        <v>225</v>
      </c>
    </row>
    <row r="506" spans="1:45">
      <c r="A506" s="39" t="s">
        <v>24</v>
      </c>
      <c r="B506" s="29" t="s">
        <v>122</v>
      </c>
      <c r="C506" s="26" t="s">
        <v>123</v>
      </c>
      <c r="D506" s="27" t="s">
        <v>204</v>
      </c>
      <c r="E506" s="28" t="s">
        <v>204</v>
      </c>
      <c r="F506" s="130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8" t="s">
        <v>217</v>
      </c>
      <c r="E507" s="129" t="s">
        <v>219</v>
      </c>
      <c r="F507" s="130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107</v>
      </c>
      <c r="E508" s="21" t="s">
        <v>107</v>
      </c>
      <c r="F508" s="130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130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1</v>
      </c>
    </row>
    <row r="510" spans="1:45">
      <c r="A510" s="46"/>
      <c r="B510" s="29">
        <v>1</v>
      </c>
      <c r="C510" s="25">
        <v>1</v>
      </c>
      <c r="D510" s="191" t="s">
        <v>220</v>
      </c>
      <c r="E510" s="192">
        <v>17</v>
      </c>
      <c r="F510" s="194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6">
        <v>1</v>
      </c>
    </row>
    <row r="511" spans="1:45">
      <c r="A511" s="46"/>
      <c r="B511" s="30">
        <v>1</v>
      </c>
      <c r="C511" s="19">
        <v>2</v>
      </c>
      <c r="D511" s="197" t="s">
        <v>220</v>
      </c>
      <c r="E511" s="198">
        <v>17</v>
      </c>
      <c r="F511" s="194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6">
        <v>1</v>
      </c>
    </row>
    <row r="512" spans="1:45">
      <c r="A512" s="46"/>
      <c r="B512" s="30">
        <v>1</v>
      </c>
      <c r="C512" s="19">
        <v>3</v>
      </c>
      <c r="D512" s="197" t="s">
        <v>220</v>
      </c>
      <c r="E512" s="198">
        <v>17</v>
      </c>
      <c r="F512" s="194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6">
        <v>16</v>
      </c>
    </row>
    <row r="513" spans="1:45">
      <c r="A513" s="46"/>
      <c r="B513" s="30">
        <v>1</v>
      </c>
      <c r="C513" s="19">
        <v>4</v>
      </c>
      <c r="D513" s="197" t="s">
        <v>220</v>
      </c>
      <c r="E513" s="198">
        <v>17</v>
      </c>
      <c r="F513" s="194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6">
        <v>17.003910899506899</v>
      </c>
    </row>
    <row r="514" spans="1:45">
      <c r="A514" s="46"/>
      <c r="B514" s="30">
        <v>1</v>
      </c>
      <c r="C514" s="19">
        <v>5</v>
      </c>
      <c r="D514" s="215">
        <v>90</v>
      </c>
      <c r="E514" s="198">
        <v>17</v>
      </c>
      <c r="F514" s="194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6">
        <v>7</v>
      </c>
    </row>
    <row r="515" spans="1:45">
      <c r="A515" s="46"/>
      <c r="B515" s="30">
        <v>1</v>
      </c>
      <c r="C515" s="19">
        <v>6</v>
      </c>
      <c r="D515" s="197" t="s">
        <v>220</v>
      </c>
      <c r="E515" s="198">
        <v>17</v>
      </c>
      <c r="F515" s="194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200"/>
    </row>
    <row r="516" spans="1:45">
      <c r="A516" s="46"/>
      <c r="B516" s="31" t="s">
        <v>210</v>
      </c>
      <c r="C516" s="23"/>
      <c r="D516" s="201">
        <v>90</v>
      </c>
      <c r="E516" s="201">
        <v>17</v>
      </c>
      <c r="F516" s="194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200"/>
    </row>
    <row r="517" spans="1:45">
      <c r="A517" s="46"/>
      <c r="B517" s="2" t="s">
        <v>211</v>
      </c>
      <c r="C517" s="44"/>
      <c r="D517" s="202">
        <v>90</v>
      </c>
      <c r="E517" s="202">
        <v>17</v>
      </c>
      <c r="F517" s="194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200"/>
    </row>
    <row r="518" spans="1:45">
      <c r="A518" s="46"/>
      <c r="B518" s="2" t="s">
        <v>212</v>
      </c>
      <c r="C518" s="44"/>
      <c r="D518" s="202" t="s">
        <v>500</v>
      </c>
      <c r="E518" s="202">
        <v>0</v>
      </c>
      <c r="F518" s="194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200"/>
    </row>
    <row r="519" spans="1:45">
      <c r="A519" s="46"/>
      <c r="B519" s="2" t="s">
        <v>86</v>
      </c>
      <c r="C519" s="44"/>
      <c r="D519" s="24" t="s">
        <v>500</v>
      </c>
      <c r="E519" s="24">
        <v>0</v>
      </c>
      <c r="F519" s="13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213</v>
      </c>
      <c r="C520" s="44"/>
      <c r="D520" s="24">
        <v>4.2928999999999959</v>
      </c>
      <c r="E520" s="24">
        <v>-2.3000000000072962E-4</v>
      </c>
      <c r="F520" s="13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214</v>
      </c>
      <c r="C521" s="84"/>
      <c r="D521" s="82">
        <v>0.67</v>
      </c>
      <c r="E521" s="82">
        <v>0.67</v>
      </c>
      <c r="F521" s="13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AS522" s="99"/>
    </row>
    <row r="523" spans="1:45">
      <c r="B523" s="50" t="s">
        <v>368</v>
      </c>
      <c r="AS523" s="43" t="s">
        <v>225</v>
      </c>
    </row>
    <row r="524" spans="1:45">
      <c r="A524" s="39" t="s">
        <v>30</v>
      </c>
      <c r="B524" s="29" t="s">
        <v>122</v>
      </c>
      <c r="C524" s="26" t="s">
        <v>123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13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8" t="s">
        <v>217</v>
      </c>
      <c r="E525" s="129" t="s">
        <v>206</v>
      </c>
      <c r="F525" s="129" t="s">
        <v>207</v>
      </c>
      <c r="G525" s="129" t="s">
        <v>208</v>
      </c>
      <c r="H525" s="129" t="s">
        <v>209</v>
      </c>
      <c r="I525" s="129" t="s">
        <v>218</v>
      </c>
      <c r="J525" s="13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107</v>
      </c>
      <c r="E526" s="21" t="s">
        <v>107</v>
      </c>
      <c r="F526" s="21" t="s">
        <v>107</v>
      </c>
      <c r="G526" s="21" t="s">
        <v>107</v>
      </c>
      <c r="H526" s="21" t="s">
        <v>107</v>
      </c>
      <c r="I526" s="21" t="s">
        <v>107</v>
      </c>
      <c r="J526" s="13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13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178">
        <v>249.99999999999991</v>
      </c>
      <c r="E528" s="178">
        <v>260</v>
      </c>
      <c r="F528" s="186">
        <v>440</v>
      </c>
      <c r="G528" s="178">
        <v>350</v>
      </c>
      <c r="H528" s="186">
        <v>299</v>
      </c>
      <c r="I528" s="178">
        <v>199.99999999999994</v>
      </c>
      <c r="J528" s="179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81">
        <v>1</v>
      </c>
    </row>
    <row r="529" spans="1:45">
      <c r="A529" s="46"/>
      <c r="B529" s="30">
        <v>1</v>
      </c>
      <c r="C529" s="19">
        <v>2</v>
      </c>
      <c r="D529" s="182">
        <v>229.99999999999994</v>
      </c>
      <c r="E529" s="182">
        <v>260</v>
      </c>
      <c r="F529" s="187" t="s">
        <v>223</v>
      </c>
      <c r="G529" s="182">
        <v>260</v>
      </c>
      <c r="H529" s="187">
        <v>325</v>
      </c>
      <c r="I529" s="182">
        <v>209.99999999999991</v>
      </c>
      <c r="J529" s="179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81">
        <v>2</v>
      </c>
    </row>
    <row r="530" spans="1:45">
      <c r="A530" s="46"/>
      <c r="B530" s="30">
        <v>1</v>
      </c>
      <c r="C530" s="19">
        <v>3</v>
      </c>
      <c r="D530" s="182">
        <v>249.99999999999991</v>
      </c>
      <c r="E530" s="182">
        <v>260</v>
      </c>
      <c r="F530" s="187">
        <v>350</v>
      </c>
      <c r="G530" s="182">
        <v>260</v>
      </c>
      <c r="H530" s="187">
        <v>308</v>
      </c>
      <c r="I530" s="182">
        <v>219.99999999999989</v>
      </c>
      <c r="J530" s="179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81">
        <v>16</v>
      </c>
    </row>
    <row r="531" spans="1:45">
      <c r="A531" s="46"/>
      <c r="B531" s="30">
        <v>1</v>
      </c>
      <c r="C531" s="19">
        <v>4</v>
      </c>
      <c r="D531" s="182">
        <v>249.99999999999991</v>
      </c>
      <c r="E531" s="182">
        <v>260</v>
      </c>
      <c r="F531" s="187" t="s">
        <v>223</v>
      </c>
      <c r="G531" s="182">
        <v>350</v>
      </c>
      <c r="H531" s="187">
        <v>343</v>
      </c>
      <c r="I531" s="182">
        <v>199.99999999999994</v>
      </c>
      <c r="J531" s="179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81">
        <v>261.713853980529</v>
      </c>
    </row>
    <row r="532" spans="1:45">
      <c r="A532" s="46"/>
      <c r="B532" s="30">
        <v>1</v>
      </c>
      <c r="C532" s="19">
        <v>5</v>
      </c>
      <c r="D532" s="182">
        <v>229.99999999999994</v>
      </c>
      <c r="E532" s="182">
        <v>260</v>
      </c>
      <c r="F532" s="182" t="s">
        <v>223</v>
      </c>
      <c r="G532" s="182">
        <v>260</v>
      </c>
      <c r="H532" s="182">
        <v>343</v>
      </c>
      <c r="I532" s="182">
        <v>199.99999999999994</v>
      </c>
      <c r="J532" s="179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81">
        <v>8</v>
      </c>
    </row>
    <row r="533" spans="1:45">
      <c r="A533" s="46"/>
      <c r="B533" s="30">
        <v>1</v>
      </c>
      <c r="C533" s="19">
        <v>6</v>
      </c>
      <c r="D533" s="182">
        <v>239.99999999999994</v>
      </c>
      <c r="E533" s="182">
        <v>260</v>
      </c>
      <c r="F533" s="182">
        <v>260</v>
      </c>
      <c r="G533" s="182">
        <v>260</v>
      </c>
      <c r="H533" s="182">
        <v>325</v>
      </c>
      <c r="I533" s="182">
        <v>209.99999999999991</v>
      </c>
      <c r="J533" s="179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183"/>
    </row>
    <row r="534" spans="1:45">
      <c r="A534" s="46"/>
      <c r="B534" s="31" t="s">
        <v>210</v>
      </c>
      <c r="C534" s="23"/>
      <c r="D534" s="184">
        <v>241.6666666666666</v>
      </c>
      <c r="E534" s="184">
        <v>260</v>
      </c>
      <c r="F534" s="184">
        <v>350</v>
      </c>
      <c r="G534" s="184">
        <v>290</v>
      </c>
      <c r="H534" s="184">
        <v>323.83333333333331</v>
      </c>
      <c r="I534" s="184">
        <v>206.66666666666663</v>
      </c>
      <c r="J534" s="179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183"/>
    </row>
    <row r="535" spans="1:45">
      <c r="A535" s="46"/>
      <c r="B535" s="2" t="s">
        <v>211</v>
      </c>
      <c r="C535" s="44"/>
      <c r="D535" s="185">
        <v>244.99999999999994</v>
      </c>
      <c r="E535" s="185">
        <v>260</v>
      </c>
      <c r="F535" s="185">
        <v>350</v>
      </c>
      <c r="G535" s="185">
        <v>260</v>
      </c>
      <c r="H535" s="185">
        <v>325</v>
      </c>
      <c r="I535" s="185">
        <v>204.99999999999994</v>
      </c>
      <c r="J535" s="179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183"/>
    </row>
    <row r="536" spans="1:45">
      <c r="A536" s="46"/>
      <c r="B536" s="2" t="s">
        <v>212</v>
      </c>
      <c r="C536" s="44"/>
      <c r="D536" s="185">
        <v>9.8319208025017364</v>
      </c>
      <c r="E536" s="185">
        <v>0</v>
      </c>
      <c r="F536" s="185">
        <v>90</v>
      </c>
      <c r="G536" s="185">
        <v>46.475800154489001</v>
      </c>
      <c r="H536" s="185">
        <v>17.915542600397753</v>
      </c>
      <c r="I536" s="185">
        <v>8.1649658092772377</v>
      </c>
      <c r="J536" s="179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180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S536" s="183"/>
    </row>
    <row r="537" spans="1:45">
      <c r="A537" s="46"/>
      <c r="B537" s="2" t="s">
        <v>86</v>
      </c>
      <c r="C537" s="44"/>
      <c r="D537" s="24">
        <v>4.0683810217248574E-2</v>
      </c>
      <c r="E537" s="24">
        <v>0</v>
      </c>
      <c r="F537" s="24">
        <v>0.25714285714285712</v>
      </c>
      <c r="G537" s="24">
        <v>0.16026137984306552</v>
      </c>
      <c r="H537" s="24">
        <v>5.5323343078943141E-2</v>
      </c>
      <c r="I537" s="24">
        <v>3.9507899077147933E-2</v>
      </c>
      <c r="J537" s="13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213</v>
      </c>
      <c r="C538" s="44"/>
      <c r="D538" s="24">
        <v>-7.6599641207201308E-2</v>
      </c>
      <c r="E538" s="24">
        <v>-6.5485795056783314E-3</v>
      </c>
      <c r="F538" s="24">
        <v>0.33733845066543289</v>
      </c>
      <c r="G538" s="24">
        <v>0.10808043055135874</v>
      </c>
      <c r="H538" s="24">
        <v>0.2373564807823505</v>
      </c>
      <c r="I538" s="24">
        <v>-0.21033348627374449</v>
      </c>
      <c r="J538" s="13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214</v>
      </c>
      <c r="C539" s="84"/>
      <c r="D539" s="82">
        <v>0.28999999999999998</v>
      </c>
      <c r="E539" s="82">
        <v>0.28999999999999998</v>
      </c>
      <c r="F539" s="82">
        <v>0.28999999999999998</v>
      </c>
      <c r="G539" s="82">
        <v>1.06</v>
      </c>
      <c r="H539" s="82">
        <v>1.87</v>
      </c>
      <c r="I539" s="82">
        <v>1.21</v>
      </c>
      <c r="J539" s="13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AS540" s="99"/>
    </row>
    <row r="541" spans="1:45">
      <c r="B541" s="50" t="s">
        <v>369</v>
      </c>
      <c r="AS541" s="43" t="s">
        <v>225</v>
      </c>
    </row>
    <row r="542" spans="1:45">
      <c r="A542" s="39" t="s">
        <v>62</v>
      </c>
      <c r="B542" s="29" t="s">
        <v>122</v>
      </c>
      <c r="C542" s="26" t="s">
        <v>123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13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8" t="s">
        <v>206</v>
      </c>
      <c r="E543" s="129" t="s">
        <v>207</v>
      </c>
      <c r="F543" s="129" t="s">
        <v>208</v>
      </c>
      <c r="G543" s="129" t="s">
        <v>209</v>
      </c>
      <c r="H543" s="13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107</v>
      </c>
      <c r="E544" s="21" t="s">
        <v>107</v>
      </c>
      <c r="F544" s="21" t="s">
        <v>107</v>
      </c>
      <c r="G544" s="21" t="s">
        <v>107</v>
      </c>
      <c r="H544" s="13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13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1.9059999999999999</v>
      </c>
      <c r="E546" s="32">
        <v>1.8520000000000001</v>
      </c>
      <c r="F546" s="33">
        <v>1.8939999999999999</v>
      </c>
      <c r="G546" s="32">
        <v>1.978</v>
      </c>
      <c r="H546" s="13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1.9059999999999999</v>
      </c>
      <c r="E547" s="21">
        <v>1.9</v>
      </c>
      <c r="F547" s="34">
        <v>1.87</v>
      </c>
      <c r="G547" s="21">
        <v>1.978</v>
      </c>
      <c r="H547" s="13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3</v>
      </c>
    </row>
    <row r="548" spans="1:45">
      <c r="A548" s="46"/>
      <c r="B548" s="30">
        <v>1</v>
      </c>
      <c r="C548" s="19">
        <v>3</v>
      </c>
      <c r="D548" s="21">
        <v>1.9119999999999999</v>
      </c>
      <c r="E548" s="21">
        <v>1.8939999999999999</v>
      </c>
      <c r="F548" s="34">
        <v>1.87</v>
      </c>
      <c r="G548" s="21">
        <v>1.984</v>
      </c>
      <c r="H548" s="13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1.9179999999999999</v>
      </c>
      <c r="E549" s="21">
        <v>1.8939999999999999</v>
      </c>
      <c r="F549" s="34">
        <v>1.87</v>
      </c>
      <c r="G549" s="21">
        <v>1.978</v>
      </c>
      <c r="H549" s="13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1.9138540854864801</v>
      </c>
    </row>
    <row r="550" spans="1:45">
      <c r="A550" s="46"/>
      <c r="B550" s="30">
        <v>1</v>
      </c>
      <c r="C550" s="19">
        <v>5</v>
      </c>
      <c r="D550" s="21">
        <v>1.9</v>
      </c>
      <c r="E550" s="21">
        <v>1.9</v>
      </c>
      <c r="F550" s="21">
        <v>1.8759999999999999</v>
      </c>
      <c r="G550" s="21">
        <v>1.972</v>
      </c>
      <c r="H550" s="13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>
        <v>9</v>
      </c>
    </row>
    <row r="551" spans="1:45">
      <c r="A551" s="46"/>
      <c r="B551" s="30">
        <v>1</v>
      </c>
      <c r="C551" s="19">
        <v>6</v>
      </c>
      <c r="D551" s="21">
        <v>1.9119999999999999</v>
      </c>
      <c r="E551" s="21">
        <v>1.9</v>
      </c>
      <c r="F551" s="21">
        <v>1.8759999999999999</v>
      </c>
      <c r="G551" s="21">
        <v>1.984</v>
      </c>
      <c r="H551" s="13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99"/>
    </row>
    <row r="552" spans="1:45">
      <c r="A552" s="46"/>
      <c r="B552" s="31" t="s">
        <v>210</v>
      </c>
      <c r="C552" s="23"/>
      <c r="D552" s="35">
        <v>1.909</v>
      </c>
      <c r="E552" s="35">
        <v>1.89</v>
      </c>
      <c r="F552" s="35">
        <v>1.8760000000000001</v>
      </c>
      <c r="G552" s="35">
        <v>1.9789999999999999</v>
      </c>
      <c r="H552" s="13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99"/>
    </row>
    <row r="553" spans="1:45">
      <c r="A553" s="46"/>
      <c r="B553" s="2" t="s">
        <v>211</v>
      </c>
      <c r="C553" s="44"/>
      <c r="D553" s="22">
        <v>1.9089999999999998</v>
      </c>
      <c r="E553" s="22">
        <v>1.8969999999999998</v>
      </c>
      <c r="F553" s="22">
        <v>1.873</v>
      </c>
      <c r="G553" s="22">
        <v>1.978</v>
      </c>
      <c r="H553" s="13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99"/>
    </row>
    <row r="554" spans="1:45">
      <c r="A554" s="46"/>
      <c r="B554" s="2" t="s">
        <v>212</v>
      </c>
      <c r="C554" s="44"/>
      <c r="D554" s="36">
        <v>6.2928530890209149E-3</v>
      </c>
      <c r="E554" s="36">
        <v>1.8846750383023522E-2</v>
      </c>
      <c r="F554" s="36">
        <v>9.2951600308977221E-3</v>
      </c>
      <c r="G554" s="36">
        <v>4.5166359162544896E-3</v>
      </c>
      <c r="H554" s="13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99"/>
    </row>
    <row r="555" spans="1:45">
      <c r="A555" s="46"/>
      <c r="B555" s="2" t="s">
        <v>86</v>
      </c>
      <c r="C555" s="44"/>
      <c r="D555" s="24">
        <v>3.2964133520277188E-3</v>
      </c>
      <c r="E555" s="24">
        <v>9.971825599483345E-3</v>
      </c>
      <c r="F555" s="24">
        <v>4.9547761358729858E-3</v>
      </c>
      <c r="G555" s="24">
        <v>2.2822819182690703E-3</v>
      </c>
      <c r="H555" s="13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213</v>
      </c>
      <c r="C556" s="44"/>
      <c r="D556" s="24">
        <v>-2.5362881754102951E-3</v>
      </c>
      <c r="E556" s="24">
        <v>-1.2463899765073672E-2</v>
      </c>
      <c r="F556" s="24">
        <v>-1.9778981989035938E-2</v>
      </c>
      <c r="G556" s="24">
        <v>3.4039122944401701E-2</v>
      </c>
      <c r="H556" s="13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214</v>
      </c>
      <c r="C557" s="84"/>
      <c r="D557" s="82">
        <v>0.39</v>
      </c>
      <c r="E557" s="82">
        <v>0.39</v>
      </c>
      <c r="F557" s="82">
        <v>0.96</v>
      </c>
      <c r="G557" s="82">
        <v>3.25</v>
      </c>
      <c r="H557" s="13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AS558" s="99"/>
    </row>
    <row r="559" spans="1:45">
      <c r="B559" s="50" t="s">
        <v>370</v>
      </c>
      <c r="AS559" s="43" t="s">
        <v>225</v>
      </c>
    </row>
    <row r="560" spans="1:45">
      <c r="A560" s="39" t="s">
        <v>64</v>
      </c>
      <c r="B560" s="29" t="s">
        <v>122</v>
      </c>
      <c r="C560" s="26" t="s">
        <v>123</v>
      </c>
      <c r="D560" s="27" t="s">
        <v>204</v>
      </c>
      <c r="E560" s="28" t="s">
        <v>204</v>
      </c>
      <c r="F560" s="13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8" t="s">
        <v>217</v>
      </c>
      <c r="E561" s="129" t="s">
        <v>219</v>
      </c>
      <c r="F561" s="13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107</v>
      </c>
      <c r="E562" s="21" t="s">
        <v>107</v>
      </c>
      <c r="F562" s="13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13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91" t="s">
        <v>220</v>
      </c>
      <c r="E564" s="191" t="s">
        <v>114</v>
      </c>
      <c r="F564" s="194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6">
        <v>1</v>
      </c>
    </row>
    <row r="565" spans="1:45">
      <c r="A565" s="46"/>
      <c r="B565" s="30">
        <v>1</v>
      </c>
      <c r="C565" s="19">
        <v>2</v>
      </c>
      <c r="D565" s="197" t="s">
        <v>220</v>
      </c>
      <c r="E565" s="197" t="s">
        <v>114</v>
      </c>
      <c r="F565" s="194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6">
        <v>4</v>
      </c>
    </row>
    <row r="566" spans="1:45">
      <c r="A566" s="46"/>
      <c r="B566" s="30">
        <v>1</v>
      </c>
      <c r="C566" s="19">
        <v>3</v>
      </c>
      <c r="D566" s="197" t="s">
        <v>220</v>
      </c>
      <c r="E566" s="197" t="s">
        <v>114</v>
      </c>
      <c r="F566" s="194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6">
        <v>16</v>
      </c>
    </row>
    <row r="567" spans="1:45">
      <c r="A567" s="46"/>
      <c r="B567" s="30">
        <v>1</v>
      </c>
      <c r="C567" s="19">
        <v>4</v>
      </c>
      <c r="D567" s="197" t="s">
        <v>220</v>
      </c>
      <c r="E567" s="197" t="s">
        <v>114</v>
      </c>
      <c r="F567" s="194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6" t="s">
        <v>98</v>
      </c>
    </row>
    <row r="568" spans="1:45">
      <c r="A568" s="46"/>
      <c r="B568" s="30">
        <v>1</v>
      </c>
      <c r="C568" s="19">
        <v>5</v>
      </c>
      <c r="D568" s="197" t="s">
        <v>220</v>
      </c>
      <c r="E568" s="197" t="s">
        <v>114</v>
      </c>
      <c r="F568" s="194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6">
        <v>10</v>
      </c>
    </row>
    <row r="569" spans="1:45">
      <c r="A569" s="46"/>
      <c r="B569" s="30">
        <v>1</v>
      </c>
      <c r="C569" s="19">
        <v>6</v>
      </c>
      <c r="D569" s="197" t="s">
        <v>220</v>
      </c>
      <c r="E569" s="197" t="s">
        <v>114</v>
      </c>
      <c r="F569" s="194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200"/>
    </row>
    <row r="570" spans="1:45">
      <c r="A570" s="46"/>
      <c r="B570" s="31" t="s">
        <v>210</v>
      </c>
      <c r="C570" s="23"/>
      <c r="D570" s="201" t="s">
        <v>500</v>
      </c>
      <c r="E570" s="201" t="s">
        <v>500</v>
      </c>
      <c r="F570" s="194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200"/>
    </row>
    <row r="571" spans="1:45">
      <c r="A571" s="46"/>
      <c r="B571" s="2" t="s">
        <v>211</v>
      </c>
      <c r="C571" s="44"/>
      <c r="D571" s="202" t="s">
        <v>500</v>
      </c>
      <c r="E571" s="202" t="s">
        <v>500</v>
      </c>
      <c r="F571" s="194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200"/>
    </row>
    <row r="572" spans="1:45">
      <c r="A572" s="46"/>
      <c r="B572" s="2" t="s">
        <v>212</v>
      </c>
      <c r="C572" s="44"/>
      <c r="D572" s="202" t="s">
        <v>500</v>
      </c>
      <c r="E572" s="202" t="s">
        <v>500</v>
      </c>
      <c r="F572" s="194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200"/>
    </row>
    <row r="573" spans="1:45">
      <c r="A573" s="46"/>
      <c r="B573" s="2" t="s">
        <v>86</v>
      </c>
      <c r="C573" s="44"/>
      <c r="D573" s="24" t="s">
        <v>500</v>
      </c>
      <c r="E573" s="24" t="s">
        <v>500</v>
      </c>
      <c r="F573" s="13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213</v>
      </c>
      <c r="C574" s="44"/>
      <c r="D574" s="24" t="s">
        <v>500</v>
      </c>
      <c r="E574" s="24" t="s">
        <v>500</v>
      </c>
      <c r="F574" s="13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214</v>
      </c>
      <c r="C575" s="84"/>
      <c r="D575" s="82" t="s">
        <v>216</v>
      </c>
      <c r="E575" s="82" t="s">
        <v>216</v>
      </c>
      <c r="F575" s="13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AS576" s="99"/>
    </row>
    <row r="577" spans="1:45">
      <c r="B577" s="50" t="s">
        <v>371</v>
      </c>
      <c r="AS577" s="43" t="s">
        <v>225</v>
      </c>
    </row>
    <row r="578" spans="1:45">
      <c r="A578" s="39" t="s">
        <v>32</v>
      </c>
      <c r="B578" s="29" t="s">
        <v>122</v>
      </c>
      <c r="C578" s="26" t="s">
        <v>123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13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8" t="s">
        <v>206</v>
      </c>
      <c r="E579" s="129" t="s">
        <v>207</v>
      </c>
      <c r="F579" s="129" t="s">
        <v>208</v>
      </c>
      <c r="G579" s="129" t="s">
        <v>209</v>
      </c>
      <c r="H579" s="13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107</v>
      </c>
      <c r="E580" s="21" t="s">
        <v>107</v>
      </c>
      <c r="F580" s="21" t="s">
        <v>107</v>
      </c>
      <c r="G580" s="21" t="s">
        <v>107</v>
      </c>
      <c r="H580" s="13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13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89" t="s">
        <v>113</v>
      </c>
      <c r="E582" s="189" t="s">
        <v>224</v>
      </c>
      <c r="F582" s="186" t="s">
        <v>215</v>
      </c>
      <c r="G582" s="178">
        <v>80</v>
      </c>
      <c r="H582" s="179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180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S582" s="181">
        <v>1</v>
      </c>
    </row>
    <row r="583" spans="1:45">
      <c r="A583" s="46"/>
      <c r="B583" s="30">
        <v>1</v>
      </c>
      <c r="C583" s="19">
        <v>2</v>
      </c>
      <c r="D583" s="190" t="s">
        <v>113</v>
      </c>
      <c r="E583" s="190" t="s">
        <v>224</v>
      </c>
      <c r="F583" s="187" t="s">
        <v>215</v>
      </c>
      <c r="G583" s="182" t="s">
        <v>113</v>
      </c>
      <c r="H583" s="179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181">
        <v>5</v>
      </c>
    </row>
    <row r="584" spans="1:45">
      <c r="A584" s="46"/>
      <c r="B584" s="30">
        <v>1</v>
      </c>
      <c r="C584" s="19">
        <v>3</v>
      </c>
      <c r="D584" s="190" t="s">
        <v>113</v>
      </c>
      <c r="E584" s="190" t="s">
        <v>224</v>
      </c>
      <c r="F584" s="187" t="s">
        <v>215</v>
      </c>
      <c r="G584" s="182" t="s">
        <v>113</v>
      </c>
      <c r="H584" s="179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  <c r="AA584" s="180"/>
      <c r="AB584" s="180"/>
      <c r="AC584" s="180"/>
      <c r="AD584" s="180"/>
      <c r="AE584" s="180"/>
      <c r="AF584" s="180"/>
      <c r="AG584" s="180"/>
      <c r="AH584" s="180"/>
      <c r="AI584" s="180"/>
      <c r="AJ584" s="180"/>
      <c r="AK584" s="180"/>
      <c r="AL584" s="180"/>
      <c r="AM584" s="180"/>
      <c r="AN584" s="180"/>
      <c r="AO584" s="180"/>
      <c r="AP584" s="180"/>
      <c r="AQ584" s="180"/>
      <c r="AR584" s="180"/>
      <c r="AS584" s="181">
        <v>16</v>
      </c>
    </row>
    <row r="585" spans="1:45">
      <c r="A585" s="46"/>
      <c r="B585" s="30">
        <v>1</v>
      </c>
      <c r="C585" s="19">
        <v>4</v>
      </c>
      <c r="D585" s="190" t="s">
        <v>113</v>
      </c>
      <c r="E585" s="190" t="s">
        <v>224</v>
      </c>
      <c r="F585" s="187" t="s">
        <v>215</v>
      </c>
      <c r="G585" s="182" t="s">
        <v>113</v>
      </c>
      <c r="H585" s="179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  <c r="AA585" s="180"/>
      <c r="AB585" s="180"/>
      <c r="AC585" s="180"/>
      <c r="AD585" s="180"/>
      <c r="AE585" s="180"/>
      <c r="AF585" s="180"/>
      <c r="AG585" s="180"/>
      <c r="AH585" s="180"/>
      <c r="AI585" s="180"/>
      <c r="AJ585" s="180"/>
      <c r="AK585" s="180"/>
      <c r="AL585" s="180"/>
      <c r="AM585" s="180"/>
      <c r="AN585" s="180"/>
      <c r="AO585" s="180"/>
      <c r="AP585" s="180"/>
      <c r="AQ585" s="180"/>
      <c r="AR585" s="180"/>
      <c r="AS585" s="181" t="s">
        <v>97</v>
      </c>
    </row>
    <row r="586" spans="1:45">
      <c r="A586" s="46"/>
      <c r="B586" s="30">
        <v>1</v>
      </c>
      <c r="C586" s="19">
        <v>5</v>
      </c>
      <c r="D586" s="190" t="s">
        <v>113</v>
      </c>
      <c r="E586" s="190" t="s">
        <v>224</v>
      </c>
      <c r="F586" s="182" t="s">
        <v>215</v>
      </c>
      <c r="G586" s="182">
        <v>80</v>
      </c>
      <c r="H586" s="179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  <c r="AA586" s="180"/>
      <c r="AB586" s="180"/>
      <c r="AC586" s="180"/>
      <c r="AD586" s="180"/>
      <c r="AE586" s="180"/>
      <c r="AF586" s="180"/>
      <c r="AG586" s="180"/>
      <c r="AH586" s="180"/>
      <c r="AI586" s="180"/>
      <c r="AJ586" s="180"/>
      <c r="AK586" s="180"/>
      <c r="AL586" s="180"/>
      <c r="AM586" s="180"/>
      <c r="AN586" s="180"/>
      <c r="AO586" s="180"/>
      <c r="AP586" s="180"/>
      <c r="AQ586" s="180"/>
      <c r="AR586" s="180"/>
      <c r="AS586" s="181">
        <v>11</v>
      </c>
    </row>
    <row r="587" spans="1:45">
      <c r="A587" s="46"/>
      <c r="B587" s="30">
        <v>1</v>
      </c>
      <c r="C587" s="19">
        <v>6</v>
      </c>
      <c r="D587" s="190" t="s">
        <v>113</v>
      </c>
      <c r="E587" s="190" t="s">
        <v>224</v>
      </c>
      <c r="F587" s="182" t="s">
        <v>215</v>
      </c>
      <c r="G587" s="182">
        <v>80</v>
      </c>
      <c r="H587" s="179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  <c r="AA587" s="180"/>
      <c r="AB587" s="180"/>
      <c r="AC587" s="180"/>
      <c r="AD587" s="180"/>
      <c r="AE587" s="180"/>
      <c r="AF587" s="180"/>
      <c r="AG587" s="180"/>
      <c r="AH587" s="180"/>
      <c r="AI587" s="180"/>
      <c r="AJ587" s="180"/>
      <c r="AK587" s="180"/>
      <c r="AL587" s="180"/>
      <c r="AM587" s="180"/>
      <c r="AN587" s="180"/>
      <c r="AO587" s="180"/>
      <c r="AP587" s="180"/>
      <c r="AQ587" s="180"/>
      <c r="AR587" s="180"/>
      <c r="AS587" s="183"/>
    </row>
    <row r="588" spans="1:45">
      <c r="A588" s="46"/>
      <c r="B588" s="31" t="s">
        <v>210</v>
      </c>
      <c r="C588" s="23"/>
      <c r="D588" s="184" t="s">
        <v>500</v>
      </c>
      <c r="E588" s="184" t="s">
        <v>500</v>
      </c>
      <c r="F588" s="184" t="s">
        <v>500</v>
      </c>
      <c r="G588" s="184">
        <v>80</v>
      </c>
      <c r="H588" s="179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  <c r="AA588" s="180"/>
      <c r="AB588" s="180"/>
      <c r="AC588" s="180"/>
      <c r="AD588" s="180"/>
      <c r="AE588" s="180"/>
      <c r="AF588" s="180"/>
      <c r="AG588" s="180"/>
      <c r="AH588" s="180"/>
      <c r="AI588" s="180"/>
      <c r="AJ588" s="180"/>
      <c r="AK588" s="180"/>
      <c r="AL588" s="180"/>
      <c r="AM588" s="180"/>
      <c r="AN588" s="180"/>
      <c r="AO588" s="180"/>
      <c r="AP588" s="180"/>
      <c r="AQ588" s="180"/>
      <c r="AR588" s="180"/>
      <c r="AS588" s="183"/>
    </row>
    <row r="589" spans="1:45">
      <c r="A589" s="46"/>
      <c r="B589" s="2" t="s">
        <v>211</v>
      </c>
      <c r="C589" s="44"/>
      <c r="D589" s="185" t="s">
        <v>500</v>
      </c>
      <c r="E589" s="185" t="s">
        <v>500</v>
      </c>
      <c r="F589" s="185" t="s">
        <v>500</v>
      </c>
      <c r="G589" s="185">
        <v>80</v>
      </c>
      <c r="H589" s="179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  <c r="AA589" s="180"/>
      <c r="AB589" s="180"/>
      <c r="AC589" s="180"/>
      <c r="AD589" s="180"/>
      <c r="AE589" s="180"/>
      <c r="AF589" s="180"/>
      <c r="AG589" s="180"/>
      <c r="AH589" s="180"/>
      <c r="AI589" s="180"/>
      <c r="AJ589" s="180"/>
      <c r="AK589" s="180"/>
      <c r="AL589" s="180"/>
      <c r="AM589" s="180"/>
      <c r="AN589" s="180"/>
      <c r="AO589" s="180"/>
      <c r="AP589" s="180"/>
      <c r="AQ589" s="180"/>
      <c r="AR589" s="180"/>
      <c r="AS589" s="183"/>
    </row>
    <row r="590" spans="1:45">
      <c r="A590" s="46"/>
      <c r="B590" s="2" t="s">
        <v>212</v>
      </c>
      <c r="C590" s="44"/>
      <c r="D590" s="185" t="s">
        <v>500</v>
      </c>
      <c r="E590" s="185" t="s">
        <v>500</v>
      </c>
      <c r="F590" s="185" t="s">
        <v>500</v>
      </c>
      <c r="G590" s="185">
        <v>0</v>
      </c>
      <c r="H590" s="179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  <c r="AA590" s="180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  <c r="AS590" s="183"/>
    </row>
    <row r="591" spans="1:45">
      <c r="A591" s="46"/>
      <c r="B591" s="2" t="s">
        <v>86</v>
      </c>
      <c r="C591" s="44"/>
      <c r="D591" s="24" t="s">
        <v>500</v>
      </c>
      <c r="E591" s="24" t="s">
        <v>500</v>
      </c>
      <c r="F591" s="24" t="s">
        <v>500</v>
      </c>
      <c r="G591" s="24">
        <v>0</v>
      </c>
      <c r="H591" s="13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213</v>
      </c>
      <c r="C592" s="44"/>
      <c r="D592" s="24" t="s">
        <v>500</v>
      </c>
      <c r="E592" s="24" t="s">
        <v>500</v>
      </c>
      <c r="F592" s="24" t="s">
        <v>500</v>
      </c>
      <c r="G592" s="24" t="s">
        <v>500</v>
      </c>
      <c r="H592" s="13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214</v>
      </c>
      <c r="C593" s="84"/>
      <c r="D593" s="82" t="s">
        <v>216</v>
      </c>
      <c r="E593" s="82" t="s">
        <v>216</v>
      </c>
      <c r="F593" s="82" t="s">
        <v>216</v>
      </c>
      <c r="G593" s="82" t="s">
        <v>216</v>
      </c>
      <c r="H593" s="13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AS594" s="99"/>
    </row>
    <row r="595" spans="1:45">
      <c r="B595" s="50" t="s">
        <v>372</v>
      </c>
      <c r="AS595" s="43" t="s">
        <v>225</v>
      </c>
    </row>
    <row r="596" spans="1:45">
      <c r="A596" s="39" t="s">
        <v>65</v>
      </c>
      <c r="B596" s="29" t="s">
        <v>122</v>
      </c>
      <c r="C596" s="26" t="s">
        <v>123</v>
      </c>
      <c r="D596" s="27" t="s">
        <v>204</v>
      </c>
      <c r="E596" s="28" t="s">
        <v>204</v>
      </c>
      <c r="F596" s="13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8" t="s">
        <v>208</v>
      </c>
      <c r="E597" s="129" t="s">
        <v>209</v>
      </c>
      <c r="F597" s="13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107</v>
      </c>
      <c r="E598" s="21" t="s">
        <v>107</v>
      </c>
      <c r="F598" s="13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13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8" t="s">
        <v>215</v>
      </c>
      <c r="E600" s="178">
        <v>398</v>
      </c>
      <c r="F600" s="179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  <c r="AA600" s="180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1">
        <v>1</v>
      </c>
    </row>
    <row r="601" spans="1:45">
      <c r="A601" s="46"/>
      <c r="B601" s="30">
        <v>1</v>
      </c>
      <c r="C601" s="19">
        <v>2</v>
      </c>
      <c r="D601" s="182" t="s">
        <v>215</v>
      </c>
      <c r="E601" s="182">
        <v>426</v>
      </c>
      <c r="F601" s="179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  <c r="AA601" s="180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1">
        <v>6</v>
      </c>
    </row>
    <row r="602" spans="1:45">
      <c r="A602" s="46"/>
      <c r="B602" s="30">
        <v>1</v>
      </c>
      <c r="C602" s="19">
        <v>3</v>
      </c>
      <c r="D602" s="182" t="s">
        <v>215</v>
      </c>
      <c r="E602" s="182">
        <v>403</v>
      </c>
      <c r="F602" s="179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  <c r="AA602" s="180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1">
        <v>16</v>
      </c>
    </row>
    <row r="603" spans="1:45">
      <c r="A603" s="46"/>
      <c r="B603" s="30">
        <v>1</v>
      </c>
      <c r="C603" s="19">
        <v>4</v>
      </c>
      <c r="D603" s="182" t="s">
        <v>215</v>
      </c>
      <c r="E603" s="182">
        <v>420</v>
      </c>
      <c r="F603" s="179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  <c r="AA603" s="180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1">
        <v>417.32018821420598</v>
      </c>
    </row>
    <row r="604" spans="1:45">
      <c r="A604" s="46"/>
      <c r="B604" s="30">
        <v>1</v>
      </c>
      <c r="C604" s="19">
        <v>5</v>
      </c>
      <c r="D604" s="182" t="s">
        <v>215</v>
      </c>
      <c r="E604" s="182">
        <v>415</v>
      </c>
      <c r="F604" s="179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  <c r="AA604" s="180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1">
        <v>12</v>
      </c>
    </row>
    <row r="605" spans="1:45">
      <c r="A605" s="46"/>
      <c r="B605" s="30">
        <v>1</v>
      </c>
      <c r="C605" s="19">
        <v>6</v>
      </c>
      <c r="D605" s="182" t="s">
        <v>215</v>
      </c>
      <c r="E605" s="182">
        <v>443</v>
      </c>
      <c r="F605" s="179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S605" s="183"/>
    </row>
    <row r="606" spans="1:45">
      <c r="A606" s="46"/>
      <c r="B606" s="31" t="s">
        <v>210</v>
      </c>
      <c r="C606" s="23"/>
      <c r="D606" s="184" t="s">
        <v>500</v>
      </c>
      <c r="E606" s="184">
        <v>417.5</v>
      </c>
      <c r="F606" s="179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  <c r="AA606" s="180"/>
      <c r="AB606" s="180"/>
      <c r="AC606" s="180"/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S606" s="183"/>
    </row>
    <row r="607" spans="1:45">
      <c r="A607" s="46"/>
      <c r="B607" s="2" t="s">
        <v>211</v>
      </c>
      <c r="C607" s="44"/>
      <c r="D607" s="185" t="s">
        <v>500</v>
      </c>
      <c r="E607" s="185">
        <v>417.5</v>
      </c>
      <c r="F607" s="179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183"/>
    </row>
    <row r="608" spans="1:45">
      <c r="A608" s="46"/>
      <c r="B608" s="2" t="s">
        <v>212</v>
      </c>
      <c r="C608" s="44"/>
      <c r="D608" s="185" t="s">
        <v>500</v>
      </c>
      <c r="E608" s="185">
        <v>16.28189178197669</v>
      </c>
      <c r="F608" s="179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  <c r="AA608" s="180"/>
      <c r="AB608" s="180"/>
      <c r="AC608" s="180"/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S608" s="183"/>
    </row>
    <row r="609" spans="1:45">
      <c r="A609" s="46"/>
      <c r="B609" s="2" t="s">
        <v>86</v>
      </c>
      <c r="C609" s="44"/>
      <c r="D609" s="24" t="s">
        <v>500</v>
      </c>
      <c r="E609" s="24">
        <v>3.8998543190363326E-2</v>
      </c>
      <c r="F609" s="13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213</v>
      </c>
      <c r="C610" s="44"/>
      <c r="D610" s="24" t="s">
        <v>500</v>
      </c>
      <c r="E610" s="24">
        <v>4.3087248322071225E-4</v>
      </c>
      <c r="F610" s="13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214</v>
      </c>
      <c r="C611" s="84"/>
      <c r="D611" s="82" t="s">
        <v>216</v>
      </c>
      <c r="E611" s="82" t="s">
        <v>216</v>
      </c>
      <c r="F611" s="13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AS612" s="99"/>
    </row>
    <row r="613" spans="1:45">
      <c r="B613" s="50" t="s">
        <v>373</v>
      </c>
      <c r="AS613" s="43" t="s">
        <v>225</v>
      </c>
    </row>
    <row r="614" spans="1:45">
      <c r="A614" s="39" t="s">
        <v>35</v>
      </c>
      <c r="B614" s="29" t="s">
        <v>122</v>
      </c>
      <c r="C614" s="26" t="s">
        <v>123</v>
      </c>
      <c r="D614" s="27" t="s">
        <v>204</v>
      </c>
      <c r="E614" s="13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8" t="s">
        <v>209</v>
      </c>
      <c r="E615" s="13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107</v>
      </c>
      <c r="E616" s="13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13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89" t="s">
        <v>113</v>
      </c>
      <c r="E618" s="179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  <c r="AA618" s="180"/>
      <c r="AB618" s="180"/>
      <c r="AC618" s="180"/>
      <c r="AD618" s="180"/>
      <c r="AE618" s="180"/>
      <c r="AF618" s="180"/>
      <c r="AG618" s="180"/>
      <c r="AH618" s="180"/>
      <c r="AI618" s="180"/>
      <c r="AJ618" s="180"/>
      <c r="AK618" s="180"/>
      <c r="AL618" s="180"/>
      <c r="AM618" s="180"/>
      <c r="AN618" s="180"/>
      <c r="AO618" s="180"/>
      <c r="AP618" s="180"/>
      <c r="AQ618" s="180"/>
      <c r="AR618" s="180"/>
      <c r="AS618" s="181">
        <v>1</v>
      </c>
    </row>
    <row r="619" spans="1:45">
      <c r="A619" s="46"/>
      <c r="B619" s="30">
        <v>1</v>
      </c>
      <c r="C619" s="19">
        <v>2</v>
      </c>
      <c r="D619" s="190" t="s">
        <v>113</v>
      </c>
      <c r="E619" s="179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S619" s="181">
        <v>7</v>
      </c>
    </row>
    <row r="620" spans="1:45">
      <c r="A620" s="46"/>
      <c r="B620" s="30">
        <v>1</v>
      </c>
      <c r="C620" s="19">
        <v>3</v>
      </c>
      <c r="D620" s="190" t="s">
        <v>113</v>
      </c>
      <c r="E620" s="179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  <c r="AA620" s="180"/>
      <c r="AB620" s="180"/>
      <c r="AC620" s="180"/>
      <c r="AD620" s="180"/>
      <c r="AE620" s="180"/>
      <c r="AF620" s="180"/>
      <c r="AG620" s="180"/>
      <c r="AH620" s="180"/>
      <c r="AI620" s="180"/>
      <c r="AJ620" s="180"/>
      <c r="AK620" s="180"/>
      <c r="AL620" s="180"/>
      <c r="AM620" s="180"/>
      <c r="AN620" s="180"/>
      <c r="AO620" s="180"/>
      <c r="AP620" s="180"/>
      <c r="AQ620" s="180"/>
      <c r="AR620" s="180"/>
      <c r="AS620" s="181">
        <v>16</v>
      </c>
    </row>
    <row r="621" spans="1:45">
      <c r="A621" s="46"/>
      <c r="B621" s="30">
        <v>1</v>
      </c>
      <c r="C621" s="19">
        <v>4</v>
      </c>
      <c r="D621" s="190" t="s">
        <v>113</v>
      </c>
      <c r="E621" s="179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  <c r="AA621" s="180"/>
      <c r="AB621" s="180"/>
      <c r="AC621" s="180"/>
      <c r="AD621" s="180"/>
      <c r="AE621" s="180"/>
      <c r="AF621" s="180"/>
      <c r="AG621" s="180"/>
      <c r="AH621" s="180"/>
      <c r="AI621" s="180"/>
      <c r="AJ621" s="180"/>
      <c r="AK621" s="180"/>
      <c r="AL621" s="180"/>
      <c r="AM621" s="180"/>
      <c r="AN621" s="180"/>
      <c r="AO621" s="180"/>
      <c r="AP621" s="180"/>
      <c r="AQ621" s="180"/>
      <c r="AR621" s="180"/>
      <c r="AS621" s="181" t="s">
        <v>97</v>
      </c>
    </row>
    <row r="622" spans="1:45">
      <c r="A622" s="46"/>
      <c r="B622" s="30">
        <v>1</v>
      </c>
      <c r="C622" s="19">
        <v>5</v>
      </c>
      <c r="D622" s="190" t="s">
        <v>113</v>
      </c>
      <c r="E622" s="179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  <c r="AA622" s="180"/>
      <c r="AB622" s="180"/>
      <c r="AC622" s="180"/>
      <c r="AD622" s="180"/>
      <c r="AE622" s="180"/>
      <c r="AF622" s="180"/>
      <c r="AG622" s="180"/>
      <c r="AH622" s="180"/>
      <c r="AI622" s="180"/>
      <c r="AJ622" s="180"/>
      <c r="AK622" s="180"/>
      <c r="AL622" s="180"/>
      <c r="AM622" s="180"/>
      <c r="AN622" s="180"/>
      <c r="AO622" s="180"/>
      <c r="AP622" s="180"/>
      <c r="AQ622" s="180"/>
      <c r="AR622" s="180"/>
      <c r="AS622" s="181">
        <v>13</v>
      </c>
    </row>
    <row r="623" spans="1:45">
      <c r="A623" s="46"/>
      <c r="B623" s="30">
        <v>1</v>
      </c>
      <c r="C623" s="19">
        <v>6</v>
      </c>
      <c r="D623" s="190" t="s">
        <v>113</v>
      </c>
      <c r="E623" s="179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  <c r="AA623" s="180"/>
      <c r="AB623" s="180"/>
      <c r="AC623" s="180"/>
      <c r="AD623" s="180"/>
      <c r="AE623" s="180"/>
      <c r="AF623" s="180"/>
      <c r="AG623" s="180"/>
      <c r="AH623" s="180"/>
      <c r="AI623" s="180"/>
      <c r="AJ623" s="180"/>
      <c r="AK623" s="180"/>
      <c r="AL623" s="180"/>
      <c r="AM623" s="180"/>
      <c r="AN623" s="180"/>
      <c r="AO623" s="180"/>
      <c r="AP623" s="180"/>
      <c r="AQ623" s="180"/>
      <c r="AR623" s="180"/>
      <c r="AS623" s="183"/>
    </row>
    <row r="624" spans="1:45">
      <c r="A624" s="46"/>
      <c r="B624" s="31" t="s">
        <v>210</v>
      </c>
      <c r="C624" s="23"/>
      <c r="D624" s="184" t="s">
        <v>500</v>
      </c>
      <c r="E624" s="179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183"/>
    </row>
    <row r="625" spans="1:45">
      <c r="A625" s="46"/>
      <c r="B625" s="2" t="s">
        <v>211</v>
      </c>
      <c r="C625" s="44"/>
      <c r="D625" s="185" t="s">
        <v>500</v>
      </c>
      <c r="E625" s="179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183"/>
    </row>
    <row r="626" spans="1:45">
      <c r="A626" s="46"/>
      <c r="B626" s="2" t="s">
        <v>212</v>
      </c>
      <c r="C626" s="44"/>
      <c r="D626" s="185" t="s">
        <v>500</v>
      </c>
      <c r="E626" s="179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183"/>
    </row>
    <row r="627" spans="1:45">
      <c r="A627" s="46"/>
      <c r="B627" s="2" t="s">
        <v>86</v>
      </c>
      <c r="C627" s="44"/>
      <c r="D627" s="24" t="s">
        <v>500</v>
      </c>
      <c r="E627" s="13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213</v>
      </c>
      <c r="C628" s="44"/>
      <c r="D628" s="24" t="s">
        <v>500</v>
      </c>
      <c r="E628" s="13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214</v>
      </c>
      <c r="C629" s="84"/>
      <c r="D629" s="82" t="s">
        <v>216</v>
      </c>
      <c r="E629" s="13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AS630" s="99"/>
    </row>
    <row r="631" spans="1:45">
      <c r="B631" s="50" t="s">
        <v>374</v>
      </c>
      <c r="AS631" s="43" t="s">
        <v>225</v>
      </c>
    </row>
    <row r="632" spans="1:45">
      <c r="A632" s="39" t="s">
        <v>38</v>
      </c>
      <c r="B632" s="29" t="s">
        <v>122</v>
      </c>
      <c r="C632" s="26" t="s">
        <v>123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130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8" t="s">
        <v>217</v>
      </c>
      <c r="E633" s="129" t="s">
        <v>206</v>
      </c>
      <c r="F633" s="129" t="s">
        <v>207</v>
      </c>
      <c r="G633" s="129" t="s">
        <v>208</v>
      </c>
      <c r="H633" s="129" t="s">
        <v>209</v>
      </c>
      <c r="I633" s="129" t="s">
        <v>218</v>
      </c>
      <c r="J633" s="129" t="s">
        <v>219</v>
      </c>
      <c r="K633" s="130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107</v>
      </c>
      <c r="E634" s="21" t="s">
        <v>107</v>
      </c>
      <c r="F634" s="21" t="s">
        <v>107</v>
      </c>
      <c r="G634" s="21" t="s">
        <v>107</v>
      </c>
      <c r="H634" s="21" t="s">
        <v>107</v>
      </c>
      <c r="I634" s="21" t="s">
        <v>107</v>
      </c>
      <c r="J634" s="21" t="s">
        <v>107</v>
      </c>
      <c r="K634" s="130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30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8">
        <v>100.00000000000004</v>
      </c>
      <c r="E636" s="189">
        <v>160</v>
      </c>
      <c r="F636" s="186">
        <v>80</v>
      </c>
      <c r="G636" s="189">
        <v>160</v>
      </c>
      <c r="H636" s="186">
        <v>80</v>
      </c>
      <c r="I636" s="178">
        <v>100.00000000000004</v>
      </c>
      <c r="J636" s="186">
        <v>110</v>
      </c>
      <c r="K636" s="179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  <c r="AA636" s="180"/>
      <c r="AB636" s="180"/>
      <c r="AC636" s="180"/>
      <c r="AD636" s="180"/>
      <c r="AE636" s="180"/>
      <c r="AF636" s="180"/>
      <c r="AG636" s="180"/>
      <c r="AH636" s="180"/>
      <c r="AI636" s="180"/>
      <c r="AJ636" s="180"/>
      <c r="AK636" s="180"/>
      <c r="AL636" s="180"/>
      <c r="AM636" s="180"/>
      <c r="AN636" s="180"/>
      <c r="AO636" s="180"/>
      <c r="AP636" s="180"/>
      <c r="AQ636" s="180"/>
      <c r="AR636" s="180"/>
      <c r="AS636" s="181">
        <v>1</v>
      </c>
    </row>
    <row r="637" spans="1:45">
      <c r="A637" s="46"/>
      <c r="B637" s="30">
        <v>1</v>
      </c>
      <c r="C637" s="19">
        <v>2</v>
      </c>
      <c r="D637" s="182">
        <v>100.00000000000004</v>
      </c>
      <c r="E637" s="190">
        <v>160</v>
      </c>
      <c r="F637" s="187">
        <v>160</v>
      </c>
      <c r="G637" s="190">
        <v>160</v>
      </c>
      <c r="H637" s="187" t="s">
        <v>113</v>
      </c>
      <c r="I637" s="182" t="s">
        <v>97</v>
      </c>
      <c r="J637" s="187">
        <v>110</v>
      </c>
      <c r="K637" s="179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  <c r="AA637" s="180"/>
      <c r="AB637" s="180"/>
      <c r="AC637" s="180"/>
      <c r="AD637" s="180"/>
      <c r="AE637" s="180"/>
      <c r="AF637" s="180"/>
      <c r="AG637" s="180"/>
      <c r="AH637" s="180"/>
      <c r="AI637" s="180"/>
      <c r="AJ637" s="180"/>
      <c r="AK637" s="180"/>
      <c r="AL637" s="180"/>
      <c r="AM637" s="180"/>
      <c r="AN637" s="180"/>
      <c r="AO637" s="180"/>
      <c r="AP637" s="180"/>
      <c r="AQ637" s="180"/>
      <c r="AR637" s="180"/>
      <c r="AS637" s="181">
        <v>8</v>
      </c>
    </row>
    <row r="638" spans="1:45">
      <c r="A638" s="46"/>
      <c r="B638" s="30">
        <v>1</v>
      </c>
      <c r="C638" s="19">
        <v>3</v>
      </c>
      <c r="D638" s="182" t="s">
        <v>97</v>
      </c>
      <c r="E638" s="190">
        <v>160</v>
      </c>
      <c r="F638" s="187">
        <v>80</v>
      </c>
      <c r="G638" s="190">
        <v>160</v>
      </c>
      <c r="H638" s="187" t="s">
        <v>113</v>
      </c>
      <c r="I638" s="182">
        <v>100.00000000000004</v>
      </c>
      <c r="J638" s="187">
        <v>110</v>
      </c>
      <c r="K638" s="179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  <c r="AA638" s="180"/>
      <c r="AB638" s="180"/>
      <c r="AC638" s="180"/>
      <c r="AD638" s="180"/>
      <c r="AE638" s="180"/>
      <c r="AF638" s="180"/>
      <c r="AG638" s="180"/>
      <c r="AH638" s="180"/>
      <c r="AI638" s="180"/>
      <c r="AJ638" s="180"/>
      <c r="AK638" s="180"/>
      <c r="AL638" s="180"/>
      <c r="AM638" s="180"/>
      <c r="AN638" s="180"/>
      <c r="AO638" s="180"/>
      <c r="AP638" s="180"/>
      <c r="AQ638" s="180"/>
      <c r="AR638" s="180"/>
      <c r="AS638" s="181">
        <v>16</v>
      </c>
    </row>
    <row r="639" spans="1:45">
      <c r="A639" s="46"/>
      <c r="B639" s="30">
        <v>1</v>
      </c>
      <c r="C639" s="19">
        <v>4</v>
      </c>
      <c r="D639" s="182">
        <v>100.00000000000004</v>
      </c>
      <c r="E639" s="190">
        <v>160</v>
      </c>
      <c r="F639" s="187">
        <v>80</v>
      </c>
      <c r="G639" s="190">
        <v>240</v>
      </c>
      <c r="H639" s="187">
        <v>160</v>
      </c>
      <c r="I639" s="182" t="s">
        <v>97</v>
      </c>
      <c r="J639" s="187">
        <v>110</v>
      </c>
      <c r="K639" s="179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  <c r="AA639" s="180"/>
      <c r="AB639" s="180"/>
      <c r="AC639" s="180"/>
      <c r="AD639" s="180"/>
      <c r="AE639" s="180"/>
      <c r="AF639" s="180"/>
      <c r="AG639" s="180"/>
      <c r="AH639" s="180"/>
      <c r="AI639" s="180"/>
      <c r="AJ639" s="180"/>
      <c r="AK639" s="180"/>
      <c r="AL639" s="180"/>
      <c r="AM639" s="180"/>
      <c r="AN639" s="180"/>
      <c r="AO639" s="180"/>
      <c r="AP639" s="180"/>
      <c r="AQ639" s="180"/>
      <c r="AR639" s="180"/>
      <c r="AS639" s="181">
        <v>88.455783919993706</v>
      </c>
    </row>
    <row r="640" spans="1:45">
      <c r="A640" s="46"/>
      <c r="B640" s="30">
        <v>1</v>
      </c>
      <c r="C640" s="19">
        <v>5</v>
      </c>
      <c r="D640" s="182" t="s">
        <v>97</v>
      </c>
      <c r="E640" s="190">
        <v>160</v>
      </c>
      <c r="F640" s="182">
        <v>80</v>
      </c>
      <c r="G640" s="190">
        <v>160</v>
      </c>
      <c r="H640" s="188">
        <v>240</v>
      </c>
      <c r="I640" s="182">
        <v>100.00000000000004</v>
      </c>
      <c r="J640" s="182">
        <v>110</v>
      </c>
      <c r="K640" s="179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  <c r="AA640" s="180"/>
      <c r="AB640" s="180"/>
      <c r="AC640" s="180"/>
      <c r="AD640" s="180"/>
      <c r="AE640" s="180"/>
      <c r="AF640" s="180"/>
      <c r="AG640" s="180"/>
      <c r="AH640" s="180"/>
      <c r="AI640" s="180"/>
      <c r="AJ640" s="180"/>
      <c r="AK640" s="180"/>
      <c r="AL640" s="180"/>
      <c r="AM640" s="180"/>
      <c r="AN640" s="180"/>
      <c r="AO640" s="180"/>
      <c r="AP640" s="180"/>
      <c r="AQ640" s="180"/>
      <c r="AR640" s="180"/>
      <c r="AS640" s="181">
        <v>14</v>
      </c>
    </row>
    <row r="641" spans="1:45">
      <c r="A641" s="46"/>
      <c r="B641" s="30">
        <v>1</v>
      </c>
      <c r="C641" s="19">
        <v>6</v>
      </c>
      <c r="D641" s="182">
        <v>100.00000000000004</v>
      </c>
      <c r="E641" s="190">
        <v>160</v>
      </c>
      <c r="F641" s="182">
        <v>80</v>
      </c>
      <c r="G641" s="190">
        <v>160</v>
      </c>
      <c r="H641" s="182" t="s">
        <v>113</v>
      </c>
      <c r="I641" s="182">
        <v>100.00000000000004</v>
      </c>
      <c r="J641" s="182">
        <v>126</v>
      </c>
      <c r="K641" s="179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183"/>
    </row>
    <row r="642" spans="1:45">
      <c r="A642" s="46"/>
      <c r="B642" s="31" t="s">
        <v>210</v>
      </c>
      <c r="C642" s="23"/>
      <c r="D642" s="184">
        <v>100.00000000000004</v>
      </c>
      <c r="E642" s="184">
        <v>160</v>
      </c>
      <c r="F642" s="184">
        <v>93.333333333333329</v>
      </c>
      <c r="G642" s="184">
        <v>173.33333333333334</v>
      </c>
      <c r="H642" s="184">
        <v>160</v>
      </c>
      <c r="I642" s="184">
        <v>100.00000000000004</v>
      </c>
      <c r="J642" s="184">
        <v>112.66666666666667</v>
      </c>
      <c r="K642" s="179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  <c r="AC642" s="180"/>
      <c r="AD642" s="180"/>
      <c r="AE642" s="180"/>
      <c r="AF642" s="180"/>
      <c r="AG642" s="180"/>
      <c r="AH642" s="180"/>
      <c r="AI642" s="180"/>
      <c r="AJ642" s="180"/>
      <c r="AK642" s="180"/>
      <c r="AL642" s="180"/>
      <c r="AM642" s="180"/>
      <c r="AN642" s="180"/>
      <c r="AO642" s="180"/>
      <c r="AP642" s="180"/>
      <c r="AQ642" s="180"/>
      <c r="AR642" s="180"/>
      <c r="AS642" s="183"/>
    </row>
    <row r="643" spans="1:45">
      <c r="A643" s="46"/>
      <c r="B643" s="2" t="s">
        <v>211</v>
      </c>
      <c r="C643" s="44"/>
      <c r="D643" s="185">
        <v>100.00000000000004</v>
      </c>
      <c r="E643" s="185">
        <v>160</v>
      </c>
      <c r="F643" s="185">
        <v>80</v>
      </c>
      <c r="G643" s="185">
        <v>160</v>
      </c>
      <c r="H643" s="185">
        <v>160</v>
      </c>
      <c r="I643" s="185">
        <v>100.00000000000004</v>
      </c>
      <c r="J643" s="185">
        <v>110</v>
      </c>
      <c r="K643" s="179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  <c r="AC643" s="180"/>
      <c r="AD643" s="180"/>
      <c r="AE643" s="180"/>
      <c r="AF643" s="180"/>
      <c r="AG643" s="180"/>
      <c r="AH643" s="180"/>
      <c r="AI643" s="180"/>
      <c r="AJ643" s="180"/>
      <c r="AK643" s="180"/>
      <c r="AL643" s="180"/>
      <c r="AM643" s="180"/>
      <c r="AN643" s="180"/>
      <c r="AO643" s="180"/>
      <c r="AP643" s="180"/>
      <c r="AQ643" s="180"/>
      <c r="AR643" s="180"/>
      <c r="AS643" s="183"/>
    </row>
    <row r="644" spans="1:45">
      <c r="A644" s="46"/>
      <c r="B644" s="2" t="s">
        <v>212</v>
      </c>
      <c r="C644" s="44"/>
      <c r="D644" s="185">
        <v>0</v>
      </c>
      <c r="E644" s="185">
        <v>0</v>
      </c>
      <c r="F644" s="185">
        <v>32.65986323710905</v>
      </c>
      <c r="G644" s="185">
        <v>32.659863237109072</v>
      </c>
      <c r="H644" s="185">
        <v>80</v>
      </c>
      <c r="I644" s="185">
        <v>0</v>
      </c>
      <c r="J644" s="185">
        <v>6.5319726474218083</v>
      </c>
      <c r="K644" s="179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S644" s="183"/>
    </row>
    <row r="645" spans="1:45">
      <c r="A645" s="46"/>
      <c r="B645" s="2" t="s">
        <v>86</v>
      </c>
      <c r="C645" s="44"/>
      <c r="D645" s="24">
        <v>0</v>
      </c>
      <c r="E645" s="24">
        <v>0</v>
      </c>
      <c r="F645" s="24">
        <v>0.34992710611188271</v>
      </c>
      <c r="G645" s="24">
        <v>0.18842228790639848</v>
      </c>
      <c r="H645" s="24">
        <v>0.5</v>
      </c>
      <c r="I645" s="24">
        <v>0</v>
      </c>
      <c r="J645" s="24">
        <v>5.7976088586584096E-2</v>
      </c>
      <c r="K645" s="130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213</v>
      </c>
      <c r="C646" s="44"/>
      <c r="D646" s="24">
        <v>0.13050832368913068</v>
      </c>
      <c r="E646" s="24">
        <v>0.80881331790260824</v>
      </c>
      <c r="F646" s="24">
        <v>5.5141102109854678E-2</v>
      </c>
      <c r="G646" s="24">
        <v>0.95954776106115913</v>
      </c>
      <c r="H646" s="24">
        <v>0.80881331790260824</v>
      </c>
      <c r="I646" s="24">
        <v>0.13050832368913068</v>
      </c>
      <c r="J646" s="24">
        <v>0.27370604468975346</v>
      </c>
      <c r="K646" s="130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214</v>
      </c>
      <c r="C647" s="84"/>
      <c r="D647" s="82">
        <v>0.27</v>
      </c>
      <c r="E647" s="82">
        <v>2.11</v>
      </c>
      <c r="F647" s="82">
        <v>0</v>
      </c>
      <c r="G647" s="82">
        <v>2.5299999999999998</v>
      </c>
      <c r="H647" s="82">
        <v>0.67</v>
      </c>
      <c r="I647" s="82">
        <v>0.27</v>
      </c>
      <c r="J647" s="82">
        <v>0.67</v>
      </c>
      <c r="K647" s="130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AS648" s="99"/>
    </row>
    <row r="649" spans="1:45">
      <c r="B649" s="50" t="s">
        <v>375</v>
      </c>
      <c r="AS649" s="43" t="s">
        <v>225</v>
      </c>
    </row>
    <row r="650" spans="1:45">
      <c r="A650" s="39" t="s">
        <v>41</v>
      </c>
      <c r="B650" s="29" t="s">
        <v>122</v>
      </c>
      <c r="C650" s="26" t="s">
        <v>123</v>
      </c>
      <c r="D650" s="27" t="s">
        <v>204</v>
      </c>
      <c r="E650" s="28" t="s">
        <v>204</v>
      </c>
      <c r="F650" s="28" t="s">
        <v>204</v>
      </c>
      <c r="G650" s="13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8" t="s">
        <v>217</v>
      </c>
      <c r="E651" s="129" t="s">
        <v>208</v>
      </c>
      <c r="F651" s="129" t="s">
        <v>219</v>
      </c>
      <c r="G651" s="13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107</v>
      </c>
      <c r="E652" s="21" t="s">
        <v>107</v>
      </c>
      <c r="F652" s="21" t="s">
        <v>107</v>
      </c>
      <c r="G652" s="13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13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23" t="s">
        <v>220</v>
      </c>
      <c r="E654" s="32" t="s">
        <v>215</v>
      </c>
      <c r="F654" s="33">
        <v>9</v>
      </c>
      <c r="G654" s="13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124" t="s">
        <v>220</v>
      </c>
      <c r="E655" s="21" t="s">
        <v>215</v>
      </c>
      <c r="F655" s="34">
        <v>9</v>
      </c>
      <c r="G655" s="13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>
        <v>9</v>
      </c>
    </row>
    <row r="656" spans="1:45">
      <c r="A656" s="46"/>
      <c r="B656" s="30">
        <v>1</v>
      </c>
      <c r="C656" s="19">
        <v>3</v>
      </c>
      <c r="D656" s="124" t="s">
        <v>220</v>
      </c>
      <c r="E656" s="21" t="s">
        <v>215</v>
      </c>
      <c r="F656" s="34">
        <v>9</v>
      </c>
      <c r="G656" s="13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124" t="s">
        <v>220</v>
      </c>
      <c r="E657" s="21" t="s">
        <v>215</v>
      </c>
      <c r="F657" s="34">
        <v>9</v>
      </c>
      <c r="G657" s="13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>
        <v>8.7819443224730005</v>
      </c>
    </row>
    <row r="658" spans="1:45">
      <c r="A658" s="46"/>
      <c r="B658" s="30">
        <v>1</v>
      </c>
      <c r="C658" s="19">
        <v>5</v>
      </c>
      <c r="D658" s="124" t="s">
        <v>220</v>
      </c>
      <c r="E658" s="21" t="s">
        <v>215</v>
      </c>
      <c r="F658" s="21">
        <v>9</v>
      </c>
      <c r="G658" s="13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>
        <v>15</v>
      </c>
    </row>
    <row r="659" spans="1:45">
      <c r="A659" s="46"/>
      <c r="B659" s="30">
        <v>1</v>
      </c>
      <c r="C659" s="19">
        <v>6</v>
      </c>
      <c r="D659" s="124" t="s">
        <v>220</v>
      </c>
      <c r="E659" s="21" t="s">
        <v>215</v>
      </c>
      <c r="F659" s="21">
        <v>9</v>
      </c>
      <c r="G659" s="13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99"/>
    </row>
    <row r="660" spans="1:45">
      <c r="A660" s="46"/>
      <c r="B660" s="31" t="s">
        <v>210</v>
      </c>
      <c r="C660" s="23"/>
      <c r="D660" s="35" t="s">
        <v>500</v>
      </c>
      <c r="E660" s="35" t="s">
        <v>500</v>
      </c>
      <c r="F660" s="35">
        <v>9</v>
      </c>
      <c r="G660" s="13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99"/>
    </row>
    <row r="661" spans="1:45">
      <c r="A661" s="46"/>
      <c r="B661" s="2" t="s">
        <v>211</v>
      </c>
      <c r="C661" s="44"/>
      <c r="D661" s="22" t="s">
        <v>500</v>
      </c>
      <c r="E661" s="22" t="s">
        <v>500</v>
      </c>
      <c r="F661" s="22">
        <v>9</v>
      </c>
      <c r="G661" s="13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99"/>
    </row>
    <row r="662" spans="1:45">
      <c r="A662" s="46"/>
      <c r="B662" s="2" t="s">
        <v>212</v>
      </c>
      <c r="C662" s="44"/>
      <c r="D662" s="36" t="s">
        <v>500</v>
      </c>
      <c r="E662" s="36" t="s">
        <v>500</v>
      </c>
      <c r="F662" s="36">
        <v>0</v>
      </c>
      <c r="G662" s="13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99"/>
    </row>
    <row r="663" spans="1:45">
      <c r="A663" s="46"/>
      <c r="B663" s="2" t="s">
        <v>86</v>
      </c>
      <c r="C663" s="44"/>
      <c r="D663" s="24" t="s">
        <v>500</v>
      </c>
      <c r="E663" s="24" t="s">
        <v>500</v>
      </c>
      <c r="F663" s="24">
        <v>0</v>
      </c>
      <c r="G663" s="13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213</v>
      </c>
      <c r="C664" s="44"/>
      <c r="D664" s="24" t="s">
        <v>500</v>
      </c>
      <c r="E664" s="24" t="s">
        <v>500</v>
      </c>
      <c r="F664" s="24">
        <v>2.4829999999999464E-2</v>
      </c>
      <c r="G664" s="13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214</v>
      </c>
      <c r="C665" s="84"/>
      <c r="D665" s="82" t="s">
        <v>216</v>
      </c>
      <c r="E665" s="82" t="s">
        <v>216</v>
      </c>
      <c r="F665" s="82" t="s">
        <v>216</v>
      </c>
      <c r="G665" s="13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AS666" s="99"/>
    </row>
    <row r="667" spans="1:45">
      <c r="B667" s="50" t="s">
        <v>376</v>
      </c>
      <c r="AS667" s="43" t="s">
        <v>225</v>
      </c>
    </row>
    <row r="668" spans="1:45">
      <c r="A668" s="39" t="s">
        <v>45</v>
      </c>
      <c r="B668" s="29" t="s">
        <v>122</v>
      </c>
      <c r="C668" s="26" t="s">
        <v>123</v>
      </c>
      <c r="D668" s="27" t="s">
        <v>204</v>
      </c>
      <c r="E668" s="28" t="s">
        <v>204</v>
      </c>
      <c r="F668" s="13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8" t="s">
        <v>208</v>
      </c>
      <c r="E669" s="129" t="s">
        <v>209</v>
      </c>
      <c r="F669" s="13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107</v>
      </c>
      <c r="E670" s="21" t="s">
        <v>107</v>
      </c>
      <c r="F670" s="13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13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8" t="s">
        <v>215</v>
      </c>
      <c r="E672" s="178">
        <v>520</v>
      </c>
      <c r="F672" s="179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  <c r="AA672" s="180"/>
      <c r="AB672" s="180"/>
      <c r="AC672" s="180"/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S672" s="181">
        <v>1</v>
      </c>
    </row>
    <row r="673" spans="1:45">
      <c r="A673" s="46"/>
      <c r="B673" s="30">
        <v>1</v>
      </c>
      <c r="C673" s="19">
        <v>2</v>
      </c>
      <c r="D673" s="182" t="s">
        <v>215</v>
      </c>
      <c r="E673" s="182">
        <v>520</v>
      </c>
      <c r="F673" s="179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  <c r="AA673" s="180"/>
      <c r="AB673" s="180"/>
      <c r="AC673" s="180"/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S673" s="181">
        <v>10</v>
      </c>
    </row>
    <row r="674" spans="1:45">
      <c r="A674" s="46"/>
      <c r="B674" s="30">
        <v>1</v>
      </c>
      <c r="C674" s="19">
        <v>3</v>
      </c>
      <c r="D674" s="182" t="s">
        <v>215</v>
      </c>
      <c r="E674" s="182">
        <v>520</v>
      </c>
      <c r="F674" s="179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181">
        <v>16</v>
      </c>
    </row>
    <row r="675" spans="1:45">
      <c r="A675" s="46"/>
      <c r="B675" s="30">
        <v>1</v>
      </c>
      <c r="C675" s="19">
        <v>4</v>
      </c>
      <c r="D675" s="182" t="s">
        <v>215</v>
      </c>
      <c r="E675" s="182">
        <v>590</v>
      </c>
      <c r="F675" s="179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  <c r="AA675" s="180"/>
      <c r="AB675" s="180"/>
      <c r="AC675" s="180"/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S675" s="181">
        <v>530.54979765077496</v>
      </c>
    </row>
    <row r="676" spans="1:45">
      <c r="A676" s="46"/>
      <c r="B676" s="30">
        <v>1</v>
      </c>
      <c r="C676" s="19">
        <v>5</v>
      </c>
      <c r="D676" s="182" t="s">
        <v>215</v>
      </c>
      <c r="E676" s="182">
        <v>520</v>
      </c>
      <c r="F676" s="179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  <c r="AA676" s="180"/>
      <c r="AB676" s="180"/>
      <c r="AC676" s="180"/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S676" s="181">
        <v>16</v>
      </c>
    </row>
    <row r="677" spans="1:45">
      <c r="A677" s="46"/>
      <c r="B677" s="30">
        <v>1</v>
      </c>
      <c r="C677" s="19">
        <v>6</v>
      </c>
      <c r="D677" s="182" t="s">
        <v>215</v>
      </c>
      <c r="E677" s="182">
        <v>520</v>
      </c>
      <c r="F677" s="179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  <c r="AA677" s="180"/>
      <c r="AB677" s="180"/>
      <c r="AC677" s="180"/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S677" s="183"/>
    </row>
    <row r="678" spans="1:45">
      <c r="A678" s="46"/>
      <c r="B678" s="31" t="s">
        <v>210</v>
      </c>
      <c r="C678" s="23"/>
      <c r="D678" s="184" t="s">
        <v>500</v>
      </c>
      <c r="E678" s="184">
        <v>531.66666666666663</v>
      </c>
      <c r="F678" s="179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  <c r="AA678" s="180"/>
      <c r="AB678" s="180"/>
      <c r="AC678" s="180"/>
      <c r="AD678" s="180"/>
      <c r="AE678" s="180"/>
      <c r="AF678" s="180"/>
      <c r="AG678" s="180"/>
      <c r="AH678" s="180"/>
      <c r="AI678" s="180"/>
      <c r="AJ678" s="180"/>
      <c r="AK678" s="180"/>
      <c r="AL678" s="180"/>
      <c r="AM678" s="180"/>
      <c r="AN678" s="180"/>
      <c r="AO678" s="180"/>
      <c r="AP678" s="180"/>
      <c r="AQ678" s="180"/>
      <c r="AR678" s="180"/>
      <c r="AS678" s="183"/>
    </row>
    <row r="679" spans="1:45">
      <c r="A679" s="46"/>
      <c r="B679" s="2" t="s">
        <v>211</v>
      </c>
      <c r="C679" s="44"/>
      <c r="D679" s="185" t="s">
        <v>500</v>
      </c>
      <c r="E679" s="185">
        <v>520</v>
      </c>
      <c r="F679" s="179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  <c r="AA679" s="180"/>
      <c r="AB679" s="180"/>
      <c r="AC679" s="180"/>
      <c r="AD679" s="180"/>
      <c r="AE679" s="180"/>
      <c r="AF679" s="180"/>
      <c r="AG679" s="180"/>
      <c r="AH679" s="180"/>
      <c r="AI679" s="180"/>
      <c r="AJ679" s="180"/>
      <c r="AK679" s="180"/>
      <c r="AL679" s="180"/>
      <c r="AM679" s="180"/>
      <c r="AN679" s="180"/>
      <c r="AO679" s="180"/>
      <c r="AP679" s="180"/>
      <c r="AQ679" s="180"/>
      <c r="AR679" s="180"/>
      <c r="AS679" s="183"/>
    </row>
    <row r="680" spans="1:45">
      <c r="A680" s="46"/>
      <c r="B680" s="2" t="s">
        <v>212</v>
      </c>
      <c r="C680" s="44"/>
      <c r="D680" s="185" t="s">
        <v>500</v>
      </c>
      <c r="E680" s="185">
        <v>28.577380332470412</v>
      </c>
      <c r="F680" s="179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  <c r="AA680" s="180"/>
      <c r="AB680" s="180"/>
      <c r="AC680" s="180"/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S680" s="183"/>
    </row>
    <row r="681" spans="1:45">
      <c r="A681" s="46"/>
      <c r="B681" s="2" t="s">
        <v>86</v>
      </c>
      <c r="C681" s="44"/>
      <c r="D681" s="24" t="s">
        <v>500</v>
      </c>
      <c r="E681" s="24">
        <v>5.3750558619066607E-2</v>
      </c>
      <c r="F681" s="13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213</v>
      </c>
      <c r="C682" s="44"/>
      <c r="D682" s="24" t="s">
        <v>500</v>
      </c>
      <c r="E682" s="24">
        <v>2.1051162790695077E-3</v>
      </c>
      <c r="F682" s="13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214</v>
      </c>
      <c r="C683" s="84"/>
      <c r="D683" s="82" t="s">
        <v>216</v>
      </c>
      <c r="E683" s="82" t="s">
        <v>216</v>
      </c>
      <c r="F683" s="13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AS684" s="99"/>
    </row>
    <row r="685" spans="1:45">
      <c r="AS685" s="99"/>
    </row>
    <row r="686" spans="1:45">
      <c r="AS686" s="99"/>
    </row>
    <row r="687" spans="1:45">
      <c r="AS687" s="99"/>
    </row>
    <row r="688" spans="1:45">
      <c r="AS688" s="99"/>
    </row>
    <row r="689" spans="45:45">
      <c r="AS689" s="99"/>
    </row>
    <row r="690" spans="45:45">
      <c r="AS690" s="99"/>
    </row>
    <row r="691" spans="45:45">
      <c r="AS691" s="99"/>
    </row>
    <row r="692" spans="45:45">
      <c r="AS692" s="99"/>
    </row>
    <row r="693" spans="45:45">
      <c r="AS693" s="99"/>
    </row>
    <row r="694" spans="45:45">
      <c r="AS694" s="99"/>
    </row>
    <row r="695" spans="45:45">
      <c r="AS695" s="99"/>
    </row>
    <row r="696" spans="45:45">
      <c r="AS696" s="99"/>
    </row>
    <row r="697" spans="45:45">
      <c r="AS697" s="99"/>
    </row>
    <row r="698" spans="45:45">
      <c r="AS698" s="99"/>
    </row>
    <row r="699" spans="45:45">
      <c r="AS699" s="99"/>
    </row>
    <row r="700" spans="45:45">
      <c r="AS700" s="99"/>
    </row>
    <row r="701" spans="45:45">
      <c r="AS701" s="99"/>
    </row>
    <row r="702" spans="45:45">
      <c r="AS702" s="99"/>
    </row>
    <row r="703" spans="45:45">
      <c r="AS703" s="99"/>
    </row>
    <row r="704" spans="45:45">
      <c r="AS704" s="99"/>
    </row>
    <row r="705" spans="45:45">
      <c r="AS705" s="99"/>
    </row>
    <row r="706" spans="45:45">
      <c r="AS706" s="99"/>
    </row>
    <row r="707" spans="45:45">
      <c r="AS707" s="99"/>
    </row>
    <row r="708" spans="45:45">
      <c r="AS708" s="99"/>
    </row>
    <row r="709" spans="45:45">
      <c r="AS709" s="99"/>
    </row>
    <row r="710" spans="45:45">
      <c r="AS710" s="99"/>
    </row>
    <row r="711" spans="45:45">
      <c r="AS711" s="99"/>
    </row>
    <row r="712" spans="45:45">
      <c r="AS712" s="99"/>
    </row>
    <row r="713" spans="45:45">
      <c r="AS713" s="99"/>
    </row>
    <row r="714" spans="45:45">
      <c r="AS714" s="99"/>
    </row>
    <row r="715" spans="45:45">
      <c r="AS715" s="99"/>
    </row>
    <row r="716" spans="45:45">
      <c r="AS716" s="99"/>
    </row>
    <row r="717" spans="45:45">
      <c r="AS717" s="99"/>
    </row>
    <row r="718" spans="45:45">
      <c r="AS718" s="99"/>
    </row>
    <row r="719" spans="45:45">
      <c r="AS719" s="99"/>
    </row>
    <row r="720" spans="45:45">
      <c r="AS720" s="99"/>
    </row>
    <row r="721" spans="45:45">
      <c r="AS721" s="99"/>
    </row>
    <row r="722" spans="45:45">
      <c r="AS722" s="99"/>
    </row>
    <row r="723" spans="45:45">
      <c r="AS723" s="99"/>
    </row>
    <row r="724" spans="45:45">
      <c r="AS724" s="99"/>
    </row>
    <row r="725" spans="45:45">
      <c r="AS725" s="99"/>
    </row>
    <row r="726" spans="45:45">
      <c r="AS726" s="99"/>
    </row>
    <row r="727" spans="45:45">
      <c r="AS727" s="99"/>
    </row>
    <row r="728" spans="45:45">
      <c r="AS728" s="99"/>
    </row>
    <row r="729" spans="45:45">
      <c r="AS729" s="99"/>
    </row>
    <row r="730" spans="45:45">
      <c r="AS730" s="99"/>
    </row>
    <row r="731" spans="45:45">
      <c r="AS731" s="99"/>
    </row>
    <row r="732" spans="45:45">
      <c r="AS732" s="99"/>
    </row>
    <row r="733" spans="45:45">
      <c r="AS733" s="100"/>
    </row>
    <row r="734" spans="45:45">
      <c r="AS734" s="101"/>
    </row>
    <row r="735" spans="45:45">
      <c r="AS735" s="101"/>
    </row>
    <row r="736" spans="45:45">
      <c r="AS736" s="101"/>
    </row>
    <row r="737" spans="45:45">
      <c r="AS737" s="101"/>
    </row>
    <row r="738" spans="45:45">
      <c r="AS738" s="101"/>
    </row>
    <row r="739" spans="45:45">
      <c r="AS739" s="101"/>
    </row>
    <row r="740" spans="45:45">
      <c r="AS740" s="101"/>
    </row>
    <row r="741" spans="45:45">
      <c r="AS741" s="101"/>
    </row>
    <row r="742" spans="45:45">
      <c r="AS742" s="101"/>
    </row>
    <row r="743" spans="45:45">
      <c r="AS743" s="101"/>
    </row>
    <row r="744" spans="45:45">
      <c r="AS744" s="101"/>
    </row>
    <row r="745" spans="45:45">
      <c r="AS745" s="101"/>
    </row>
    <row r="746" spans="45:45">
      <c r="AS746" s="101"/>
    </row>
    <row r="747" spans="45:45">
      <c r="AS747" s="101"/>
    </row>
    <row r="748" spans="45:45">
      <c r="AS748" s="101"/>
    </row>
    <row r="749" spans="45:45">
      <c r="AS749" s="101"/>
    </row>
    <row r="750" spans="45:45">
      <c r="AS750" s="101"/>
    </row>
    <row r="751" spans="45:45">
      <c r="AS751" s="101"/>
    </row>
    <row r="752" spans="45:45">
      <c r="AS752" s="101"/>
    </row>
    <row r="753" spans="45:45">
      <c r="AS753" s="101"/>
    </row>
    <row r="754" spans="45:45">
      <c r="AS754" s="101"/>
    </row>
    <row r="755" spans="45:45">
      <c r="AS755" s="101"/>
    </row>
    <row r="756" spans="45:45">
      <c r="AS756" s="101"/>
    </row>
    <row r="757" spans="45:45">
      <c r="AS757" s="101"/>
    </row>
    <row r="758" spans="45:45">
      <c r="AS758" s="101"/>
    </row>
    <row r="759" spans="45:45">
      <c r="AS759" s="101"/>
    </row>
    <row r="760" spans="45:45">
      <c r="AS760" s="101"/>
    </row>
    <row r="761" spans="45:45">
      <c r="AS761" s="101"/>
    </row>
    <row r="762" spans="45:45">
      <c r="AS762" s="101"/>
    </row>
    <row r="763" spans="45:45">
      <c r="AS763" s="101"/>
    </row>
    <row r="764" spans="45:45">
      <c r="AS764" s="101"/>
    </row>
    <row r="765" spans="45:45">
      <c r="AS765" s="101"/>
    </row>
    <row r="766" spans="45:45">
      <c r="AS766" s="101"/>
    </row>
    <row r="767" spans="45:45">
      <c r="AS767" s="101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D2:G18 D20:E36 D38:G54 D56:J72 D74:E90 D92:F108 D110:F126 D128:F144 D146:H162 D164:G180 D182:D198 D200:E216 D218:G234 D236:J252 D254:E270 D272:G288 D290:G306 D308:G324 D326:F342 D344:J360 D362:F378 D380:J396 D398:G414 D416:I432 D434:E450 D452:D468 D470:E486 D488:E504 D506:E522 D524:I540 D542:G558 D560:E576 D578:G594 D596:E612 D614:D630 D632:J648 D650:F666 D668:E684">
    <cfRule type="expression" dxfId="651" priority="833" stopIfTrue="1">
      <formula>AND(ISBLANK(INDIRECT(Anlyt_LabRefLastCol)),ISBLANK(INDIRECT(Anlyt_LabRefThisCol)))</formula>
    </cfRule>
    <cfRule type="expression" dxfId="650" priority="834">
      <formula>ISBLANK(INDIRECT(Anlyt_LabRefThisCol))</formula>
    </cfRule>
  </conditionalFormatting>
  <conditionalFormatting sqref="B6:G11 B24:E29 B42:G47 B60:J65 B78:E83 B96:F101 B114:F119 B132:F137 B150:H155 B168:G173 B186:D191 B204:E209 B222:G227 B240:J245 B258:E263 B276:G281 B294:G299 B312:G317 B330:F335 B348:J353 B366:F371 B384:J389 B402:G407 B420:I425 B438:E443 B456:D461 B474:E479 B492:E497 B510:E515 B528:I533 B546:G551 B564:E569 B582:G587 B600:E605 B618:D623 B636:J641 B654:F659 B672:E677">
    <cfRule type="expression" dxfId="649" priority="835">
      <formula>AND($B6&lt;&gt;$B5,NOT(ISBLANK(INDIRECT(Anlyt_LabRefThisCol))))</formula>
    </cfRule>
  </conditionalFormatting>
  <conditionalFormatting sqref="C16">
    <cfRule type="expression" dxfId="648" priority="817" stopIfTrue="1">
      <formula>AND(ISBLANK(INDIRECT(Anlyt_LabRefLastCol)),ISBLANK(INDIRECT(Anlyt_LabRefThisCol)))</formula>
    </cfRule>
    <cfRule type="expression" dxfId="647" priority="818">
      <formula>ISBLANK(INDIRECT(Anlyt_LabRefThisCol))</formula>
    </cfRule>
  </conditionalFormatting>
  <conditionalFormatting sqref="C20:C29 C35">
    <cfRule type="expression" dxfId="646" priority="811" stopIfTrue="1">
      <formula>AND(ISBLANK(INDIRECT(Anlyt_LabRefLastCol)),ISBLANK(INDIRECT(Anlyt_LabRefThisCol)))</formula>
    </cfRule>
    <cfRule type="expression" dxfId="645" priority="812">
      <formula>ISBLANK(INDIRECT(Anlyt_LabRefThisCol))</formula>
    </cfRule>
  </conditionalFormatting>
  <conditionalFormatting sqref="C34">
    <cfRule type="expression" dxfId="644" priority="795" stopIfTrue="1">
      <formula>AND(ISBLANK(INDIRECT(Anlyt_LabRefLastCol)),ISBLANK(INDIRECT(Anlyt_LabRefThisCol)))</formula>
    </cfRule>
    <cfRule type="expression" dxfId="643" priority="796">
      <formula>ISBLANK(INDIRECT(Anlyt_LabRefThisCol))</formula>
    </cfRule>
  </conditionalFormatting>
  <conditionalFormatting sqref="C38:C47 C53">
    <cfRule type="expression" dxfId="642" priority="789" stopIfTrue="1">
      <formula>AND(ISBLANK(INDIRECT(Anlyt_LabRefLastCol)),ISBLANK(INDIRECT(Anlyt_LabRefThisCol)))</formula>
    </cfRule>
    <cfRule type="expression" dxfId="641" priority="790">
      <formula>ISBLANK(INDIRECT(Anlyt_LabRefThisCol))</formula>
    </cfRule>
  </conditionalFormatting>
  <conditionalFormatting sqref="C52">
    <cfRule type="expression" dxfId="640" priority="773" stopIfTrue="1">
      <formula>AND(ISBLANK(INDIRECT(Anlyt_LabRefLastCol)),ISBLANK(INDIRECT(Anlyt_LabRefThisCol)))</formula>
    </cfRule>
    <cfRule type="expression" dxfId="639" priority="774">
      <formula>ISBLANK(INDIRECT(Anlyt_LabRefThisCol))</formula>
    </cfRule>
  </conditionalFormatting>
  <conditionalFormatting sqref="C56:C65 C71">
    <cfRule type="expression" dxfId="638" priority="767" stopIfTrue="1">
      <formula>AND(ISBLANK(INDIRECT(Anlyt_LabRefLastCol)),ISBLANK(INDIRECT(Anlyt_LabRefThisCol)))</formula>
    </cfRule>
    <cfRule type="expression" dxfId="637" priority="768">
      <formula>ISBLANK(INDIRECT(Anlyt_LabRefThisCol))</formula>
    </cfRule>
  </conditionalFormatting>
  <conditionalFormatting sqref="C70">
    <cfRule type="expression" dxfId="636" priority="751" stopIfTrue="1">
      <formula>AND(ISBLANK(INDIRECT(Anlyt_LabRefLastCol)),ISBLANK(INDIRECT(Anlyt_LabRefThisCol)))</formula>
    </cfRule>
    <cfRule type="expression" dxfId="635" priority="752">
      <formula>ISBLANK(INDIRECT(Anlyt_LabRefThisCol))</formula>
    </cfRule>
  </conditionalFormatting>
  <conditionalFormatting sqref="C74:C83 C89">
    <cfRule type="expression" dxfId="634" priority="745" stopIfTrue="1">
      <formula>AND(ISBLANK(INDIRECT(Anlyt_LabRefLastCol)),ISBLANK(INDIRECT(Anlyt_LabRefThisCol)))</formula>
    </cfRule>
    <cfRule type="expression" dxfId="633" priority="746">
      <formula>ISBLANK(INDIRECT(Anlyt_LabRefThisCol))</formula>
    </cfRule>
  </conditionalFormatting>
  <conditionalFormatting sqref="C88">
    <cfRule type="expression" dxfId="632" priority="729" stopIfTrue="1">
      <formula>AND(ISBLANK(INDIRECT(Anlyt_LabRefLastCol)),ISBLANK(INDIRECT(Anlyt_LabRefThisCol)))</formula>
    </cfRule>
    <cfRule type="expression" dxfId="631" priority="730">
      <formula>ISBLANK(INDIRECT(Anlyt_LabRefThisCol))</formula>
    </cfRule>
  </conditionalFormatting>
  <conditionalFormatting sqref="C92:C101 C107">
    <cfRule type="expression" dxfId="630" priority="723" stopIfTrue="1">
      <formula>AND(ISBLANK(INDIRECT(Anlyt_LabRefLastCol)),ISBLANK(INDIRECT(Anlyt_LabRefThisCol)))</formula>
    </cfRule>
    <cfRule type="expression" dxfId="629" priority="724">
      <formula>ISBLANK(INDIRECT(Anlyt_LabRefThisCol))</formula>
    </cfRule>
  </conditionalFormatting>
  <conditionalFormatting sqref="C106">
    <cfRule type="expression" dxfId="628" priority="707" stopIfTrue="1">
      <formula>AND(ISBLANK(INDIRECT(Anlyt_LabRefLastCol)),ISBLANK(INDIRECT(Anlyt_LabRefThisCol)))</formula>
    </cfRule>
    <cfRule type="expression" dxfId="627" priority="708">
      <formula>ISBLANK(INDIRECT(Anlyt_LabRefThisCol))</formula>
    </cfRule>
  </conditionalFormatting>
  <conditionalFormatting sqref="C110:C119 C125">
    <cfRule type="expression" dxfId="626" priority="701" stopIfTrue="1">
      <formula>AND(ISBLANK(INDIRECT(Anlyt_LabRefLastCol)),ISBLANK(INDIRECT(Anlyt_LabRefThisCol)))</formula>
    </cfRule>
    <cfRule type="expression" dxfId="625" priority="702">
      <formula>ISBLANK(INDIRECT(Anlyt_LabRefThisCol))</formula>
    </cfRule>
  </conditionalFormatting>
  <conditionalFormatting sqref="C124">
    <cfRule type="expression" dxfId="624" priority="685" stopIfTrue="1">
      <formula>AND(ISBLANK(INDIRECT(Anlyt_LabRefLastCol)),ISBLANK(INDIRECT(Anlyt_LabRefThisCol)))</formula>
    </cfRule>
    <cfRule type="expression" dxfId="623" priority="686">
      <formula>ISBLANK(INDIRECT(Anlyt_LabRefThisCol))</formula>
    </cfRule>
  </conditionalFormatting>
  <conditionalFormatting sqref="C128:C137 C143">
    <cfRule type="expression" dxfId="622" priority="679" stopIfTrue="1">
      <formula>AND(ISBLANK(INDIRECT(Anlyt_LabRefLastCol)),ISBLANK(INDIRECT(Anlyt_LabRefThisCol)))</formula>
    </cfRule>
    <cfRule type="expression" dxfId="621" priority="680">
      <formula>ISBLANK(INDIRECT(Anlyt_LabRefThisCol))</formula>
    </cfRule>
  </conditionalFormatting>
  <conditionalFormatting sqref="C142">
    <cfRule type="expression" dxfId="620" priority="663" stopIfTrue="1">
      <formula>AND(ISBLANK(INDIRECT(Anlyt_LabRefLastCol)),ISBLANK(INDIRECT(Anlyt_LabRefThisCol)))</formula>
    </cfRule>
    <cfRule type="expression" dxfId="619" priority="664">
      <formula>ISBLANK(INDIRECT(Anlyt_LabRefThisCol))</formula>
    </cfRule>
  </conditionalFormatting>
  <conditionalFormatting sqref="C146:C155 C161">
    <cfRule type="expression" dxfId="618" priority="657" stopIfTrue="1">
      <formula>AND(ISBLANK(INDIRECT(Anlyt_LabRefLastCol)),ISBLANK(INDIRECT(Anlyt_LabRefThisCol)))</formula>
    </cfRule>
    <cfRule type="expression" dxfId="617" priority="658">
      <formula>ISBLANK(INDIRECT(Anlyt_LabRefThisCol))</formula>
    </cfRule>
  </conditionalFormatting>
  <conditionalFormatting sqref="C160">
    <cfRule type="expression" dxfId="616" priority="641" stopIfTrue="1">
      <formula>AND(ISBLANK(INDIRECT(Anlyt_LabRefLastCol)),ISBLANK(INDIRECT(Anlyt_LabRefThisCol)))</formula>
    </cfRule>
    <cfRule type="expression" dxfId="615" priority="642">
      <formula>ISBLANK(INDIRECT(Anlyt_LabRefThisCol))</formula>
    </cfRule>
  </conditionalFormatting>
  <conditionalFormatting sqref="C164:C173 C179">
    <cfRule type="expression" dxfId="614" priority="635" stopIfTrue="1">
      <formula>AND(ISBLANK(INDIRECT(Anlyt_LabRefLastCol)),ISBLANK(INDIRECT(Anlyt_LabRefThisCol)))</formula>
    </cfRule>
    <cfRule type="expression" dxfId="613" priority="636">
      <formula>ISBLANK(INDIRECT(Anlyt_LabRefThisCol))</formula>
    </cfRule>
  </conditionalFormatting>
  <conditionalFormatting sqref="C178">
    <cfRule type="expression" dxfId="612" priority="619" stopIfTrue="1">
      <formula>AND(ISBLANK(INDIRECT(Anlyt_LabRefLastCol)),ISBLANK(INDIRECT(Anlyt_LabRefThisCol)))</formula>
    </cfRule>
    <cfRule type="expression" dxfId="611" priority="620">
      <formula>ISBLANK(INDIRECT(Anlyt_LabRefThisCol))</formula>
    </cfRule>
  </conditionalFormatting>
  <conditionalFormatting sqref="C182:C191 C197">
    <cfRule type="expression" dxfId="610" priority="613" stopIfTrue="1">
      <formula>AND(ISBLANK(INDIRECT(Anlyt_LabRefLastCol)),ISBLANK(INDIRECT(Anlyt_LabRefThisCol)))</formula>
    </cfRule>
    <cfRule type="expression" dxfId="609" priority="614">
      <formula>ISBLANK(INDIRECT(Anlyt_LabRefThisCol))</formula>
    </cfRule>
  </conditionalFormatting>
  <conditionalFormatting sqref="C196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200:C209 C215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214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218:C227 C233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232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236:C245 C251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250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254:C263 C269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268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272:C281 C287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286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290:C299 C305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304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308:C317 C323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322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326:C335 C341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340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344:C353 C359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358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362:C371 C377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376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380:C389 C395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394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398:C407 C413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412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416:C425 C431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430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434:C443 C449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448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452:C461 C467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466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470:C479 C485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484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488:C497 C503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502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506:C515 C521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520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524:C533 C539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538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542:C551 C557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556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560:C569 C575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574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578:C587 C593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592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596:C605 C611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610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614:C623 C629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628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632:C641 C647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646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650:C659 C665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664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668:C677 C683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682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 ht="19.5">
      <c r="B1" s="50" t="s">
        <v>377</v>
      </c>
      <c r="AS1" s="43" t="s">
        <v>225</v>
      </c>
    </row>
    <row r="2" spans="1:46" ht="19.5">
      <c r="A2" s="39" t="s">
        <v>228</v>
      </c>
      <c r="B2" s="29" t="s">
        <v>122</v>
      </c>
      <c r="C2" s="26" t="s">
        <v>123</v>
      </c>
      <c r="D2" s="27" t="s">
        <v>204</v>
      </c>
      <c r="E2" s="13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8" t="s">
        <v>206</v>
      </c>
      <c r="E3" s="13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226</v>
      </c>
      <c r="E4" s="13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3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05">
        <v>0.67</v>
      </c>
      <c r="E6" s="203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7">
        <v>1</v>
      </c>
    </row>
    <row r="7" spans="1:46">
      <c r="A7" s="46"/>
      <c r="B7" s="30">
        <v>1</v>
      </c>
      <c r="C7" s="19">
        <v>2</v>
      </c>
      <c r="D7" s="208">
        <v>0.68</v>
      </c>
      <c r="E7" s="203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7">
        <v>13</v>
      </c>
    </row>
    <row r="8" spans="1:46">
      <c r="A8" s="46"/>
      <c r="B8" s="30">
        <v>1</v>
      </c>
      <c r="C8" s="19">
        <v>3</v>
      </c>
      <c r="D8" s="208">
        <v>0.66</v>
      </c>
      <c r="E8" s="203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7">
        <v>16</v>
      </c>
    </row>
    <row r="9" spans="1:46">
      <c r="A9" s="46"/>
      <c r="B9" s="30">
        <v>1</v>
      </c>
      <c r="C9" s="19">
        <v>4</v>
      </c>
      <c r="D9" s="208">
        <v>0.67</v>
      </c>
      <c r="E9" s="203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7">
        <v>0.66666666666666696</v>
      </c>
      <c r="AT9" s="43"/>
    </row>
    <row r="10" spans="1:46">
      <c r="A10" s="46"/>
      <c r="B10" s="30">
        <v>1</v>
      </c>
      <c r="C10" s="19">
        <v>5</v>
      </c>
      <c r="D10" s="208">
        <v>0.65</v>
      </c>
      <c r="E10" s="203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7">
        <v>19</v>
      </c>
    </row>
    <row r="11" spans="1:46">
      <c r="A11" s="46"/>
      <c r="B11" s="30">
        <v>1</v>
      </c>
      <c r="C11" s="19">
        <v>6</v>
      </c>
      <c r="D11" s="208">
        <v>0.67</v>
      </c>
      <c r="E11" s="203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100"/>
    </row>
    <row r="12" spans="1:46">
      <c r="A12" s="46"/>
      <c r="B12" s="31" t="s">
        <v>210</v>
      </c>
      <c r="C12" s="23"/>
      <c r="D12" s="211">
        <v>0.66666666666666663</v>
      </c>
      <c r="E12" s="203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100"/>
    </row>
    <row r="13" spans="1:46">
      <c r="A13" s="46"/>
      <c r="B13" s="2" t="s">
        <v>211</v>
      </c>
      <c r="C13" s="44"/>
      <c r="D13" s="36">
        <v>0.67</v>
      </c>
      <c r="E13" s="203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100"/>
    </row>
    <row r="14" spans="1:46">
      <c r="A14" s="46"/>
      <c r="B14" s="2" t="s">
        <v>212</v>
      </c>
      <c r="C14" s="44"/>
      <c r="D14" s="36">
        <v>1.0327955589886455E-2</v>
      </c>
      <c r="E14" s="203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100"/>
    </row>
    <row r="15" spans="1:46">
      <c r="A15" s="46"/>
      <c r="B15" s="2" t="s">
        <v>86</v>
      </c>
      <c r="C15" s="44"/>
      <c r="D15" s="24">
        <v>1.5491933384829683E-2</v>
      </c>
      <c r="E15" s="13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>
        <v>-4.4408920985006262E-16</v>
      </c>
      <c r="E16" s="13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 t="s">
        <v>216</v>
      </c>
      <c r="E17" s="13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AS18" s="99"/>
    </row>
    <row r="19" spans="1:45">
      <c r="B19" s="50" t="s">
        <v>378</v>
      </c>
      <c r="AS19" s="43" t="s">
        <v>66</v>
      </c>
    </row>
    <row r="20" spans="1:45">
      <c r="A20" s="39" t="s">
        <v>121</v>
      </c>
      <c r="B20" s="29" t="s">
        <v>122</v>
      </c>
      <c r="C20" s="26" t="s">
        <v>123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13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8" t="s">
        <v>217</v>
      </c>
      <c r="E21" s="129" t="s">
        <v>206</v>
      </c>
      <c r="F21" s="129" t="s">
        <v>207</v>
      </c>
      <c r="G21" s="129" t="s">
        <v>208</v>
      </c>
      <c r="H21" s="129" t="s">
        <v>209</v>
      </c>
      <c r="I21" s="129" t="s">
        <v>218</v>
      </c>
      <c r="J21" s="129" t="s">
        <v>227</v>
      </c>
      <c r="K21" s="13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226</v>
      </c>
      <c r="E22" s="21" t="s">
        <v>226</v>
      </c>
      <c r="F22" s="21" t="s">
        <v>226</v>
      </c>
      <c r="G22" s="21" t="s">
        <v>103</v>
      </c>
      <c r="H22" s="21" t="s">
        <v>226</v>
      </c>
      <c r="I22" s="21" t="s">
        <v>107</v>
      </c>
      <c r="J22" s="21" t="s">
        <v>226</v>
      </c>
      <c r="K22" s="13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3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3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205">
        <v>0.77</v>
      </c>
      <c r="E24" s="205">
        <v>0.66</v>
      </c>
      <c r="F24" s="206">
        <v>0.78</v>
      </c>
      <c r="G24" s="205">
        <v>0.91</v>
      </c>
      <c r="H24" s="216">
        <v>1.07</v>
      </c>
      <c r="I24" s="217">
        <v>0.6</v>
      </c>
      <c r="J24" s="216">
        <v>1.4773407865842518</v>
      </c>
      <c r="K24" s="203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7">
        <v>1</v>
      </c>
    </row>
    <row r="25" spans="1:45">
      <c r="A25" s="46"/>
      <c r="B25" s="30">
        <v>1</v>
      </c>
      <c r="C25" s="19">
        <v>2</v>
      </c>
      <c r="D25" s="208">
        <v>0.77</v>
      </c>
      <c r="E25" s="208">
        <v>0.69</v>
      </c>
      <c r="F25" s="210">
        <v>0.81000000000000016</v>
      </c>
      <c r="G25" s="208">
        <v>1.07</v>
      </c>
      <c r="H25" s="218">
        <v>1.0900000000000001</v>
      </c>
      <c r="I25" s="208">
        <v>0.63200000000000001</v>
      </c>
      <c r="J25" s="218">
        <v>1.4588329336528725</v>
      </c>
      <c r="K25" s="203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7" t="e">
        <v>#N/A</v>
      </c>
    </row>
    <row r="26" spans="1:45">
      <c r="A26" s="46"/>
      <c r="B26" s="30">
        <v>1</v>
      </c>
      <c r="C26" s="19">
        <v>3</v>
      </c>
      <c r="D26" s="208">
        <v>0.79</v>
      </c>
      <c r="E26" s="208">
        <v>0.67</v>
      </c>
      <c r="F26" s="210">
        <v>0.8</v>
      </c>
      <c r="G26" s="208">
        <v>0.93999999999999984</v>
      </c>
      <c r="H26" s="218">
        <v>1.0900000000000001</v>
      </c>
      <c r="I26" s="208">
        <v>0.64300000000000002</v>
      </c>
      <c r="J26" s="218">
        <v>1.4788169464429488</v>
      </c>
      <c r="K26" s="203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7">
        <v>16</v>
      </c>
    </row>
    <row r="27" spans="1:45">
      <c r="A27" s="46"/>
      <c r="B27" s="30">
        <v>1</v>
      </c>
      <c r="C27" s="19">
        <v>4</v>
      </c>
      <c r="D27" s="208">
        <v>0.79</v>
      </c>
      <c r="E27" s="208">
        <v>0.65</v>
      </c>
      <c r="F27" s="210">
        <v>0.79</v>
      </c>
      <c r="G27" s="208">
        <v>0.98</v>
      </c>
      <c r="H27" s="218">
        <v>1.1000000000000001</v>
      </c>
      <c r="I27" s="208">
        <v>0.64</v>
      </c>
      <c r="J27" s="218">
        <v>1.5187849720223923</v>
      </c>
      <c r="K27" s="203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7">
        <v>0.77066666666666672</v>
      </c>
    </row>
    <row r="28" spans="1:45">
      <c r="A28" s="46"/>
      <c r="B28" s="30">
        <v>1</v>
      </c>
      <c r="C28" s="19">
        <v>5</v>
      </c>
      <c r="D28" s="208">
        <v>0.77</v>
      </c>
      <c r="E28" s="208">
        <v>0.68</v>
      </c>
      <c r="F28" s="208">
        <v>0.81000000000000016</v>
      </c>
      <c r="G28" s="208">
        <v>0.91999999999999993</v>
      </c>
      <c r="H28" s="219">
        <v>1.21</v>
      </c>
      <c r="I28" s="208">
        <v>0.626</v>
      </c>
      <c r="J28" s="219">
        <v>1.4797040591882658</v>
      </c>
      <c r="K28" s="203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7">
        <v>14</v>
      </c>
    </row>
    <row r="29" spans="1:45">
      <c r="A29" s="46"/>
      <c r="B29" s="30">
        <v>1</v>
      </c>
      <c r="C29" s="19">
        <v>6</v>
      </c>
      <c r="D29" s="208">
        <v>0.81000000000000016</v>
      </c>
      <c r="E29" s="208">
        <v>0.67</v>
      </c>
      <c r="F29" s="208">
        <v>0.81000000000000016</v>
      </c>
      <c r="G29" s="208">
        <v>0.97</v>
      </c>
      <c r="H29" s="219">
        <v>1.21</v>
      </c>
      <c r="I29" s="208">
        <v>0.63400000000000001</v>
      </c>
      <c r="J29" s="219">
        <v>1.4797040591882658</v>
      </c>
      <c r="K29" s="203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100"/>
    </row>
    <row r="30" spans="1:45">
      <c r="A30" s="46"/>
      <c r="B30" s="31" t="s">
        <v>210</v>
      </c>
      <c r="C30" s="23"/>
      <c r="D30" s="211">
        <v>0.78333333333333333</v>
      </c>
      <c r="E30" s="211">
        <v>0.67</v>
      </c>
      <c r="F30" s="211">
        <v>0.80000000000000016</v>
      </c>
      <c r="G30" s="211">
        <v>0.96499999999999997</v>
      </c>
      <c r="H30" s="211">
        <v>1.1283333333333332</v>
      </c>
      <c r="I30" s="211">
        <v>0.62916666666666665</v>
      </c>
      <c r="J30" s="211">
        <v>1.4821972928464995</v>
      </c>
      <c r="K30" s="203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100"/>
    </row>
    <row r="31" spans="1:45">
      <c r="A31" s="46"/>
      <c r="B31" s="2" t="s">
        <v>211</v>
      </c>
      <c r="C31" s="44"/>
      <c r="D31" s="36">
        <v>0.78</v>
      </c>
      <c r="E31" s="36">
        <v>0.67</v>
      </c>
      <c r="F31" s="36">
        <v>0.80500000000000016</v>
      </c>
      <c r="G31" s="36">
        <v>0.95499999999999985</v>
      </c>
      <c r="H31" s="36">
        <v>1.0950000000000002</v>
      </c>
      <c r="I31" s="36">
        <v>0.63300000000000001</v>
      </c>
      <c r="J31" s="36">
        <v>1.4792605028156074</v>
      </c>
      <c r="K31" s="203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100"/>
    </row>
    <row r="32" spans="1:45">
      <c r="A32" s="46"/>
      <c r="B32" s="2" t="s">
        <v>212</v>
      </c>
      <c r="C32" s="44"/>
      <c r="D32" s="36">
        <v>1.6329931618554571E-2</v>
      </c>
      <c r="E32" s="36">
        <v>1.4142135623730933E-2</v>
      </c>
      <c r="F32" s="36">
        <v>1.2649110640673582E-2</v>
      </c>
      <c r="G32" s="36">
        <v>5.8223706512038592E-2</v>
      </c>
      <c r="H32" s="36">
        <v>6.4005208121422894E-2</v>
      </c>
      <c r="I32" s="36">
        <v>1.5497311594811117E-2</v>
      </c>
      <c r="J32" s="36">
        <v>1.965704133911932E-2</v>
      </c>
      <c r="K32" s="203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100"/>
    </row>
    <row r="33" spans="1:45">
      <c r="A33" s="46"/>
      <c r="B33" s="2" t="s">
        <v>86</v>
      </c>
      <c r="C33" s="44"/>
      <c r="D33" s="24">
        <v>2.0846721215176049E-2</v>
      </c>
      <c r="E33" s="24">
        <v>2.1107665110046168E-2</v>
      </c>
      <c r="F33" s="24">
        <v>1.5811388300841975E-2</v>
      </c>
      <c r="G33" s="24">
        <v>6.0335447162734292E-2</v>
      </c>
      <c r="H33" s="24">
        <v>5.6725442943653975E-2</v>
      </c>
      <c r="I33" s="24">
        <v>2.463148862751436E-2</v>
      </c>
      <c r="J33" s="24">
        <v>1.3262095022025558E-2</v>
      </c>
      <c r="K33" s="13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>
        <v>1.6435986159169413E-2</v>
      </c>
      <c r="E34" s="24">
        <v>-0.13062283737024227</v>
      </c>
      <c r="F34" s="24">
        <v>3.8062283737024361E-2</v>
      </c>
      <c r="G34" s="24">
        <v>0.25216262975778525</v>
      </c>
      <c r="H34" s="24">
        <v>0.46410034602076089</v>
      </c>
      <c r="I34" s="24">
        <v>-0.18360726643598624</v>
      </c>
      <c r="J34" s="24">
        <v>0.92326638345133993</v>
      </c>
      <c r="K34" s="13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>
        <v>7.0000000000000007E-2</v>
      </c>
      <c r="E35" s="82">
        <v>0.53</v>
      </c>
      <c r="F35" s="82">
        <v>0</v>
      </c>
      <c r="G35" s="82">
        <v>0.67</v>
      </c>
      <c r="H35" s="82">
        <v>1.34</v>
      </c>
      <c r="I35" s="82">
        <v>0.67</v>
      </c>
      <c r="J35" s="82">
        <v>2.79</v>
      </c>
      <c r="K35" s="13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AS36" s="99"/>
    </row>
    <row r="37" spans="1:45">
      <c r="AS37" s="99"/>
    </row>
    <row r="38" spans="1:45">
      <c r="AS38" s="99"/>
    </row>
    <row r="39" spans="1:45">
      <c r="AS39" s="99"/>
    </row>
    <row r="40" spans="1:45">
      <c r="AS40" s="99"/>
    </row>
    <row r="41" spans="1:45">
      <c r="AS41" s="99"/>
    </row>
    <row r="42" spans="1:45">
      <c r="AS42" s="99"/>
    </row>
    <row r="43" spans="1:45">
      <c r="AS43" s="99"/>
    </row>
    <row r="44" spans="1:45">
      <c r="AS44" s="99"/>
    </row>
    <row r="45" spans="1:45">
      <c r="AS45" s="99"/>
    </row>
    <row r="46" spans="1:45">
      <c r="AS46" s="99"/>
    </row>
    <row r="47" spans="1:45">
      <c r="AS47" s="99"/>
    </row>
    <row r="48" spans="1:45">
      <c r="AS48" s="99"/>
    </row>
    <row r="49" spans="45:45">
      <c r="AS49" s="99"/>
    </row>
    <row r="50" spans="45:45">
      <c r="AS50" s="99"/>
    </row>
    <row r="51" spans="45:45">
      <c r="AS51" s="99"/>
    </row>
    <row r="52" spans="45:45">
      <c r="AS52" s="99"/>
    </row>
    <row r="53" spans="45:45">
      <c r="AS53" s="99"/>
    </row>
    <row r="54" spans="45:45">
      <c r="AS54" s="99"/>
    </row>
    <row r="55" spans="45:45">
      <c r="AS55" s="99"/>
    </row>
    <row r="56" spans="45:45">
      <c r="AS56" s="99"/>
    </row>
    <row r="57" spans="45:45">
      <c r="AS57" s="99"/>
    </row>
    <row r="58" spans="45:45">
      <c r="AS58" s="99"/>
    </row>
    <row r="59" spans="45:45">
      <c r="AS59" s="99"/>
    </row>
    <row r="60" spans="45:45">
      <c r="AS60" s="99"/>
    </row>
    <row r="61" spans="45:45">
      <c r="AS61" s="99"/>
    </row>
    <row r="62" spans="45:45">
      <c r="AS62" s="99"/>
    </row>
    <row r="63" spans="45:45">
      <c r="AS63" s="99"/>
    </row>
    <row r="64" spans="45:45">
      <c r="AS64" s="99"/>
    </row>
    <row r="65" spans="45:45">
      <c r="AS65" s="99"/>
    </row>
    <row r="66" spans="45:45">
      <c r="AS66" s="99"/>
    </row>
    <row r="67" spans="45:45">
      <c r="AS67" s="99"/>
    </row>
    <row r="68" spans="45:45">
      <c r="AS68" s="99"/>
    </row>
    <row r="69" spans="45:45">
      <c r="AS69" s="99"/>
    </row>
    <row r="70" spans="45:45">
      <c r="AS70" s="99"/>
    </row>
    <row r="71" spans="45:45">
      <c r="AS71" s="99"/>
    </row>
    <row r="72" spans="45:45">
      <c r="AS72" s="99"/>
    </row>
    <row r="73" spans="45:45">
      <c r="AS73" s="99"/>
    </row>
    <row r="74" spans="45:45">
      <c r="AS74" s="99"/>
    </row>
    <row r="75" spans="45:45">
      <c r="AS75" s="99"/>
    </row>
    <row r="76" spans="45:45">
      <c r="AS76" s="99"/>
    </row>
    <row r="77" spans="45:45">
      <c r="AS77" s="99"/>
    </row>
    <row r="78" spans="45:45">
      <c r="AS78" s="99"/>
    </row>
    <row r="79" spans="45:45">
      <c r="AS79" s="99"/>
    </row>
    <row r="80" spans="45:45">
      <c r="AS80" s="99"/>
    </row>
    <row r="81" spans="45:45">
      <c r="AS81" s="99"/>
    </row>
    <row r="82" spans="45:45">
      <c r="AS82" s="99"/>
    </row>
    <row r="83" spans="45:45">
      <c r="AS83" s="99"/>
    </row>
    <row r="84" spans="45:45">
      <c r="AS84" s="99"/>
    </row>
    <row r="85" spans="45:45">
      <c r="AS85" s="100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  <row r="102" spans="45:45">
      <c r="AS102" s="101"/>
    </row>
    <row r="103" spans="45:45">
      <c r="AS103" s="101"/>
    </row>
    <row r="104" spans="45:45">
      <c r="AS104" s="101"/>
    </row>
    <row r="105" spans="45:45">
      <c r="AS105" s="101"/>
    </row>
    <row r="106" spans="45:45">
      <c r="AS106" s="101"/>
    </row>
    <row r="107" spans="45:45">
      <c r="AS107" s="101"/>
    </row>
    <row r="108" spans="45:45">
      <c r="AS108" s="101"/>
    </row>
    <row r="109" spans="45:45">
      <c r="AS109" s="101"/>
    </row>
    <row r="110" spans="45:45">
      <c r="AS110" s="101"/>
    </row>
    <row r="111" spans="45:45">
      <c r="AS111" s="101"/>
    </row>
    <row r="112" spans="45:45">
      <c r="AS112" s="101"/>
    </row>
    <row r="113" spans="45:45">
      <c r="AS113" s="101"/>
    </row>
    <row r="114" spans="45:45">
      <c r="AS114" s="101"/>
    </row>
    <row r="115" spans="45:45">
      <c r="AS115" s="101"/>
    </row>
    <row r="116" spans="45:45">
      <c r="AS116" s="101"/>
    </row>
    <row r="117" spans="45:45">
      <c r="AS117" s="101"/>
    </row>
    <row r="118" spans="45:45">
      <c r="AS118" s="101"/>
    </row>
    <row r="119" spans="45:45">
      <c r="AS119" s="101"/>
    </row>
  </sheetData>
  <dataConsolidate/>
  <conditionalFormatting sqref="C2:C15 C17:C18 C30:C33 C36 D2:D18 D20:J36">
    <cfRule type="expression" dxfId="498" priority="41" stopIfTrue="1">
      <formula>AND(ISBLANK(INDIRECT(Anlyt_LabRefLastCol)),ISBLANK(INDIRECT(Anlyt_LabRefThisCol)))</formula>
    </cfRule>
    <cfRule type="expression" dxfId="497" priority="42">
      <formula>ISBLANK(INDIRECT(Anlyt_LabRefThisCol))</formula>
    </cfRule>
  </conditionalFormatting>
  <conditionalFormatting sqref="B6:D11 B24:J29">
    <cfRule type="expression" dxfId="496" priority="43">
      <formula>AND($B6&lt;&gt;$B5,NOT(ISBLANK(INDIRECT(Anlyt_LabRefThisCol))))</formula>
    </cfRule>
  </conditionalFormatting>
  <conditionalFormatting sqref="C16">
    <cfRule type="expression" dxfId="495" priority="25" stopIfTrue="1">
      <formula>AND(ISBLANK(INDIRECT(Anlyt_LabRefLastCol)),ISBLANK(INDIRECT(Anlyt_LabRefThisCol)))</formula>
    </cfRule>
    <cfRule type="expression" dxfId="494" priority="26">
      <formula>ISBLANK(INDIRECT(Anlyt_LabRefThisCol))</formula>
    </cfRule>
  </conditionalFormatting>
  <conditionalFormatting sqref="C20:C29 C35">
    <cfRule type="expression" dxfId="493" priority="19" stopIfTrue="1">
      <formula>AND(ISBLANK(INDIRECT(Anlyt_LabRefLastCol)),ISBLANK(INDIRECT(Anlyt_LabRefThisCol)))</formula>
    </cfRule>
    <cfRule type="expression" dxfId="492" priority="20">
      <formula>ISBLANK(INDIRECT(Anlyt_LabRefThisCol))</formula>
    </cfRule>
  </conditionalFormatting>
  <conditionalFormatting sqref="C34">
    <cfRule type="expression" dxfId="491" priority="3" stopIfTrue="1">
      <formula>AND(ISBLANK(INDIRECT(Anlyt_LabRefLastCol)),ISBLANK(INDIRECT(Anlyt_LabRefThisCol)))</formula>
    </cfRule>
    <cfRule type="expression" dxfId="4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379</v>
      </c>
      <c r="AS1" s="43" t="s">
        <v>225</v>
      </c>
    </row>
    <row r="2" spans="1:46">
      <c r="A2" s="39" t="s">
        <v>4</v>
      </c>
      <c r="B2" s="29" t="s">
        <v>122</v>
      </c>
      <c r="C2" s="26" t="s">
        <v>123</v>
      </c>
      <c r="D2" s="27" t="s">
        <v>204</v>
      </c>
      <c r="E2" s="28" t="s">
        <v>204</v>
      </c>
      <c r="F2" s="28" t="s">
        <v>204</v>
      </c>
      <c r="G2" s="1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8" t="s">
        <v>206</v>
      </c>
      <c r="E3" s="129" t="s">
        <v>229</v>
      </c>
      <c r="F3" s="129" t="s">
        <v>219</v>
      </c>
      <c r="G3" s="13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109</v>
      </c>
      <c r="E4" s="21" t="s">
        <v>101</v>
      </c>
      <c r="F4" s="21" t="s">
        <v>109</v>
      </c>
      <c r="G4" s="1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1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23" t="s">
        <v>118</v>
      </c>
      <c r="E6" s="32">
        <v>14</v>
      </c>
      <c r="F6" s="33">
        <v>5</v>
      </c>
      <c r="G6" s="13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4" t="s">
        <v>118</v>
      </c>
      <c r="E7" s="21">
        <v>15</v>
      </c>
      <c r="F7" s="34">
        <v>5</v>
      </c>
      <c r="G7" s="1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124" t="s">
        <v>118</v>
      </c>
      <c r="E8" s="21">
        <v>16</v>
      </c>
      <c r="F8" s="34">
        <v>5</v>
      </c>
      <c r="G8" s="13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4" t="s">
        <v>118</v>
      </c>
      <c r="E9" s="21">
        <v>9</v>
      </c>
      <c r="F9" s="34">
        <v>5</v>
      </c>
      <c r="G9" s="1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9.5</v>
      </c>
      <c r="AT9" s="43"/>
    </row>
    <row r="10" spans="1:46">
      <c r="A10" s="46"/>
      <c r="B10" s="30">
        <v>1</v>
      </c>
      <c r="C10" s="19">
        <v>5</v>
      </c>
      <c r="D10" s="124" t="s">
        <v>118</v>
      </c>
      <c r="E10" s="21">
        <v>16</v>
      </c>
      <c r="F10" s="21">
        <v>5</v>
      </c>
      <c r="G10" s="13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21</v>
      </c>
    </row>
    <row r="11" spans="1:46">
      <c r="A11" s="46"/>
      <c r="B11" s="30">
        <v>1</v>
      </c>
      <c r="C11" s="19">
        <v>6</v>
      </c>
      <c r="D11" s="124" t="s">
        <v>118</v>
      </c>
      <c r="E11" s="21">
        <v>14</v>
      </c>
      <c r="F11" s="21">
        <v>5</v>
      </c>
      <c r="G11" s="13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210</v>
      </c>
      <c r="C12" s="23"/>
      <c r="D12" s="35" t="s">
        <v>500</v>
      </c>
      <c r="E12" s="35">
        <v>14</v>
      </c>
      <c r="F12" s="35">
        <v>5</v>
      </c>
      <c r="G12" s="13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211</v>
      </c>
      <c r="C13" s="44"/>
      <c r="D13" s="22" t="s">
        <v>500</v>
      </c>
      <c r="E13" s="22">
        <v>14.5</v>
      </c>
      <c r="F13" s="22">
        <v>5</v>
      </c>
      <c r="G13" s="13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212</v>
      </c>
      <c r="C14" s="44"/>
      <c r="D14" s="36" t="s">
        <v>500</v>
      </c>
      <c r="E14" s="36">
        <v>2.6076809620810595</v>
      </c>
      <c r="F14" s="36">
        <v>0</v>
      </c>
      <c r="G14" s="13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 t="s">
        <v>500</v>
      </c>
      <c r="E15" s="24">
        <v>0.18626292586293283</v>
      </c>
      <c r="F15" s="24">
        <v>0</v>
      </c>
      <c r="G15" s="1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 t="s">
        <v>500</v>
      </c>
      <c r="E16" s="24">
        <v>0.47368421052631571</v>
      </c>
      <c r="F16" s="24">
        <v>-0.47368421052631582</v>
      </c>
      <c r="G16" s="1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 t="s">
        <v>216</v>
      </c>
      <c r="E17" s="82">
        <v>0.67</v>
      </c>
      <c r="F17" s="82">
        <v>0.67</v>
      </c>
      <c r="G17" s="13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AS18" s="99"/>
    </row>
    <row r="19" spans="1:45">
      <c r="B19" s="50" t="s">
        <v>380</v>
      </c>
      <c r="AS19" s="43" t="s">
        <v>66</v>
      </c>
    </row>
    <row r="20" spans="1:45">
      <c r="A20" s="39" t="s">
        <v>48</v>
      </c>
      <c r="B20" s="29" t="s">
        <v>122</v>
      </c>
      <c r="C20" s="26" t="s">
        <v>123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28" t="s">
        <v>204</v>
      </c>
      <c r="L20" s="28" t="s">
        <v>204</v>
      </c>
      <c r="M20" s="28" t="s">
        <v>204</v>
      </c>
      <c r="N20" s="13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8" t="s">
        <v>230</v>
      </c>
      <c r="E21" s="129" t="s">
        <v>206</v>
      </c>
      <c r="F21" s="129" t="s">
        <v>231</v>
      </c>
      <c r="G21" s="129" t="s">
        <v>232</v>
      </c>
      <c r="H21" s="129" t="s">
        <v>208</v>
      </c>
      <c r="I21" s="129" t="s">
        <v>227</v>
      </c>
      <c r="J21" s="129" t="s">
        <v>229</v>
      </c>
      <c r="K21" s="129" t="s">
        <v>233</v>
      </c>
      <c r="L21" s="129" t="s">
        <v>219</v>
      </c>
      <c r="M21" s="129" t="s">
        <v>234</v>
      </c>
      <c r="N21" s="13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111</v>
      </c>
      <c r="E22" s="21" t="s">
        <v>111</v>
      </c>
      <c r="F22" s="21" t="s">
        <v>103</v>
      </c>
      <c r="G22" s="21" t="s">
        <v>103</v>
      </c>
      <c r="H22" s="21" t="s">
        <v>103</v>
      </c>
      <c r="I22" s="21" t="s">
        <v>103</v>
      </c>
      <c r="J22" s="21" t="s">
        <v>103</v>
      </c>
      <c r="K22" s="21" t="s">
        <v>111</v>
      </c>
      <c r="L22" s="21" t="s">
        <v>111</v>
      </c>
      <c r="M22" s="21" t="s">
        <v>235</v>
      </c>
      <c r="N22" s="13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5.8370000000000006</v>
      </c>
      <c r="E24" s="32">
        <v>5.85</v>
      </c>
      <c r="F24" s="33">
        <v>5.7300000000000013</v>
      </c>
      <c r="G24" s="32">
        <v>5.7855710000000009</v>
      </c>
      <c r="H24" s="33">
        <v>5.9329999999999998</v>
      </c>
      <c r="I24" s="32">
        <v>5.41031</v>
      </c>
      <c r="J24" s="33">
        <v>5.45</v>
      </c>
      <c r="K24" s="32">
        <v>5.88</v>
      </c>
      <c r="L24" s="32">
        <v>5.910000000000001</v>
      </c>
      <c r="M24" s="32">
        <v>5.8900000000000006</v>
      </c>
      <c r="N24" s="13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5.9</v>
      </c>
      <c r="E25" s="21">
        <v>5.68</v>
      </c>
      <c r="F25" s="34">
        <v>5.65</v>
      </c>
      <c r="G25" s="21">
        <v>5.8616359999999998</v>
      </c>
      <c r="H25" s="34">
        <v>5.9649999999999999</v>
      </c>
      <c r="I25" s="21">
        <v>5.4289969999999999</v>
      </c>
      <c r="J25" s="34">
        <v>5.58</v>
      </c>
      <c r="K25" s="21">
        <v>5.94</v>
      </c>
      <c r="L25" s="21">
        <v>5.96</v>
      </c>
      <c r="M25" s="21">
        <v>5.9800000000000013</v>
      </c>
      <c r="N25" s="130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21">
        <v>5.9489999999999998</v>
      </c>
      <c r="E26" s="21">
        <v>5.69</v>
      </c>
      <c r="F26" s="34">
        <v>5.7300000000000013</v>
      </c>
      <c r="G26" s="21">
        <v>5.7854609999999997</v>
      </c>
      <c r="H26" s="34">
        <v>5.859</v>
      </c>
      <c r="I26" s="21">
        <v>5.4946859999999997</v>
      </c>
      <c r="J26" s="34">
        <v>5.45</v>
      </c>
      <c r="K26" s="34">
        <v>6.05</v>
      </c>
      <c r="L26" s="22">
        <v>6.02</v>
      </c>
      <c r="M26" s="22">
        <v>5.92</v>
      </c>
      <c r="N26" s="13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5.8840000000000003</v>
      </c>
      <c r="E27" s="21">
        <v>5.77</v>
      </c>
      <c r="F27" s="34">
        <v>5.7300000000000013</v>
      </c>
      <c r="G27" s="21">
        <v>5.900125000000001</v>
      </c>
      <c r="H27" s="34">
        <v>5.9859999999999998</v>
      </c>
      <c r="I27" s="21">
        <v>5.4080440000000003</v>
      </c>
      <c r="J27" s="125">
        <v>4.5</v>
      </c>
      <c r="K27" s="34">
        <v>6.11</v>
      </c>
      <c r="L27" s="22">
        <v>5.96</v>
      </c>
      <c r="M27" s="22">
        <v>5.87</v>
      </c>
      <c r="N27" s="130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5.7941775269295244</v>
      </c>
    </row>
    <row r="28" spans="1:45">
      <c r="A28" s="46"/>
      <c r="B28" s="30">
        <v>1</v>
      </c>
      <c r="C28" s="19">
        <v>5</v>
      </c>
      <c r="D28" s="21">
        <v>5.8170000000000002</v>
      </c>
      <c r="E28" s="21">
        <v>5.69</v>
      </c>
      <c r="F28" s="21">
        <v>5.7</v>
      </c>
      <c r="G28" s="21">
        <v>5.884747</v>
      </c>
      <c r="H28" s="21">
        <v>5.7050000000000001</v>
      </c>
      <c r="I28" s="21">
        <v>5.4465519999999996</v>
      </c>
      <c r="J28" s="21">
        <v>5.61</v>
      </c>
      <c r="K28" s="21">
        <v>6.160000000000001</v>
      </c>
      <c r="L28" s="21">
        <v>6.06</v>
      </c>
      <c r="M28" s="21">
        <v>5.95</v>
      </c>
      <c r="N28" s="130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16</v>
      </c>
    </row>
    <row r="29" spans="1:45">
      <c r="A29" s="46"/>
      <c r="B29" s="30">
        <v>1</v>
      </c>
      <c r="C29" s="19">
        <v>6</v>
      </c>
      <c r="D29" s="21">
        <v>5.8639999999999999</v>
      </c>
      <c r="E29" s="21">
        <v>5.69</v>
      </c>
      <c r="F29" s="21">
        <v>5.75</v>
      </c>
      <c r="G29" s="21">
        <v>5.720924000000001</v>
      </c>
      <c r="H29" s="21">
        <v>5.8220000000000001</v>
      </c>
      <c r="I29" s="21">
        <v>5.4120080000000002</v>
      </c>
      <c r="J29" s="21">
        <v>5.57</v>
      </c>
      <c r="K29" s="21">
        <v>6.13</v>
      </c>
      <c r="L29" s="21">
        <v>6.01</v>
      </c>
      <c r="M29" s="21">
        <v>5.94</v>
      </c>
      <c r="N29" s="13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210</v>
      </c>
      <c r="C30" s="23"/>
      <c r="D30" s="35">
        <v>5.875166666666666</v>
      </c>
      <c r="E30" s="35">
        <v>5.7283333333333326</v>
      </c>
      <c r="F30" s="35">
        <v>5.7150000000000007</v>
      </c>
      <c r="G30" s="35">
        <v>5.8230773333333339</v>
      </c>
      <c r="H30" s="35">
        <v>5.8783333333333339</v>
      </c>
      <c r="I30" s="35">
        <v>5.4334328333333337</v>
      </c>
      <c r="J30" s="35">
        <v>5.3599999999999994</v>
      </c>
      <c r="K30" s="35">
        <v>6.0450000000000008</v>
      </c>
      <c r="L30" s="35">
        <v>5.9866666666666672</v>
      </c>
      <c r="M30" s="35">
        <v>5.9249999999999998</v>
      </c>
      <c r="N30" s="13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211</v>
      </c>
      <c r="C31" s="44"/>
      <c r="D31" s="22">
        <v>5.8740000000000006</v>
      </c>
      <c r="E31" s="22">
        <v>5.69</v>
      </c>
      <c r="F31" s="22">
        <v>5.7300000000000013</v>
      </c>
      <c r="G31" s="22">
        <v>5.8236035000000008</v>
      </c>
      <c r="H31" s="22">
        <v>5.8959999999999999</v>
      </c>
      <c r="I31" s="22">
        <v>5.4205024999999996</v>
      </c>
      <c r="J31" s="22">
        <v>5.51</v>
      </c>
      <c r="K31" s="22">
        <v>6.08</v>
      </c>
      <c r="L31" s="22">
        <v>5.9849999999999994</v>
      </c>
      <c r="M31" s="22">
        <v>5.93</v>
      </c>
      <c r="N31" s="13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212</v>
      </c>
      <c r="C32" s="44"/>
      <c r="D32" s="36">
        <v>4.7139862819769153E-2</v>
      </c>
      <c r="E32" s="36">
        <v>6.8239773348587773E-2</v>
      </c>
      <c r="F32" s="36">
        <v>3.5637059362411107E-2</v>
      </c>
      <c r="G32" s="36">
        <v>6.9976108187485259E-2</v>
      </c>
      <c r="H32" s="36">
        <v>0.10553040636075767</v>
      </c>
      <c r="I32" s="36">
        <v>3.341263635462869E-2</v>
      </c>
      <c r="J32" s="36">
        <v>0.42680206185068986</v>
      </c>
      <c r="K32" s="36">
        <v>0.11220516922138678</v>
      </c>
      <c r="L32" s="36">
        <v>5.3541261347362902E-2</v>
      </c>
      <c r="M32" s="36">
        <v>4.0373258476372978E-2</v>
      </c>
      <c r="N32" s="203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100"/>
    </row>
    <row r="33" spans="1:45">
      <c r="A33" s="46"/>
      <c r="B33" s="2" t="s">
        <v>86</v>
      </c>
      <c r="C33" s="44"/>
      <c r="D33" s="24">
        <v>8.0235788181502645E-3</v>
      </c>
      <c r="E33" s="24">
        <v>1.1912675009936768E-2</v>
      </c>
      <c r="F33" s="24">
        <v>6.2357059251812955E-3</v>
      </c>
      <c r="G33" s="24">
        <v>1.2017032263493653E-2</v>
      </c>
      <c r="H33" s="24">
        <v>1.7952436579658233E-2</v>
      </c>
      <c r="I33" s="24">
        <v>6.1494523590402998E-3</v>
      </c>
      <c r="J33" s="24">
        <v>7.962725034527797E-2</v>
      </c>
      <c r="K33" s="24">
        <v>1.8561649168136768E-2</v>
      </c>
      <c r="L33" s="24">
        <v>8.9434178197154053E-3</v>
      </c>
      <c r="M33" s="24">
        <v>6.8140520635228659E-3</v>
      </c>
      <c r="N33" s="130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>
        <v>1.3977676617730417E-2</v>
      </c>
      <c r="E34" s="24">
        <v>-1.1363855057972994E-2</v>
      </c>
      <c r="F34" s="24">
        <v>-1.3665015709569017E-2</v>
      </c>
      <c r="G34" s="24">
        <v>4.9877323001397134E-3</v>
      </c>
      <c r="H34" s="24">
        <v>1.4524202272484743E-2</v>
      </c>
      <c r="I34" s="24">
        <v>-6.2259862063176685E-2</v>
      </c>
      <c r="J34" s="24">
        <v>-7.4933418058318657E-2</v>
      </c>
      <c r="K34" s="24">
        <v>4.3288710417437537E-2</v>
      </c>
      <c r="L34" s="24">
        <v>3.3221132566704004E-2</v>
      </c>
      <c r="M34" s="24">
        <v>2.2578264553071437E-2</v>
      </c>
      <c r="N34" s="13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>
        <v>0.14000000000000001</v>
      </c>
      <c r="E35" s="82">
        <v>0.64</v>
      </c>
      <c r="F35" s="82">
        <v>0.71</v>
      </c>
      <c r="G35" s="82">
        <v>0.14000000000000001</v>
      </c>
      <c r="H35" s="82">
        <v>0.15</v>
      </c>
      <c r="I35" s="82">
        <v>2.2000000000000002</v>
      </c>
      <c r="J35" s="82">
        <v>1.68</v>
      </c>
      <c r="K35" s="82">
        <v>1.04</v>
      </c>
      <c r="L35" s="82">
        <v>0.73</v>
      </c>
      <c r="M35" s="82">
        <v>0.4</v>
      </c>
      <c r="N35" s="130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AS36" s="99"/>
    </row>
    <row r="37" spans="1:45">
      <c r="B37" s="50" t="s">
        <v>381</v>
      </c>
      <c r="AS37" s="43" t="s">
        <v>225</v>
      </c>
    </row>
    <row r="38" spans="1:45">
      <c r="A38" s="39" t="s">
        <v>7</v>
      </c>
      <c r="B38" s="29" t="s">
        <v>122</v>
      </c>
      <c r="C38" s="26" t="s">
        <v>123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28" t="s">
        <v>204</v>
      </c>
      <c r="I38" s="28" t="s">
        <v>204</v>
      </c>
      <c r="J38" s="13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8" t="s">
        <v>206</v>
      </c>
      <c r="E39" s="129" t="s">
        <v>236</v>
      </c>
      <c r="F39" s="129" t="s">
        <v>227</v>
      </c>
      <c r="G39" s="129" t="s">
        <v>233</v>
      </c>
      <c r="H39" s="129" t="s">
        <v>219</v>
      </c>
      <c r="I39" s="129" t="s">
        <v>234</v>
      </c>
      <c r="J39" s="13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109</v>
      </c>
      <c r="E40" s="21" t="s">
        <v>111</v>
      </c>
      <c r="F40" s="21" t="s">
        <v>105</v>
      </c>
      <c r="G40" s="21" t="s">
        <v>111</v>
      </c>
      <c r="H40" s="21" t="s">
        <v>109</v>
      </c>
      <c r="I40" s="21" t="s">
        <v>235</v>
      </c>
      <c r="J40" s="13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13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6"/>
      <c r="B42" s="29">
        <v>1</v>
      </c>
      <c r="C42" s="25">
        <v>1</v>
      </c>
      <c r="D42" s="178">
        <v>35</v>
      </c>
      <c r="E42" s="189" t="s">
        <v>97</v>
      </c>
      <c r="F42" s="186">
        <v>116.03224099540621</v>
      </c>
      <c r="G42" s="178">
        <v>130</v>
      </c>
      <c r="H42" s="186">
        <v>40</v>
      </c>
      <c r="I42" s="178">
        <v>179.99999999999997</v>
      </c>
      <c r="J42" s="179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1">
        <v>1</v>
      </c>
    </row>
    <row r="43" spans="1:45">
      <c r="A43" s="46"/>
      <c r="B43" s="30">
        <v>1</v>
      </c>
      <c r="C43" s="19">
        <v>2</v>
      </c>
      <c r="D43" s="182">
        <v>32</v>
      </c>
      <c r="E43" s="190" t="s">
        <v>97</v>
      </c>
      <c r="F43" s="187">
        <v>109.22757731616706</v>
      </c>
      <c r="G43" s="182">
        <v>109.99999999999999</v>
      </c>
      <c r="H43" s="187">
        <v>40</v>
      </c>
      <c r="I43" s="182">
        <v>189.99999999999997</v>
      </c>
      <c r="J43" s="179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1">
        <v>16</v>
      </c>
    </row>
    <row r="44" spans="1:45">
      <c r="A44" s="46"/>
      <c r="B44" s="30">
        <v>1</v>
      </c>
      <c r="C44" s="19">
        <v>3</v>
      </c>
      <c r="D44" s="182">
        <v>32</v>
      </c>
      <c r="E44" s="190" t="s">
        <v>97</v>
      </c>
      <c r="F44" s="187">
        <v>103.81715566379235</v>
      </c>
      <c r="G44" s="182">
        <v>140.00000000000003</v>
      </c>
      <c r="H44" s="187">
        <v>40</v>
      </c>
      <c r="I44" s="182">
        <v>189.99999999999997</v>
      </c>
      <c r="J44" s="179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1">
        <v>16</v>
      </c>
    </row>
    <row r="45" spans="1:45">
      <c r="A45" s="46"/>
      <c r="B45" s="30">
        <v>1</v>
      </c>
      <c r="C45" s="19">
        <v>4</v>
      </c>
      <c r="D45" s="182">
        <v>33</v>
      </c>
      <c r="E45" s="190" t="s">
        <v>97</v>
      </c>
      <c r="F45" s="187">
        <v>111.99519603842657</v>
      </c>
      <c r="G45" s="182">
        <v>130</v>
      </c>
      <c r="H45" s="212">
        <v>30</v>
      </c>
      <c r="I45" s="182">
        <v>179.99999999999997</v>
      </c>
      <c r="J45" s="179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1">
        <v>99.166538444262898</v>
      </c>
    </row>
    <row r="46" spans="1:45">
      <c r="A46" s="46"/>
      <c r="B46" s="30">
        <v>1</v>
      </c>
      <c r="C46" s="19">
        <v>5</v>
      </c>
      <c r="D46" s="182">
        <v>30</v>
      </c>
      <c r="E46" s="190" t="s">
        <v>97</v>
      </c>
      <c r="F46" s="182">
        <v>104.54757282785668</v>
      </c>
      <c r="G46" s="182">
        <v>120</v>
      </c>
      <c r="H46" s="182">
        <v>40</v>
      </c>
      <c r="I46" s="182">
        <v>170</v>
      </c>
      <c r="J46" s="179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1">
        <v>22</v>
      </c>
    </row>
    <row r="47" spans="1:45">
      <c r="A47" s="46"/>
      <c r="B47" s="30">
        <v>1</v>
      </c>
      <c r="C47" s="19">
        <v>6</v>
      </c>
      <c r="D47" s="182">
        <v>35</v>
      </c>
      <c r="E47" s="190" t="s">
        <v>97</v>
      </c>
      <c r="F47" s="182">
        <v>112.37641048623733</v>
      </c>
      <c r="G47" s="182">
        <v>130</v>
      </c>
      <c r="H47" s="182">
        <v>40</v>
      </c>
      <c r="I47" s="182">
        <v>210</v>
      </c>
      <c r="J47" s="179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3"/>
    </row>
    <row r="48" spans="1:45">
      <c r="A48" s="46"/>
      <c r="B48" s="31" t="s">
        <v>210</v>
      </c>
      <c r="C48" s="23"/>
      <c r="D48" s="184">
        <v>32.833333333333336</v>
      </c>
      <c r="E48" s="184" t="s">
        <v>500</v>
      </c>
      <c r="F48" s="184">
        <v>109.6660255546477</v>
      </c>
      <c r="G48" s="184">
        <v>126.66666666666667</v>
      </c>
      <c r="H48" s="184">
        <v>38.333333333333336</v>
      </c>
      <c r="I48" s="184">
        <v>186.66666666666666</v>
      </c>
      <c r="J48" s="179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3"/>
    </row>
    <row r="49" spans="1:45">
      <c r="A49" s="46"/>
      <c r="B49" s="2" t="s">
        <v>211</v>
      </c>
      <c r="C49" s="44"/>
      <c r="D49" s="185">
        <v>32.5</v>
      </c>
      <c r="E49" s="185" t="s">
        <v>500</v>
      </c>
      <c r="F49" s="185">
        <v>110.61138667729682</v>
      </c>
      <c r="G49" s="185">
        <v>130</v>
      </c>
      <c r="H49" s="185">
        <v>40</v>
      </c>
      <c r="I49" s="185">
        <v>184.99999999999997</v>
      </c>
      <c r="J49" s="179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3"/>
    </row>
    <row r="50" spans="1:45">
      <c r="A50" s="46"/>
      <c r="B50" s="2" t="s">
        <v>212</v>
      </c>
      <c r="C50" s="44"/>
      <c r="D50" s="185">
        <v>1.9407902170679516</v>
      </c>
      <c r="E50" s="185" t="s">
        <v>500</v>
      </c>
      <c r="F50" s="185">
        <v>4.7728397172421868</v>
      </c>
      <c r="G50" s="185">
        <v>10.327955589886455</v>
      </c>
      <c r="H50" s="185">
        <v>4.0824829046386304</v>
      </c>
      <c r="I50" s="185">
        <v>13.662601021279468</v>
      </c>
      <c r="J50" s="179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3"/>
    </row>
    <row r="51" spans="1:45">
      <c r="A51" s="46"/>
      <c r="B51" s="2" t="s">
        <v>86</v>
      </c>
      <c r="C51" s="44"/>
      <c r="D51" s="24">
        <v>5.9110361941155883E-2</v>
      </c>
      <c r="E51" s="24" t="s">
        <v>500</v>
      </c>
      <c r="F51" s="24">
        <v>4.3521589235162278E-2</v>
      </c>
      <c r="G51" s="24">
        <v>8.1536491499103594E-2</v>
      </c>
      <c r="H51" s="24">
        <v>0.10649955403405122</v>
      </c>
      <c r="I51" s="24">
        <v>7.3192505471140007E-2</v>
      </c>
      <c r="J51" s="13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213</v>
      </c>
      <c r="C52" s="44"/>
      <c r="D52" s="24">
        <v>-0.66890713492245679</v>
      </c>
      <c r="E52" s="24" t="s">
        <v>500</v>
      </c>
      <c r="F52" s="24">
        <v>0.10587731784432619</v>
      </c>
      <c r="G52" s="24">
        <v>0.2773125759336692</v>
      </c>
      <c r="H52" s="24">
        <v>-0.61344487833586325</v>
      </c>
      <c r="I52" s="24">
        <v>0.88235537506014383</v>
      </c>
      <c r="J52" s="13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214</v>
      </c>
      <c r="C53" s="84"/>
      <c r="D53" s="82">
        <v>0.74</v>
      </c>
      <c r="E53" s="82" t="s">
        <v>216</v>
      </c>
      <c r="F53" s="82">
        <v>0</v>
      </c>
      <c r="G53" s="82">
        <v>0.16</v>
      </c>
      <c r="H53" s="82">
        <v>0.67</v>
      </c>
      <c r="I53" s="82">
        <v>0.75</v>
      </c>
      <c r="J53" s="13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AS54" s="99"/>
    </row>
    <row r="55" spans="1:45">
      <c r="B55" s="50" t="s">
        <v>382</v>
      </c>
      <c r="AS55" s="43" t="s">
        <v>225</v>
      </c>
    </row>
    <row r="56" spans="1:45">
      <c r="A56" s="39" t="s">
        <v>49</v>
      </c>
      <c r="B56" s="29" t="s">
        <v>122</v>
      </c>
      <c r="C56" s="26" t="s">
        <v>123</v>
      </c>
      <c r="D56" s="27" t="s">
        <v>204</v>
      </c>
      <c r="E56" s="28" t="s">
        <v>204</v>
      </c>
      <c r="F56" s="13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8" t="s">
        <v>206</v>
      </c>
      <c r="E57" s="129" t="s">
        <v>219</v>
      </c>
      <c r="F57" s="13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111</v>
      </c>
      <c r="E58" s="21" t="s">
        <v>111</v>
      </c>
      <c r="F58" s="13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3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8">
        <v>152</v>
      </c>
      <c r="E60" s="178">
        <v>140</v>
      </c>
      <c r="F60" s="179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46"/>
      <c r="B61" s="30">
        <v>1</v>
      </c>
      <c r="C61" s="19">
        <v>2</v>
      </c>
      <c r="D61" s="182">
        <v>146</v>
      </c>
      <c r="E61" s="182">
        <v>140</v>
      </c>
      <c r="F61" s="179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>
        <v>17</v>
      </c>
    </row>
    <row r="62" spans="1:45">
      <c r="A62" s="46"/>
      <c r="B62" s="30">
        <v>1</v>
      </c>
      <c r="C62" s="19">
        <v>3</v>
      </c>
      <c r="D62" s="182">
        <v>149</v>
      </c>
      <c r="E62" s="182">
        <v>160</v>
      </c>
      <c r="F62" s="179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46"/>
      <c r="B63" s="30">
        <v>1</v>
      </c>
      <c r="C63" s="19">
        <v>4</v>
      </c>
      <c r="D63" s="182">
        <v>146</v>
      </c>
      <c r="E63" s="182">
        <v>160</v>
      </c>
      <c r="F63" s="179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150.25</v>
      </c>
    </row>
    <row r="64" spans="1:45">
      <c r="A64" s="46"/>
      <c r="B64" s="30">
        <v>1</v>
      </c>
      <c r="C64" s="19">
        <v>5</v>
      </c>
      <c r="D64" s="182">
        <v>151</v>
      </c>
      <c r="E64" s="182">
        <v>160</v>
      </c>
      <c r="F64" s="179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23</v>
      </c>
    </row>
    <row r="65" spans="1:45">
      <c r="A65" s="46"/>
      <c r="B65" s="30">
        <v>1</v>
      </c>
      <c r="C65" s="19">
        <v>6</v>
      </c>
      <c r="D65" s="182">
        <v>159</v>
      </c>
      <c r="E65" s="182">
        <v>140</v>
      </c>
      <c r="F65" s="179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3"/>
    </row>
    <row r="66" spans="1:45">
      <c r="A66" s="46"/>
      <c r="B66" s="31" t="s">
        <v>210</v>
      </c>
      <c r="C66" s="23"/>
      <c r="D66" s="184">
        <v>150.5</v>
      </c>
      <c r="E66" s="184">
        <v>150</v>
      </c>
      <c r="F66" s="179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3"/>
    </row>
    <row r="67" spans="1:45">
      <c r="A67" s="46"/>
      <c r="B67" s="2" t="s">
        <v>211</v>
      </c>
      <c r="C67" s="44"/>
      <c r="D67" s="185">
        <v>150</v>
      </c>
      <c r="E67" s="185">
        <v>150</v>
      </c>
      <c r="F67" s="179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3"/>
    </row>
    <row r="68" spans="1:45">
      <c r="A68" s="46"/>
      <c r="B68" s="2" t="s">
        <v>212</v>
      </c>
      <c r="C68" s="44"/>
      <c r="D68" s="185">
        <v>4.8476798574163293</v>
      </c>
      <c r="E68" s="185">
        <v>10.954451150103322</v>
      </c>
      <c r="F68" s="179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3"/>
    </row>
    <row r="69" spans="1:45">
      <c r="A69" s="46"/>
      <c r="B69" s="2" t="s">
        <v>86</v>
      </c>
      <c r="C69" s="44"/>
      <c r="D69" s="24">
        <v>3.2210497391470624E-2</v>
      </c>
      <c r="E69" s="24">
        <v>7.3029674334022146E-2</v>
      </c>
      <c r="F69" s="13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213</v>
      </c>
      <c r="C70" s="44"/>
      <c r="D70" s="24">
        <v>1.6638935108153063E-3</v>
      </c>
      <c r="E70" s="24">
        <v>-1.6638935108153063E-3</v>
      </c>
      <c r="F70" s="13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214</v>
      </c>
      <c r="C71" s="84"/>
      <c r="D71" s="82">
        <v>0.67</v>
      </c>
      <c r="E71" s="82">
        <v>0.67</v>
      </c>
      <c r="F71" s="13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AS72" s="99"/>
    </row>
    <row r="73" spans="1:45">
      <c r="B73" s="50" t="s">
        <v>383</v>
      </c>
      <c r="AS73" s="43" t="s">
        <v>66</v>
      </c>
    </row>
    <row r="74" spans="1:45">
      <c r="A74" s="39" t="s">
        <v>10</v>
      </c>
      <c r="B74" s="29" t="s">
        <v>122</v>
      </c>
      <c r="C74" s="26" t="s">
        <v>123</v>
      </c>
      <c r="D74" s="27" t="s">
        <v>204</v>
      </c>
      <c r="E74" s="28" t="s">
        <v>204</v>
      </c>
      <c r="F74" s="28" t="s">
        <v>204</v>
      </c>
      <c r="G74" s="28" t="s">
        <v>204</v>
      </c>
      <c r="H74" s="28" t="s">
        <v>204</v>
      </c>
      <c r="I74" s="28" t="s">
        <v>204</v>
      </c>
      <c r="J74" s="28" t="s">
        <v>204</v>
      </c>
      <c r="K74" s="28" t="s">
        <v>204</v>
      </c>
      <c r="L74" s="28" t="s">
        <v>204</v>
      </c>
      <c r="M74" s="28" t="s">
        <v>204</v>
      </c>
      <c r="N74" s="28" t="s">
        <v>204</v>
      </c>
      <c r="O74" s="28" t="s">
        <v>204</v>
      </c>
      <c r="P74" s="28" t="s">
        <v>204</v>
      </c>
      <c r="Q74" s="28" t="s">
        <v>204</v>
      </c>
      <c r="R74" s="28" t="s">
        <v>204</v>
      </c>
      <c r="S74" s="130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8" t="s">
        <v>217</v>
      </c>
      <c r="E75" s="129" t="s">
        <v>237</v>
      </c>
      <c r="F75" s="129" t="s">
        <v>238</v>
      </c>
      <c r="G75" s="129" t="s">
        <v>239</v>
      </c>
      <c r="H75" s="129" t="s">
        <v>240</v>
      </c>
      <c r="I75" s="129" t="s">
        <v>230</v>
      </c>
      <c r="J75" s="129" t="s">
        <v>206</v>
      </c>
      <c r="K75" s="129" t="s">
        <v>231</v>
      </c>
      <c r="L75" s="129" t="s">
        <v>232</v>
      </c>
      <c r="M75" s="129" t="s">
        <v>208</v>
      </c>
      <c r="N75" s="129" t="s">
        <v>236</v>
      </c>
      <c r="O75" s="129" t="s">
        <v>227</v>
      </c>
      <c r="P75" s="129" t="s">
        <v>229</v>
      </c>
      <c r="Q75" s="129" t="s">
        <v>219</v>
      </c>
      <c r="R75" s="129" t="s">
        <v>234</v>
      </c>
      <c r="S75" s="130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101</v>
      </c>
      <c r="E76" s="21" t="s">
        <v>101</v>
      </c>
      <c r="F76" s="21" t="s">
        <v>101</v>
      </c>
      <c r="G76" s="21" t="s">
        <v>101</v>
      </c>
      <c r="H76" s="21" t="s">
        <v>101</v>
      </c>
      <c r="I76" s="21" t="s">
        <v>109</v>
      </c>
      <c r="J76" s="21" t="s">
        <v>109</v>
      </c>
      <c r="K76" s="21" t="s">
        <v>101</v>
      </c>
      <c r="L76" s="21" t="s">
        <v>111</v>
      </c>
      <c r="M76" s="21" t="s">
        <v>103</v>
      </c>
      <c r="N76" s="21" t="s">
        <v>111</v>
      </c>
      <c r="O76" s="21" t="s">
        <v>105</v>
      </c>
      <c r="P76" s="21" t="s">
        <v>103</v>
      </c>
      <c r="Q76" s="21" t="s">
        <v>109</v>
      </c>
      <c r="R76" s="21" t="s">
        <v>235</v>
      </c>
      <c r="S76" s="130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130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8">
        <v>1080</v>
      </c>
      <c r="E78" s="178">
        <v>998.99999999999989</v>
      </c>
      <c r="F78" s="186">
        <v>1089.9999999999998</v>
      </c>
      <c r="G78" s="178">
        <v>1074.9999999999998</v>
      </c>
      <c r="H78" s="186">
        <v>1049.9999999999998</v>
      </c>
      <c r="I78" s="178">
        <v>966.6467257999999</v>
      </c>
      <c r="J78" s="186">
        <v>1038.9999999999998</v>
      </c>
      <c r="K78" s="178">
        <v>1001.9999999999999</v>
      </c>
      <c r="L78" s="178">
        <v>910.48999999999978</v>
      </c>
      <c r="M78" s="178">
        <v>1021.9999999999997</v>
      </c>
      <c r="N78" s="178">
        <v>1049.9999999999998</v>
      </c>
      <c r="O78" s="178">
        <v>1061.4928202229398</v>
      </c>
      <c r="P78" s="178">
        <v>999.99999999999977</v>
      </c>
      <c r="Q78" s="178">
        <v>1099.9999999999998</v>
      </c>
      <c r="R78" s="189">
        <v>879.99999999999989</v>
      </c>
      <c r="S78" s="179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1">
        <v>1</v>
      </c>
    </row>
    <row r="79" spans="1:45">
      <c r="A79" s="46"/>
      <c r="B79" s="30">
        <v>1</v>
      </c>
      <c r="C79" s="19">
        <v>2</v>
      </c>
      <c r="D79" s="182">
        <v>1085</v>
      </c>
      <c r="E79" s="182">
        <v>992.99999999999989</v>
      </c>
      <c r="F79" s="187">
        <v>1054.9999999999998</v>
      </c>
      <c r="G79" s="182">
        <v>1124.9999999999998</v>
      </c>
      <c r="H79" s="187">
        <v>1109.9999999999998</v>
      </c>
      <c r="I79" s="182">
        <v>965.54289469999981</v>
      </c>
      <c r="J79" s="187">
        <v>985.99999999999966</v>
      </c>
      <c r="K79" s="182">
        <v>995.39999999999975</v>
      </c>
      <c r="L79" s="182">
        <v>910.00999999999976</v>
      </c>
      <c r="M79" s="182">
        <v>1026.9999999999998</v>
      </c>
      <c r="N79" s="182">
        <v>1049.9999999999998</v>
      </c>
      <c r="O79" s="182">
        <v>1041.2623466508994</v>
      </c>
      <c r="P79" s="182">
        <v>1049.9999999999998</v>
      </c>
      <c r="Q79" s="182">
        <v>1049.9999999999998</v>
      </c>
      <c r="R79" s="190">
        <v>879.99999999999989</v>
      </c>
      <c r="S79" s="179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1">
        <v>2</v>
      </c>
    </row>
    <row r="80" spans="1:45">
      <c r="A80" s="46"/>
      <c r="B80" s="30">
        <v>1</v>
      </c>
      <c r="C80" s="19">
        <v>3</v>
      </c>
      <c r="D80" s="182">
        <v>1064.9999999999998</v>
      </c>
      <c r="E80" s="182">
        <v>1014.9999999999999</v>
      </c>
      <c r="F80" s="187">
        <v>1089.9999999999998</v>
      </c>
      <c r="G80" s="182">
        <v>1094.9999999999998</v>
      </c>
      <c r="H80" s="187">
        <v>1049.9999999999998</v>
      </c>
      <c r="I80" s="182">
        <v>950.5901194999999</v>
      </c>
      <c r="J80" s="187">
        <v>987.99999999999989</v>
      </c>
      <c r="K80" s="187">
        <v>988.7</v>
      </c>
      <c r="L80" s="185">
        <v>908.64499999999975</v>
      </c>
      <c r="M80" s="185">
        <v>1029.9999999999998</v>
      </c>
      <c r="N80" s="185">
        <v>1049.9999999999998</v>
      </c>
      <c r="O80" s="185">
        <v>1066.5124158199494</v>
      </c>
      <c r="P80" s="185">
        <v>1009.9999999999998</v>
      </c>
      <c r="Q80" s="185">
        <v>1069.9999999999998</v>
      </c>
      <c r="R80" s="214">
        <v>879.99999999999989</v>
      </c>
      <c r="S80" s="179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1">
        <v>16</v>
      </c>
    </row>
    <row r="81" spans="1:45">
      <c r="A81" s="46"/>
      <c r="B81" s="30">
        <v>1</v>
      </c>
      <c r="C81" s="19">
        <v>4</v>
      </c>
      <c r="D81" s="182">
        <v>1059.9999999999998</v>
      </c>
      <c r="E81" s="182">
        <v>1004.9999999999998</v>
      </c>
      <c r="F81" s="187">
        <v>1064.9999999999998</v>
      </c>
      <c r="G81" s="182">
        <v>1080</v>
      </c>
      <c r="H81" s="187">
        <v>1034.9999999999998</v>
      </c>
      <c r="I81" s="182">
        <v>962.94719839999993</v>
      </c>
      <c r="J81" s="187">
        <v>989.99999999999977</v>
      </c>
      <c r="K81" s="187">
        <v>1026.1999999999998</v>
      </c>
      <c r="L81" s="185">
        <v>911.37499999999977</v>
      </c>
      <c r="M81" s="185">
        <v>1054.9999999999998</v>
      </c>
      <c r="N81" s="185">
        <v>1049.9999999999998</v>
      </c>
      <c r="O81" s="185">
        <v>1032.5959782388727</v>
      </c>
      <c r="P81" s="212">
        <v>869.99999999999977</v>
      </c>
      <c r="Q81" s="185">
        <v>1039.9999999999998</v>
      </c>
      <c r="R81" s="214">
        <v>949.99999999999977</v>
      </c>
      <c r="S81" s="179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1">
        <v>1024.7736439074745</v>
      </c>
    </row>
    <row r="82" spans="1:45">
      <c r="A82" s="46"/>
      <c r="B82" s="30">
        <v>1</v>
      </c>
      <c r="C82" s="19">
        <v>5</v>
      </c>
      <c r="D82" s="182">
        <v>1094.9999999999998</v>
      </c>
      <c r="E82" s="182">
        <v>942.99999999999977</v>
      </c>
      <c r="F82" s="182">
        <v>1094.9999999999998</v>
      </c>
      <c r="G82" s="182">
        <v>1104.9999999999998</v>
      </c>
      <c r="H82" s="182">
        <v>1039.9999999999998</v>
      </c>
      <c r="I82" s="182">
        <v>940.19368759999975</v>
      </c>
      <c r="J82" s="182">
        <v>987.99999999999989</v>
      </c>
      <c r="K82" s="182">
        <v>1025.4999999999998</v>
      </c>
      <c r="L82" s="182">
        <v>906.56999999999971</v>
      </c>
      <c r="M82" s="182">
        <v>985.99999999999966</v>
      </c>
      <c r="N82" s="182">
        <v>1049.9999999999998</v>
      </c>
      <c r="O82" s="182">
        <v>1013.1455150394833</v>
      </c>
      <c r="P82" s="182">
        <v>1029.9999999999998</v>
      </c>
      <c r="Q82" s="182">
        <v>1059.9999999999998</v>
      </c>
      <c r="R82" s="190">
        <v>849.99999999999989</v>
      </c>
      <c r="S82" s="179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1">
        <v>17</v>
      </c>
    </row>
    <row r="83" spans="1:45">
      <c r="A83" s="46"/>
      <c r="B83" s="30">
        <v>1</v>
      </c>
      <c r="C83" s="19">
        <v>6</v>
      </c>
      <c r="D83" s="182">
        <v>1049.9999999999998</v>
      </c>
      <c r="E83" s="182">
        <v>1009.9999999999998</v>
      </c>
      <c r="F83" s="182">
        <v>1080</v>
      </c>
      <c r="G83" s="182">
        <v>1004.9999999999998</v>
      </c>
      <c r="H83" s="182">
        <v>1054.9999999999998</v>
      </c>
      <c r="I83" s="182">
        <v>945.86353239999994</v>
      </c>
      <c r="J83" s="182">
        <v>973.99999999999977</v>
      </c>
      <c r="K83" s="182">
        <v>1007.7999999999997</v>
      </c>
      <c r="L83" s="182">
        <v>908.99749999999972</v>
      </c>
      <c r="M83" s="182">
        <v>991.99999999999977</v>
      </c>
      <c r="N83" s="182">
        <v>1049.9999999999998</v>
      </c>
      <c r="O83" s="182">
        <v>1017.5053538557191</v>
      </c>
      <c r="P83" s="182">
        <v>1049.9999999999998</v>
      </c>
      <c r="Q83" s="182">
        <v>1049.9999999999998</v>
      </c>
      <c r="R83" s="190">
        <v>819.99999999999989</v>
      </c>
      <c r="S83" s="179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3"/>
    </row>
    <row r="84" spans="1:45">
      <c r="A84" s="46"/>
      <c r="B84" s="31" t="s">
        <v>210</v>
      </c>
      <c r="C84" s="23"/>
      <c r="D84" s="184">
        <v>1072.5</v>
      </c>
      <c r="E84" s="184">
        <v>994.16666666666652</v>
      </c>
      <c r="F84" s="184">
        <v>1079.1666666666665</v>
      </c>
      <c r="G84" s="184">
        <v>1080.8333333333333</v>
      </c>
      <c r="H84" s="184">
        <v>1056.6666666666665</v>
      </c>
      <c r="I84" s="184">
        <v>955.29735973333334</v>
      </c>
      <c r="J84" s="184">
        <v>994.16666666666652</v>
      </c>
      <c r="K84" s="184">
        <v>1007.5999999999998</v>
      </c>
      <c r="L84" s="184">
        <v>909.34791666666649</v>
      </c>
      <c r="M84" s="184">
        <v>1018.6666666666665</v>
      </c>
      <c r="N84" s="184">
        <v>1049.9999999999998</v>
      </c>
      <c r="O84" s="184">
        <v>1038.7524049713106</v>
      </c>
      <c r="P84" s="184">
        <v>1001.6666666666665</v>
      </c>
      <c r="Q84" s="184">
        <v>1061.6666666666665</v>
      </c>
      <c r="R84" s="184">
        <v>876.66666666666652</v>
      </c>
      <c r="S84" s="179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3"/>
    </row>
    <row r="85" spans="1:45">
      <c r="A85" s="46"/>
      <c r="B85" s="2" t="s">
        <v>211</v>
      </c>
      <c r="C85" s="44"/>
      <c r="D85" s="185">
        <v>1072.5</v>
      </c>
      <c r="E85" s="185">
        <v>1001.9999999999998</v>
      </c>
      <c r="F85" s="185">
        <v>1085</v>
      </c>
      <c r="G85" s="185">
        <v>1087.5</v>
      </c>
      <c r="H85" s="185">
        <v>1049.9999999999998</v>
      </c>
      <c r="I85" s="185">
        <v>956.76865894999992</v>
      </c>
      <c r="J85" s="185">
        <v>987.99999999999989</v>
      </c>
      <c r="K85" s="185">
        <v>1004.8999999999999</v>
      </c>
      <c r="L85" s="185">
        <v>909.50374999999974</v>
      </c>
      <c r="M85" s="185">
        <v>1024.4999999999998</v>
      </c>
      <c r="N85" s="185">
        <v>1049.9999999999998</v>
      </c>
      <c r="O85" s="185">
        <v>1036.9291624448861</v>
      </c>
      <c r="P85" s="185">
        <v>1019.9999999999998</v>
      </c>
      <c r="Q85" s="185">
        <v>1054.9999999999998</v>
      </c>
      <c r="R85" s="185">
        <v>879.99999999999989</v>
      </c>
      <c r="S85" s="179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3"/>
    </row>
    <row r="86" spans="1:45">
      <c r="A86" s="46"/>
      <c r="B86" s="2" t="s">
        <v>212</v>
      </c>
      <c r="C86" s="44"/>
      <c r="D86" s="185">
        <v>16.955824957813224</v>
      </c>
      <c r="E86" s="185">
        <v>26.248174539702145</v>
      </c>
      <c r="F86" s="185">
        <v>15.942605391424163</v>
      </c>
      <c r="G86" s="185">
        <v>41.281553588336116</v>
      </c>
      <c r="H86" s="185">
        <v>27.141603981096374</v>
      </c>
      <c r="I86" s="185">
        <v>11.238996834016051</v>
      </c>
      <c r="J86" s="185">
        <v>22.701688630290622</v>
      </c>
      <c r="K86" s="185">
        <v>15.516571786319236</v>
      </c>
      <c r="L86" s="185">
        <v>1.684368143152426</v>
      </c>
      <c r="M86" s="185">
        <v>25.718994277900293</v>
      </c>
      <c r="N86" s="185">
        <v>0</v>
      </c>
      <c r="O86" s="185">
        <v>22.086629795281876</v>
      </c>
      <c r="P86" s="185">
        <v>67.651065524991296</v>
      </c>
      <c r="Q86" s="185">
        <v>21.369760566432806</v>
      </c>
      <c r="R86" s="185">
        <v>43.204937989385698</v>
      </c>
      <c r="S86" s="179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3"/>
    </row>
    <row r="87" spans="1:45">
      <c r="A87" s="46"/>
      <c r="B87" s="2" t="s">
        <v>86</v>
      </c>
      <c r="C87" s="44"/>
      <c r="D87" s="24">
        <v>1.5809627000292051E-2</v>
      </c>
      <c r="E87" s="24">
        <v>2.6402187298946E-2</v>
      </c>
      <c r="F87" s="24">
        <v>1.4773070632979921E-2</v>
      </c>
      <c r="G87" s="24">
        <v>3.8194189904397338E-2</v>
      </c>
      <c r="H87" s="24">
        <v>2.5686060549933481E-2</v>
      </c>
      <c r="I87" s="24">
        <v>1.1764919812144527E-2</v>
      </c>
      <c r="J87" s="24">
        <v>2.2834892167936924E-2</v>
      </c>
      <c r="K87" s="24">
        <v>1.5399535317903175E-2</v>
      </c>
      <c r="L87" s="24">
        <v>1.8522813021078855E-3</v>
      </c>
      <c r="M87" s="24">
        <v>2.5247703806839297E-2</v>
      </c>
      <c r="N87" s="24">
        <v>0</v>
      </c>
      <c r="O87" s="24">
        <v>2.1262650935467042E-2</v>
      </c>
      <c r="P87" s="24">
        <v>6.7538501356064526E-2</v>
      </c>
      <c r="Q87" s="24">
        <v>2.0128502888319758E-2</v>
      </c>
      <c r="R87" s="24">
        <v>4.9283199227436167E-2</v>
      </c>
      <c r="S87" s="1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213</v>
      </c>
      <c r="C88" s="44"/>
      <c r="D88" s="24">
        <v>4.6572583493213582E-2</v>
      </c>
      <c r="E88" s="24">
        <v>-2.9867061299608699E-2</v>
      </c>
      <c r="F88" s="24">
        <v>5.3078085177708845E-2</v>
      </c>
      <c r="G88" s="24">
        <v>5.4704460598832716E-2</v>
      </c>
      <c r="H88" s="24">
        <v>3.1122016992536583E-2</v>
      </c>
      <c r="I88" s="24">
        <v>-6.7796712559104466E-2</v>
      </c>
      <c r="J88" s="24">
        <v>-2.9867061299608699E-2</v>
      </c>
      <c r="K88" s="24">
        <v>-1.6758475405350359E-2</v>
      </c>
      <c r="L88" s="24">
        <v>-0.11263533944987913</v>
      </c>
      <c r="M88" s="24">
        <v>-5.9593426090878143E-3</v>
      </c>
      <c r="N88" s="24">
        <v>2.4616515308041098E-2</v>
      </c>
      <c r="O88" s="24">
        <v>1.3640828047192022E-2</v>
      </c>
      <c r="P88" s="24">
        <v>-2.2548371904551279E-2</v>
      </c>
      <c r="Q88" s="24">
        <v>3.6001143255908197E-2</v>
      </c>
      <c r="R88" s="24">
        <v>-0.14452652848884195</v>
      </c>
      <c r="S88" s="130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214</v>
      </c>
      <c r="C89" s="84"/>
      <c r="D89" s="82">
        <v>0.89</v>
      </c>
      <c r="E89" s="82">
        <v>0.67</v>
      </c>
      <c r="F89" s="82">
        <v>1.02</v>
      </c>
      <c r="G89" s="82">
        <v>1.05</v>
      </c>
      <c r="H89" s="82">
        <v>0.56999999999999995</v>
      </c>
      <c r="I89" s="82">
        <v>1.45</v>
      </c>
      <c r="J89" s="82">
        <v>0.67</v>
      </c>
      <c r="K89" s="82">
        <v>0.41</v>
      </c>
      <c r="L89" s="82">
        <v>2.36</v>
      </c>
      <c r="M89" s="82">
        <v>0.19</v>
      </c>
      <c r="N89" s="82">
        <v>0.44</v>
      </c>
      <c r="O89" s="82">
        <v>0.21</v>
      </c>
      <c r="P89" s="82">
        <v>0</v>
      </c>
      <c r="Q89" s="82">
        <v>0.67</v>
      </c>
      <c r="R89" s="82">
        <v>3.02</v>
      </c>
      <c r="S89" s="130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AS90" s="99"/>
    </row>
    <row r="91" spans="1:45">
      <c r="B91" s="50" t="s">
        <v>384</v>
      </c>
      <c r="AS91" s="43" t="s">
        <v>66</v>
      </c>
    </row>
    <row r="92" spans="1:45">
      <c r="A92" s="39" t="s">
        <v>13</v>
      </c>
      <c r="B92" s="29" t="s">
        <v>122</v>
      </c>
      <c r="C92" s="26" t="s">
        <v>123</v>
      </c>
      <c r="D92" s="27" t="s">
        <v>204</v>
      </c>
      <c r="E92" s="28" t="s">
        <v>204</v>
      </c>
      <c r="F92" s="28" t="s">
        <v>204</v>
      </c>
      <c r="G92" s="28" t="s">
        <v>204</v>
      </c>
      <c r="H92" s="28" t="s">
        <v>204</v>
      </c>
      <c r="I92" s="28" t="s">
        <v>204</v>
      </c>
      <c r="J92" s="28" t="s">
        <v>204</v>
      </c>
      <c r="K92" s="13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8" t="s">
        <v>230</v>
      </c>
      <c r="E93" s="129" t="s">
        <v>206</v>
      </c>
      <c r="F93" s="129" t="s">
        <v>231</v>
      </c>
      <c r="G93" s="129" t="s">
        <v>232</v>
      </c>
      <c r="H93" s="129" t="s">
        <v>236</v>
      </c>
      <c r="I93" s="129" t="s">
        <v>219</v>
      </c>
      <c r="J93" s="129" t="s">
        <v>234</v>
      </c>
      <c r="K93" s="13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109</v>
      </c>
      <c r="E94" s="21" t="s">
        <v>109</v>
      </c>
      <c r="F94" s="21" t="s">
        <v>101</v>
      </c>
      <c r="G94" s="21" t="s">
        <v>109</v>
      </c>
      <c r="H94" s="21" t="s">
        <v>111</v>
      </c>
      <c r="I94" s="21" t="s">
        <v>109</v>
      </c>
      <c r="J94" s="21" t="s">
        <v>235</v>
      </c>
      <c r="K94" s="1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130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3.498808071</v>
      </c>
      <c r="E96" s="32">
        <v>4</v>
      </c>
      <c r="F96" s="33">
        <v>3.8</v>
      </c>
      <c r="G96" s="123">
        <v>1.9555706708590499</v>
      </c>
      <c r="H96" s="33">
        <v>4</v>
      </c>
      <c r="I96" s="32">
        <v>4</v>
      </c>
      <c r="J96" s="126" t="s">
        <v>118</v>
      </c>
      <c r="K96" s="130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3.4530543890000001</v>
      </c>
      <c r="E97" s="21">
        <v>3</v>
      </c>
      <c r="F97" s="34">
        <v>3.6</v>
      </c>
      <c r="G97" s="124">
        <v>2.0145723124124202</v>
      </c>
      <c r="H97" s="34">
        <v>4</v>
      </c>
      <c r="I97" s="21">
        <v>4</v>
      </c>
      <c r="J97" s="127" t="s">
        <v>118</v>
      </c>
      <c r="K97" s="13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3.8602016049999999</v>
      </c>
      <c r="E98" s="21">
        <v>4</v>
      </c>
      <c r="F98" s="34">
        <v>3.8</v>
      </c>
      <c r="G98" s="124">
        <v>2.0146241075612199</v>
      </c>
      <c r="H98" s="34">
        <v>3</v>
      </c>
      <c r="I98" s="21">
        <v>4</v>
      </c>
      <c r="J98" s="127" t="s">
        <v>118</v>
      </c>
      <c r="K98" s="130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3.3662056319999998</v>
      </c>
      <c r="E99" s="21">
        <v>4</v>
      </c>
      <c r="F99" s="34">
        <v>3.8</v>
      </c>
      <c r="G99" s="124">
        <v>2.2448276463841301</v>
      </c>
      <c r="H99" s="34">
        <v>4</v>
      </c>
      <c r="I99" s="21">
        <v>3</v>
      </c>
      <c r="J99" s="127" t="s">
        <v>118</v>
      </c>
      <c r="K99" s="13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3.7560010720000001</v>
      </c>
    </row>
    <row r="100" spans="1:45">
      <c r="A100" s="46"/>
      <c r="B100" s="30">
        <v>1</v>
      </c>
      <c r="C100" s="19">
        <v>5</v>
      </c>
      <c r="D100" s="21">
        <v>3.4778906589999998</v>
      </c>
      <c r="E100" s="21">
        <v>4</v>
      </c>
      <c r="F100" s="21">
        <v>3.5</v>
      </c>
      <c r="G100" s="124">
        <v>1.81311508117118</v>
      </c>
      <c r="H100" s="21">
        <v>4</v>
      </c>
      <c r="I100" s="21">
        <v>4</v>
      </c>
      <c r="J100" s="124" t="s">
        <v>118</v>
      </c>
      <c r="K100" s="13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18</v>
      </c>
    </row>
    <row r="101" spans="1:45">
      <c r="A101" s="46"/>
      <c r="B101" s="30">
        <v>1</v>
      </c>
      <c r="C101" s="19">
        <v>6</v>
      </c>
      <c r="D101" s="21">
        <v>3.7238718039999998</v>
      </c>
      <c r="E101" s="21">
        <v>4</v>
      </c>
      <c r="F101" s="21">
        <v>3.8</v>
      </c>
      <c r="G101" s="124">
        <v>1.640430055086</v>
      </c>
      <c r="H101" s="21">
        <v>4</v>
      </c>
      <c r="I101" s="21">
        <v>4</v>
      </c>
      <c r="J101" s="124" t="s">
        <v>118</v>
      </c>
      <c r="K101" s="13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210</v>
      </c>
      <c r="C102" s="23"/>
      <c r="D102" s="35">
        <v>3.5633386933333333</v>
      </c>
      <c r="E102" s="35">
        <v>3.8333333333333335</v>
      </c>
      <c r="F102" s="35">
        <v>3.7166666666666668</v>
      </c>
      <c r="G102" s="35">
        <v>1.9471899789123335</v>
      </c>
      <c r="H102" s="35">
        <v>3.8333333333333335</v>
      </c>
      <c r="I102" s="35">
        <v>3.8333333333333335</v>
      </c>
      <c r="J102" s="35" t="s">
        <v>500</v>
      </c>
      <c r="K102" s="13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211</v>
      </c>
      <c r="C103" s="44"/>
      <c r="D103" s="22">
        <v>3.4883493649999999</v>
      </c>
      <c r="E103" s="22">
        <v>4</v>
      </c>
      <c r="F103" s="22">
        <v>3.8</v>
      </c>
      <c r="G103" s="22">
        <v>1.985071491635735</v>
      </c>
      <c r="H103" s="22">
        <v>4</v>
      </c>
      <c r="I103" s="22">
        <v>4</v>
      </c>
      <c r="J103" s="22" t="s">
        <v>500</v>
      </c>
      <c r="K103" s="130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212</v>
      </c>
      <c r="C104" s="44"/>
      <c r="D104" s="36">
        <v>0.18782337840994354</v>
      </c>
      <c r="E104" s="36">
        <v>0.40824829046386296</v>
      </c>
      <c r="F104" s="36">
        <v>0.13291601358251248</v>
      </c>
      <c r="G104" s="36">
        <v>0.20485306282325763</v>
      </c>
      <c r="H104" s="36">
        <v>0.40824829046386296</v>
      </c>
      <c r="I104" s="36">
        <v>0.40824829046386296</v>
      </c>
      <c r="J104" s="36" t="s">
        <v>500</v>
      </c>
      <c r="K104" s="203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  <c r="AS104" s="100"/>
    </row>
    <row r="105" spans="1:45">
      <c r="A105" s="46"/>
      <c r="B105" s="2" t="s">
        <v>86</v>
      </c>
      <c r="C105" s="44"/>
      <c r="D105" s="24">
        <v>5.2709942717862647E-2</v>
      </c>
      <c r="E105" s="24">
        <v>0.1064995540340512</v>
      </c>
      <c r="F105" s="24">
        <v>3.5762156120855378E-2</v>
      </c>
      <c r="G105" s="24">
        <v>0.10520445618649137</v>
      </c>
      <c r="H105" s="24">
        <v>0.1064995540340512</v>
      </c>
      <c r="I105" s="24">
        <v>0.1064995540340512</v>
      </c>
      <c r="J105" s="24" t="s">
        <v>500</v>
      </c>
      <c r="K105" s="13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213</v>
      </c>
      <c r="C106" s="44"/>
      <c r="D106" s="24">
        <v>-5.1294548370317106E-2</v>
      </c>
      <c r="E106" s="24">
        <v>2.0588988088907856E-2</v>
      </c>
      <c r="F106" s="24">
        <v>-1.0472415896406684E-2</v>
      </c>
      <c r="G106" s="24">
        <v>-0.48157896081869556</v>
      </c>
      <c r="H106" s="24">
        <v>2.0588988088907856E-2</v>
      </c>
      <c r="I106" s="24">
        <v>2.0588988088907856E-2</v>
      </c>
      <c r="J106" s="24" t="s">
        <v>500</v>
      </c>
      <c r="K106" s="130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214</v>
      </c>
      <c r="C107" s="84"/>
      <c r="D107" s="82">
        <v>2.4500000000000002</v>
      </c>
      <c r="E107" s="82">
        <v>0.67</v>
      </c>
      <c r="F107" s="82">
        <v>0.67</v>
      </c>
      <c r="G107" s="82">
        <v>21.13</v>
      </c>
      <c r="H107" s="82">
        <v>0.67</v>
      </c>
      <c r="I107" s="82">
        <v>0.67</v>
      </c>
      <c r="J107" s="82" t="s">
        <v>216</v>
      </c>
      <c r="K107" s="13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AS108" s="99"/>
    </row>
    <row r="109" spans="1:45">
      <c r="B109" s="50" t="s">
        <v>385</v>
      </c>
      <c r="AS109" s="43" t="s">
        <v>66</v>
      </c>
    </row>
    <row r="110" spans="1:45">
      <c r="A110" s="39" t="s">
        <v>16</v>
      </c>
      <c r="B110" s="29" t="s">
        <v>122</v>
      </c>
      <c r="C110" s="26" t="s">
        <v>123</v>
      </c>
      <c r="D110" s="27" t="s">
        <v>204</v>
      </c>
      <c r="E110" s="28" t="s">
        <v>204</v>
      </c>
      <c r="F110" s="28" t="s">
        <v>204</v>
      </c>
      <c r="G110" s="28" t="s">
        <v>204</v>
      </c>
      <c r="H110" s="28" t="s">
        <v>204</v>
      </c>
      <c r="I110" s="28" t="s">
        <v>204</v>
      </c>
      <c r="J110" s="13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8" t="s">
        <v>230</v>
      </c>
      <c r="E111" s="129" t="s">
        <v>206</v>
      </c>
      <c r="F111" s="129" t="s">
        <v>236</v>
      </c>
      <c r="G111" s="129" t="s">
        <v>229</v>
      </c>
      <c r="H111" s="129" t="s">
        <v>219</v>
      </c>
      <c r="I111" s="129" t="s">
        <v>234</v>
      </c>
      <c r="J111" s="13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109</v>
      </c>
      <c r="E112" s="21" t="s">
        <v>109</v>
      </c>
      <c r="F112" s="21" t="s">
        <v>111</v>
      </c>
      <c r="G112" s="21" t="s">
        <v>101</v>
      </c>
      <c r="H112" s="21" t="s">
        <v>109</v>
      </c>
      <c r="I112" s="21" t="s">
        <v>235</v>
      </c>
      <c r="J112" s="13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13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3.3359597220000001</v>
      </c>
      <c r="E114" s="32">
        <v>3</v>
      </c>
      <c r="F114" s="33">
        <v>2.5</v>
      </c>
      <c r="G114" s="123">
        <v>1.4</v>
      </c>
      <c r="H114" s="33">
        <v>3</v>
      </c>
      <c r="I114" s="32">
        <v>2.4</v>
      </c>
      <c r="J114" s="13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3.2166446529999999</v>
      </c>
      <c r="E115" s="21">
        <v>2.8</v>
      </c>
      <c r="F115" s="34">
        <v>2.5</v>
      </c>
      <c r="G115" s="124">
        <v>1.3</v>
      </c>
      <c r="H115" s="34">
        <v>2</v>
      </c>
      <c r="I115" s="21">
        <v>2.6</v>
      </c>
      <c r="J115" s="13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2.947540907</v>
      </c>
      <c r="E116" s="21">
        <v>2.8</v>
      </c>
      <c r="F116" s="34">
        <v>2</v>
      </c>
      <c r="G116" s="124">
        <v>1.3</v>
      </c>
      <c r="H116" s="34">
        <v>2</v>
      </c>
      <c r="I116" s="21">
        <v>2.6</v>
      </c>
      <c r="J116" s="13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2.898718288</v>
      </c>
      <c r="E117" s="21">
        <v>2.8</v>
      </c>
      <c r="F117" s="34">
        <v>2.5</v>
      </c>
      <c r="G117" s="124">
        <v>1.1000000000000001</v>
      </c>
      <c r="H117" s="34">
        <v>2</v>
      </c>
      <c r="I117" s="21">
        <v>2.4</v>
      </c>
      <c r="J117" s="13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2.5837037108333325</v>
      </c>
    </row>
    <row r="118" spans="1:45">
      <c r="A118" s="46"/>
      <c r="B118" s="30">
        <v>1</v>
      </c>
      <c r="C118" s="19">
        <v>5</v>
      </c>
      <c r="D118" s="21">
        <v>3.1360650080000001</v>
      </c>
      <c r="E118" s="21">
        <v>2.7</v>
      </c>
      <c r="F118" s="21">
        <v>2</v>
      </c>
      <c r="G118" s="124">
        <v>1.4</v>
      </c>
      <c r="H118" s="21">
        <v>2</v>
      </c>
      <c r="I118" s="21">
        <v>2.2999999999999998</v>
      </c>
      <c r="J118" s="13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19</v>
      </c>
    </row>
    <row r="119" spans="1:45">
      <c r="A119" s="46"/>
      <c r="B119" s="30">
        <v>1</v>
      </c>
      <c r="C119" s="19">
        <v>6</v>
      </c>
      <c r="D119" s="21">
        <v>2.9761827470000002</v>
      </c>
      <c r="E119" s="21">
        <v>2.9</v>
      </c>
      <c r="F119" s="21">
        <v>3</v>
      </c>
      <c r="G119" s="124">
        <v>1.3</v>
      </c>
      <c r="H119" s="21">
        <v>2</v>
      </c>
      <c r="I119" s="21">
        <v>2.2000000000000002</v>
      </c>
      <c r="J119" s="13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210</v>
      </c>
      <c r="C120" s="23"/>
      <c r="D120" s="35">
        <v>3.085185220833333</v>
      </c>
      <c r="E120" s="35">
        <v>2.8333333333333326</v>
      </c>
      <c r="F120" s="35">
        <v>2.4166666666666665</v>
      </c>
      <c r="G120" s="35">
        <v>1.3</v>
      </c>
      <c r="H120" s="35">
        <v>2.1666666666666665</v>
      </c>
      <c r="I120" s="35">
        <v>2.4166666666666665</v>
      </c>
      <c r="J120" s="13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211</v>
      </c>
      <c r="C121" s="44"/>
      <c r="D121" s="22">
        <v>3.0561238775000001</v>
      </c>
      <c r="E121" s="22">
        <v>2.8</v>
      </c>
      <c r="F121" s="22">
        <v>2.5</v>
      </c>
      <c r="G121" s="22">
        <v>1.3</v>
      </c>
      <c r="H121" s="22">
        <v>2</v>
      </c>
      <c r="I121" s="22">
        <v>2.4</v>
      </c>
      <c r="J121" s="13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212</v>
      </c>
      <c r="C122" s="44"/>
      <c r="D122" s="36">
        <v>0.17225306903263277</v>
      </c>
      <c r="E122" s="36">
        <v>0.10327955589886442</v>
      </c>
      <c r="F122" s="36">
        <v>0.37638632635454111</v>
      </c>
      <c r="G122" s="36">
        <v>0.10954451150103316</v>
      </c>
      <c r="H122" s="36">
        <v>0.40824829046386274</v>
      </c>
      <c r="I122" s="36">
        <v>0.16020819787597224</v>
      </c>
      <c r="J122" s="13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99"/>
    </row>
    <row r="123" spans="1:45">
      <c r="A123" s="46"/>
      <c r="B123" s="2" t="s">
        <v>86</v>
      </c>
      <c r="C123" s="44"/>
      <c r="D123" s="24">
        <v>5.5832326652370597E-2</v>
      </c>
      <c r="E123" s="24">
        <v>3.6451607964305098E-2</v>
      </c>
      <c r="F123" s="24">
        <v>0.15574606607774116</v>
      </c>
      <c r="G123" s="24">
        <v>8.4265008846948583E-2</v>
      </c>
      <c r="H123" s="24">
        <v>0.1884222879063982</v>
      </c>
      <c r="I123" s="24">
        <v>6.6293047396954033E-2</v>
      </c>
      <c r="J123" s="13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213</v>
      </c>
      <c r="C124" s="44"/>
      <c r="D124" s="24">
        <v>0.19409404719949697</v>
      </c>
      <c r="E124" s="24">
        <v>9.6616969450992407E-2</v>
      </c>
      <c r="F124" s="24">
        <v>-6.4650231938859104E-2</v>
      </c>
      <c r="G124" s="24">
        <v>-0.4968463316636621</v>
      </c>
      <c r="H124" s="24">
        <v>-0.16141055277277028</v>
      </c>
      <c r="I124" s="24">
        <v>-6.4650231938859104E-2</v>
      </c>
      <c r="J124" s="13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214</v>
      </c>
      <c r="C125" s="84"/>
      <c r="D125" s="82">
        <v>1.35</v>
      </c>
      <c r="E125" s="82">
        <v>0.84</v>
      </c>
      <c r="F125" s="82">
        <v>0</v>
      </c>
      <c r="G125" s="82">
        <v>2.2599999999999998</v>
      </c>
      <c r="H125" s="82">
        <v>0.51</v>
      </c>
      <c r="I125" s="82">
        <v>0</v>
      </c>
      <c r="J125" s="13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AS126" s="99"/>
    </row>
    <row r="127" spans="1:45">
      <c r="B127" s="50" t="s">
        <v>386</v>
      </c>
      <c r="AS127" s="43" t="s">
        <v>66</v>
      </c>
    </row>
    <row r="128" spans="1:45">
      <c r="A128" s="39" t="s">
        <v>50</v>
      </c>
      <c r="B128" s="29" t="s">
        <v>122</v>
      </c>
      <c r="C128" s="26" t="s">
        <v>123</v>
      </c>
      <c r="D128" s="27" t="s">
        <v>204</v>
      </c>
      <c r="E128" s="28" t="s">
        <v>204</v>
      </c>
      <c r="F128" s="28" t="s">
        <v>204</v>
      </c>
      <c r="G128" s="28" t="s">
        <v>204</v>
      </c>
      <c r="H128" s="28" t="s">
        <v>204</v>
      </c>
      <c r="I128" s="28" t="s">
        <v>204</v>
      </c>
      <c r="J128" s="28" t="s">
        <v>204</v>
      </c>
      <c r="K128" s="28" t="s">
        <v>204</v>
      </c>
      <c r="L128" s="28" t="s">
        <v>204</v>
      </c>
      <c r="M128" s="28" t="s">
        <v>204</v>
      </c>
      <c r="N128" s="28" t="s">
        <v>204</v>
      </c>
      <c r="O128" s="1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8" t="s">
        <v>230</v>
      </c>
      <c r="E129" s="129" t="s">
        <v>206</v>
      </c>
      <c r="F129" s="129" t="s">
        <v>231</v>
      </c>
      <c r="G129" s="129" t="s">
        <v>232</v>
      </c>
      <c r="H129" s="129" t="s">
        <v>208</v>
      </c>
      <c r="I129" s="129" t="s">
        <v>236</v>
      </c>
      <c r="J129" s="129" t="s">
        <v>227</v>
      </c>
      <c r="K129" s="129" t="s">
        <v>229</v>
      </c>
      <c r="L129" s="129" t="s">
        <v>233</v>
      </c>
      <c r="M129" s="129" t="s">
        <v>219</v>
      </c>
      <c r="N129" s="129" t="s">
        <v>234</v>
      </c>
      <c r="O129" s="1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111</v>
      </c>
      <c r="E130" s="21" t="s">
        <v>111</v>
      </c>
      <c r="F130" s="21" t="s">
        <v>103</v>
      </c>
      <c r="G130" s="21" t="s">
        <v>103</v>
      </c>
      <c r="H130" s="21" t="s">
        <v>103</v>
      </c>
      <c r="I130" s="21" t="s">
        <v>111</v>
      </c>
      <c r="J130" s="21" t="s">
        <v>103</v>
      </c>
      <c r="K130" s="21" t="s">
        <v>103</v>
      </c>
      <c r="L130" s="21" t="s">
        <v>111</v>
      </c>
      <c r="M130" s="21" t="s">
        <v>111</v>
      </c>
      <c r="N130" s="21" t="s">
        <v>235</v>
      </c>
      <c r="O130" s="1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32">
        <v>1.2609999999999999</v>
      </c>
      <c r="E132" s="32">
        <v>1.3</v>
      </c>
      <c r="F132" s="33">
        <v>1.3</v>
      </c>
      <c r="G132" s="32">
        <v>1.1857500000000001</v>
      </c>
      <c r="H132" s="33">
        <v>1.258</v>
      </c>
      <c r="I132" s="32">
        <v>1.3</v>
      </c>
      <c r="J132" s="33">
        <v>1.2394567548248749</v>
      </c>
      <c r="K132" s="32">
        <v>1.329</v>
      </c>
      <c r="L132" s="32">
        <v>1.3140000000000001</v>
      </c>
      <c r="M132" s="32">
        <v>1.3</v>
      </c>
      <c r="N132" s="32">
        <v>1.2</v>
      </c>
      <c r="O132" s="13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1.288</v>
      </c>
      <c r="E133" s="21">
        <v>1.3</v>
      </c>
      <c r="F133" s="34">
        <v>1.29</v>
      </c>
      <c r="G133" s="21">
        <v>1.176507</v>
      </c>
      <c r="H133" s="34">
        <v>1.2509999999999999</v>
      </c>
      <c r="I133" s="21">
        <v>1.3299999999999998</v>
      </c>
      <c r="J133" s="34">
        <v>1.2458899213724091</v>
      </c>
      <c r="K133" s="21">
        <v>1.3360000000000001</v>
      </c>
      <c r="L133" s="21">
        <v>1.3260000000000001</v>
      </c>
      <c r="M133" s="21">
        <v>1.3</v>
      </c>
      <c r="N133" s="21">
        <v>1.2</v>
      </c>
      <c r="O133" s="13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</v>
      </c>
    </row>
    <row r="134" spans="1:45">
      <c r="A134" s="46"/>
      <c r="B134" s="30">
        <v>1</v>
      </c>
      <c r="C134" s="19">
        <v>3</v>
      </c>
      <c r="D134" s="21">
        <v>1.2909999999999999</v>
      </c>
      <c r="E134" s="21">
        <v>1.3</v>
      </c>
      <c r="F134" s="34">
        <v>1.3</v>
      </c>
      <c r="G134" s="21">
        <v>1.1459250000000001</v>
      </c>
      <c r="H134" s="34">
        <v>1.244</v>
      </c>
      <c r="I134" s="21">
        <v>1.2500000000000002</v>
      </c>
      <c r="J134" s="34">
        <v>1.2587562544674766</v>
      </c>
      <c r="K134" s="34">
        <v>1.294</v>
      </c>
      <c r="L134" s="22">
        <v>1.375</v>
      </c>
      <c r="M134" s="22">
        <v>1.4</v>
      </c>
      <c r="N134" s="22">
        <v>1.2</v>
      </c>
      <c r="O134" s="13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1.2649999999999999</v>
      </c>
      <c r="E135" s="21">
        <v>1.3</v>
      </c>
      <c r="F135" s="34">
        <v>1.3</v>
      </c>
      <c r="G135" s="21">
        <v>1.153251</v>
      </c>
      <c r="H135" s="34">
        <v>1.2649999999999999</v>
      </c>
      <c r="I135" s="21">
        <v>1.32</v>
      </c>
      <c r="J135" s="34">
        <v>1.2315939957112223</v>
      </c>
      <c r="K135" s="125">
        <v>1.0860000000000001</v>
      </c>
      <c r="L135" s="22">
        <v>1.3779999999999999</v>
      </c>
      <c r="M135" s="22">
        <v>1.3</v>
      </c>
      <c r="N135" s="22">
        <v>1.2</v>
      </c>
      <c r="O135" s="13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1.2784514237251547</v>
      </c>
    </row>
    <row r="136" spans="1:45">
      <c r="A136" s="46"/>
      <c r="B136" s="30">
        <v>1</v>
      </c>
      <c r="C136" s="19">
        <v>5</v>
      </c>
      <c r="D136" s="21">
        <v>1.2729999999999999</v>
      </c>
      <c r="E136" s="21">
        <v>1.3</v>
      </c>
      <c r="F136" s="21">
        <v>1.29</v>
      </c>
      <c r="G136" s="21">
        <v>1.1688480000000001</v>
      </c>
      <c r="H136" s="21">
        <v>1.2150000000000001</v>
      </c>
      <c r="I136" s="21">
        <v>1.2500000000000002</v>
      </c>
      <c r="J136" s="21">
        <v>1.2480343102215867</v>
      </c>
      <c r="K136" s="21">
        <v>1.3360000000000001</v>
      </c>
      <c r="L136" s="21">
        <v>1.391</v>
      </c>
      <c r="M136" s="21">
        <v>1.4</v>
      </c>
      <c r="N136" s="21">
        <v>1.2</v>
      </c>
      <c r="O136" s="13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20</v>
      </c>
    </row>
    <row r="137" spans="1:45">
      <c r="A137" s="46"/>
      <c r="B137" s="30">
        <v>1</v>
      </c>
      <c r="C137" s="19">
        <v>6</v>
      </c>
      <c r="D137" s="21">
        <v>1.2829999999999999</v>
      </c>
      <c r="E137" s="21">
        <v>1.3</v>
      </c>
      <c r="F137" s="21">
        <v>1.3</v>
      </c>
      <c r="G137" s="21">
        <v>1.1312280000000001</v>
      </c>
      <c r="H137" s="21">
        <v>1.2290000000000001</v>
      </c>
      <c r="I137" s="21">
        <v>1.3800000000000001</v>
      </c>
      <c r="J137" s="21">
        <v>1.2458899213724091</v>
      </c>
      <c r="K137" s="21">
        <v>1.329</v>
      </c>
      <c r="L137" s="21">
        <v>1.3800000000000001</v>
      </c>
      <c r="M137" s="21">
        <v>1.4</v>
      </c>
      <c r="N137" s="122">
        <v>1.3</v>
      </c>
      <c r="O137" s="13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210</v>
      </c>
      <c r="C138" s="23"/>
      <c r="D138" s="35">
        <v>1.2768333333333333</v>
      </c>
      <c r="E138" s="35">
        <v>1.3</v>
      </c>
      <c r="F138" s="35">
        <v>1.2966666666666666</v>
      </c>
      <c r="G138" s="35">
        <v>1.1602515000000002</v>
      </c>
      <c r="H138" s="35">
        <v>1.2436666666666667</v>
      </c>
      <c r="I138" s="35">
        <v>1.3049999999999999</v>
      </c>
      <c r="J138" s="35">
        <v>1.244936859661663</v>
      </c>
      <c r="K138" s="35">
        <v>1.2849999999999999</v>
      </c>
      <c r="L138" s="35">
        <v>1.3606666666666669</v>
      </c>
      <c r="M138" s="35">
        <v>1.3499999999999999</v>
      </c>
      <c r="N138" s="35">
        <v>1.2166666666666666</v>
      </c>
      <c r="O138" s="13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211</v>
      </c>
      <c r="C139" s="44"/>
      <c r="D139" s="22">
        <v>1.278</v>
      </c>
      <c r="E139" s="22">
        <v>1.3</v>
      </c>
      <c r="F139" s="22">
        <v>1.3</v>
      </c>
      <c r="G139" s="22">
        <v>1.1610495000000001</v>
      </c>
      <c r="H139" s="22">
        <v>1.2475000000000001</v>
      </c>
      <c r="I139" s="22">
        <v>1.31</v>
      </c>
      <c r="J139" s="22">
        <v>1.2458899213724091</v>
      </c>
      <c r="K139" s="22">
        <v>1.329</v>
      </c>
      <c r="L139" s="22">
        <v>1.3765000000000001</v>
      </c>
      <c r="M139" s="22">
        <v>1.35</v>
      </c>
      <c r="N139" s="22">
        <v>1.2</v>
      </c>
      <c r="O139" s="13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212</v>
      </c>
      <c r="C140" s="44"/>
      <c r="D140" s="36">
        <v>1.2400268814290578E-2</v>
      </c>
      <c r="E140" s="36">
        <v>0</v>
      </c>
      <c r="F140" s="36">
        <v>5.1639777949432277E-3</v>
      </c>
      <c r="G140" s="36">
        <v>2.0420253423990582E-2</v>
      </c>
      <c r="H140" s="36">
        <v>1.8715412543320122E-2</v>
      </c>
      <c r="I140" s="36">
        <v>5.0099900199501321E-2</v>
      </c>
      <c r="J140" s="36">
        <v>9.0603542253187754E-3</v>
      </c>
      <c r="K140" s="36">
        <v>9.8748164539904204E-2</v>
      </c>
      <c r="L140" s="36">
        <v>3.2184882579662531E-2</v>
      </c>
      <c r="M140" s="36">
        <v>5.477225575051653E-2</v>
      </c>
      <c r="N140" s="36">
        <v>4.0824829046386339E-2</v>
      </c>
      <c r="O140" s="203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100"/>
    </row>
    <row r="141" spans="1:45">
      <c r="A141" s="46"/>
      <c r="B141" s="2" t="s">
        <v>86</v>
      </c>
      <c r="C141" s="44"/>
      <c r="D141" s="24">
        <v>9.7117364424674935E-3</v>
      </c>
      <c r="E141" s="24">
        <v>0</v>
      </c>
      <c r="F141" s="24">
        <v>3.9825021554832094E-3</v>
      </c>
      <c r="G141" s="24">
        <v>1.7599850915073652E-2</v>
      </c>
      <c r="H141" s="24">
        <v>1.504857615383553E-2</v>
      </c>
      <c r="I141" s="24">
        <v>3.8390728122223237E-2</v>
      </c>
      <c r="J141" s="24">
        <v>7.277762044720173E-3</v>
      </c>
      <c r="K141" s="24">
        <v>7.6846820653621958E-2</v>
      </c>
      <c r="L141" s="24">
        <v>2.3653759857664765E-2</v>
      </c>
      <c r="M141" s="24">
        <v>4.0572041296678914E-2</v>
      </c>
      <c r="N141" s="24">
        <v>3.3554654010728498E-2</v>
      </c>
      <c r="O141" s="1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213</v>
      </c>
      <c r="C142" s="44"/>
      <c r="D142" s="24">
        <v>-1.2656643512560795E-3</v>
      </c>
      <c r="E142" s="24">
        <v>1.6855217081347629E-2</v>
      </c>
      <c r="F142" s="24">
        <v>1.4247896011908123E-2</v>
      </c>
      <c r="G142" s="24">
        <v>-9.24555454604159E-2</v>
      </c>
      <c r="H142" s="24">
        <v>-2.7208508992177527E-2</v>
      </c>
      <c r="I142" s="24">
        <v>2.0766198685506554E-2</v>
      </c>
      <c r="J142" s="24">
        <v>-2.6214968704745045E-2</v>
      </c>
      <c r="K142" s="24">
        <v>5.1222722688704092E-3</v>
      </c>
      <c r="L142" s="24">
        <v>6.4308460545143831E-2</v>
      </c>
      <c r="M142" s="24">
        <v>5.5965033122937768E-2</v>
      </c>
      <c r="N142" s="24">
        <v>-4.8327809654636344E-2</v>
      </c>
      <c r="O142" s="1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214</v>
      </c>
      <c r="C143" s="84"/>
      <c r="D143" s="82">
        <v>0.26</v>
      </c>
      <c r="E143" s="82">
        <v>0.04</v>
      </c>
      <c r="F143" s="82">
        <v>0</v>
      </c>
      <c r="G143" s="82">
        <v>1.78</v>
      </c>
      <c r="H143" s="82">
        <v>0.69</v>
      </c>
      <c r="I143" s="82">
        <v>0.11</v>
      </c>
      <c r="J143" s="82">
        <v>0.67</v>
      </c>
      <c r="K143" s="82">
        <v>0.37</v>
      </c>
      <c r="L143" s="82">
        <v>0.83</v>
      </c>
      <c r="M143" s="82">
        <v>0.7</v>
      </c>
      <c r="N143" s="82">
        <v>1.26</v>
      </c>
      <c r="O143" s="1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387</v>
      </c>
      <c r="AS145" s="43" t="s">
        <v>225</v>
      </c>
    </row>
    <row r="146" spans="1:45">
      <c r="A146" s="39" t="s">
        <v>19</v>
      </c>
      <c r="B146" s="29" t="s">
        <v>122</v>
      </c>
      <c r="C146" s="26" t="s">
        <v>123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13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8" t="s">
        <v>206</v>
      </c>
      <c r="E147" s="129" t="s">
        <v>236</v>
      </c>
      <c r="F147" s="129" t="s">
        <v>219</v>
      </c>
      <c r="G147" s="129" t="s">
        <v>234</v>
      </c>
      <c r="H147" s="13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109</v>
      </c>
      <c r="E148" s="21" t="s">
        <v>111</v>
      </c>
      <c r="F148" s="21" t="s">
        <v>109</v>
      </c>
      <c r="G148" s="21" t="s">
        <v>235</v>
      </c>
      <c r="H148" s="13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13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3" t="s">
        <v>116</v>
      </c>
      <c r="E150" s="123" t="s">
        <v>116</v>
      </c>
      <c r="F150" s="126" t="s">
        <v>98</v>
      </c>
      <c r="G150" s="32">
        <v>0.4</v>
      </c>
      <c r="H150" s="13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4" t="s">
        <v>116</v>
      </c>
      <c r="E151" s="124" t="s">
        <v>116</v>
      </c>
      <c r="F151" s="127" t="s">
        <v>98</v>
      </c>
      <c r="G151" s="21" t="s">
        <v>99</v>
      </c>
      <c r="H151" s="13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18</v>
      </c>
    </row>
    <row r="152" spans="1:45">
      <c r="A152" s="46"/>
      <c r="B152" s="30">
        <v>1</v>
      </c>
      <c r="C152" s="19">
        <v>3</v>
      </c>
      <c r="D152" s="124" t="s">
        <v>116</v>
      </c>
      <c r="E152" s="124" t="s">
        <v>116</v>
      </c>
      <c r="F152" s="127" t="s">
        <v>98</v>
      </c>
      <c r="G152" s="21">
        <v>0.3</v>
      </c>
      <c r="H152" s="13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4" t="s">
        <v>116</v>
      </c>
      <c r="E153" s="124" t="s">
        <v>116</v>
      </c>
      <c r="F153" s="127" t="s">
        <v>98</v>
      </c>
      <c r="G153" s="21" t="s">
        <v>99</v>
      </c>
      <c r="H153" s="13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116</v>
      </c>
    </row>
    <row r="154" spans="1:45">
      <c r="A154" s="46"/>
      <c r="B154" s="30">
        <v>1</v>
      </c>
      <c r="C154" s="19">
        <v>5</v>
      </c>
      <c r="D154" s="124" t="s">
        <v>116</v>
      </c>
      <c r="E154" s="124" t="s">
        <v>116</v>
      </c>
      <c r="F154" s="124" t="s">
        <v>98</v>
      </c>
      <c r="G154" s="21" t="s">
        <v>99</v>
      </c>
      <c r="H154" s="13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24</v>
      </c>
    </row>
    <row r="155" spans="1:45">
      <c r="A155" s="46"/>
      <c r="B155" s="30">
        <v>1</v>
      </c>
      <c r="C155" s="19">
        <v>6</v>
      </c>
      <c r="D155" s="124" t="s">
        <v>116</v>
      </c>
      <c r="E155" s="124" t="s">
        <v>116</v>
      </c>
      <c r="F155" s="124" t="s">
        <v>98</v>
      </c>
      <c r="G155" s="21">
        <v>0.4</v>
      </c>
      <c r="H155" s="13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210</v>
      </c>
      <c r="C156" s="23"/>
      <c r="D156" s="35" t="s">
        <v>500</v>
      </c>
      <c r="E156" s="35" t="s">
        <v>500</v>
      </c>
      <c r="F156" s="35" t="s">
        <v>500</v>
      </c>
      <c r="G156" s="35">
        <v>0.3666666666666667</v>
      </c>
      <c r="H156" s="13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211</v>
      </c>
      <c r="C157" s="44"/>
      <c r="D157" s="22" t="s">
        <v>500</v>
      </c>
      <c r="E157" s="22" t="s">
        <v>500</v>
      </c>
      <c r="F157" s="22" t="s">
        <v>500</v>
      </c>
      <c r="G157" s="22">
        <v>0.4</v>
      </c>
      <c r="H157" s="13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212</v>
      </c>
      <c r="C158" s="44"/>
      <c r="D158" s="36" t="s">
        <v>500</v>
      </c>
      <c r="E158" s="36" t="s">
        <v>500</v>
      </c>
      <c r="F158" s="36" t="s">
        <v>500</v>
      </c>
      <c r="G158" s="36">
        <v>5.7735026918962519E-2</v>
      </c>
      <c r="H158" s="13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99"/>
    </row>
    <row r="159" spans="1:45">
      <c r="A159" s="46"/>
      <c r="B159" s="2" t="s">
        <v>86</v>
      </c>
      <c r="C159" s="44"/>
      <c r="D159" s="24" t="s">
        <v>500</v>
      </c>
      <c r="E159" s="24" t="s">
        <v>500</v>
      </c>
      <c r="F159" s="24" t="s">
        <v>500</v>
      </c>
      <c r="G159" s="24">
        <v>0.15745916432444321</v>
      </c>
      <c r="H159" s="13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213</v>
      </c>
      <c r="C160" s="44"/>
      <c r="D160" s="24" t="s">
        <v>500</v>
      </c>
      <c r="E160" s="24" t="s">
        <v>500</v>
      </c>
      <c r="F160" s="24" t="s">
        <v>500</v>
      </c>
      <c r="G160" s="24" t="s">
        <v>500</v>
      </c>
      <c r="H160" s="13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214</v>
      </c>
      <c r="C161" s="84"/>
      <c r="D161" s="82" t="s">
        <v>216</v>
      </c>
      <c r="E161" s="82" t="s">
        <v>216</v>
      </c>
      <c r="F161" s="82" t="s">
        <v>216</v>
      </c>
      <c r="G161" s="82" t="s">
        <v>216</v>
      </c>
      <c r="H161" s="13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AS162" s="99"/>
    </row>
    <row r="163" spans="1:45">
      <c r="B163" s="50" t="s">
        <v>388</v>
      </c>
      <c r="AS163" s="43" t="s">
        <v>66</v>
      </c>
    </row>
    <row r="164" spans="1:45">
      <c r="A164" s="39" t="s">
        <v>22</v>
      </c>
      <c r="B164" s="29" t="s">
        <v>122</v>
      </c>
      <c r="C164" s="26" t="s">
        <v>123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28" t="s">
        <v>204</v>
      </c>
      <c r="I164" s="28" t="s">
        <v>204</v>
      </c>
      <c r="J164" s="28" t="s">
        <v>204</v>
      </c>
      <c r="K164" s="28" t="s">
        <v>204</v>
      </c>
      <c r="L164" s="28" t="s">
        <v>204</v>
      </c>
      <c r="M164" s="28" t="s">
        <v>204</v>
      </c>
      <c r="N164" s="28" t="s">
        <v>204</v>
      </c>
      <c r="O164" s="28" t="s">
        <v>204</v>
      </c>
      <c r="P164" s="28" t="s">
        <v>204</v>
      </c>
      <c r="Q164" s="28" t="s">
        <v>204</v>
      </c>
      <c r="R164" s="28" t="s">
        <v>204</v>
      </c>
      <c r="S164" s="130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8" t="s">
        <v>217</v>
      </c>
      <c r="E165" s="129" t="s">
        <v>237</v>
      </c>
      <c r="F165" s="129" t="s">
        <v>238</v>
      </c>
      <c r="G165" s="129" t="s">
        <v>239</v>
      </c>
      <c r="H165" s="129" t="s">
        <v>240</v>
      </c>
      <c r="I165" s="129" t="s">
        <v>230</v>
      </c>
      <c r="J165" s="129" t="s">
        <v>206</v>
      </c>
      <c r="K165" s="129" t="s">
        <v>231</v>
      </c>
      <c r="L165" s="129" t="s">
        <v>232</v>
      </c>
      <c r="M165" s="129" t="s">
        <v>208</v>
      </c>
      <c r="N165" s="129" t="s">
        <v>236</v>
      </c>
      <c r="O165" s="129" t="s">
        <v>227</v>
      </c>
      <c r="P165" s="129" t="s">
        <v>229</v>
      </c>
      <c r="Q165" s="129" t="s">
        <v>219</v>
      </c>
      <c r="R165" s="129" t="s">
        <v>234</v>
      </c>
      <c r="S165" s="130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101</v>
      </c>
      <c r="E166" s="21" t="s">
        <v>101</v>
      </c>
      <c r="F166" s="21" t="s">
        <v>101</v>
      </c>
      <c r="G166" s="21" t="s">
        <v>101</v>
      </c>
      <c r="H166" s="21" t="s">
        <v>101</v>
      </c>
      <c r="I166" s="21" t="s">
        <v>109</v>
      </c>
      <c r="J166" s="21" t="s">
        <v>109</v>
      </c>
      <c r="K166" s="21" t="s">
        <v>101</v>
      </c>
      <c r="L166" s="21" t="s">
        <v>101</v>
      </c>
      <c r="M166" s="21" t="s">
        <v>101</v>
      </c>
      <c r="N166" s="21" t="s">
        <v>111</v>
      </c>
      <c r="O166" s="21" t="s">
        <v>103</v>
      </c>
      <c r="P166" s="21" t="s">
        <v>101</v>
      </c>
      <c r="Q166" s="21" t="s">
        <v>109</v>
      </c>
      <c r="R166" s="21" t="s">
        <v>235</v>
      </c>
      <c r="S166" s="130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130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8">
        <v>5109.9999999999991</v>
      </c>
      <c r="E168" s="178">
        <v>4769.9999999999991</v>
      </c>
      <c r="F168" s="186">
        <v>5129.9999999999991</v>
      </c>
      <c r="G168" s="178">
        <v>5019.9999999999991</v>
      </c>
      <c r="H168" s="186">
        <v>4959.9999999999991</v>
      </c>
      <c r="I168" s="178">
        <v>4719.313654999999</v>
      </c>
      <c r="J168" s="186">
        <v>5007.8999999999987</v>
      </c>
      <c r="K168" s="178">
        <v>4784.0999999999995</v>
      </c>
      <c r="L168" s="178">
        <v>4899.2489999999998</v>
      </c>
      <c r="M168" s="178">
        <v>4949.5</v>
      </c>
      <c r="N168" s="178">
        <v>5282.9999999999991</v>
      </c>
      <c r="O168" s="189">
        <v>5625.1061799999998</v>
      </c>
      <c r="P168" s="178">
        <v>5089.9999999999991</v>
      </c>
      <c r="Q168" s="178">
        <v>5139.9999999999991</v>
      </c>
      <c r="R168" s="178">
        <v>4840</v>
      </c>
      <c r="S168" s="179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1">
        <v>1</v>
      </c>
    </row>
    <row r="169" spans="1:45">
      <c r="A169" s="46"/>
      <c r="B169" s="30">
        <v>1</v>
      </c>
      <c r="C169" s="19">
        <v>2</v>
      </c>
      <c r="D169" s="182">
        <v>5089.9999999999991</v>
      </c>
      <c r="E169" s="182">
        <v>4939.9999999999991</v>
      </c>
      <c r="F169" s="187">
        <v>4909.9999999999991</v>
      </c>
      <c r="G169" s="182">
        <v>5199.9999999999991</v>
      </c>
      <c r="H169" s="187">
        <v>5229.9999999999991</v>
      </c>
      <c r="I169" s="182">
        <v>4783.9381129999992</v>
      </c>
      <c r="J169" s="187">
        <v>4935.9999999999991</v>
      </c>
      <c r="K169" s="182">
        <v>4802.9999999999991</v>
      </c>
      <c r="L169" s="182">
        <v>4909.7886799999997</v>
      </c>
      <c r="M169" s="182">
        <v>4709.3999999999996</v>
      </c>
      <c r="N169" s="182">
        <v>5148.9999999999991</v>
      </c>
      <c r="O169" s="190">
        <v>5635.3069999999998</v>
      </c>
      <c r="P169" s="182">
        <v>5050</v>
      </c>
      <c r="Q169" s="182">
        <v>4889.9999999999991</v>
      </c>
      <c r="R169" s="182">
        <v>5429.9999999999991</v>
      </c>
      <c r="S169" s="179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1" t="e">
        <v>#N/A</v>
      </c>
    </row>
    <row r="170" spans="1:45">
      <c r="A170" s="46"/>
      <c r="B170" s="30">
        <v>1</v>
      </c>
      <c r="C170" s="19">
        <v>3</v>
      </c>
      <c r="D170" s="182">
        <v>5019.9999999999991</v>
      </c>
      <c r="E170" s="182">
        <v>4790</v>
      </c>
      <c r="F170" s="187">
        <v>5019.9999999999991</v>
      </c>
      <c r="G170" s="182">
        <v>5069.9999999999991</v>
      </c>
      <c r="H170" s="187">
        <v>4859.9999999999991</v>
      </c>
      <c r="I170" s="182">
        <v>4667.2339229999989</v>
      </c>
      <c r="J170" s="187">
        <v>4932.3999999999996</v>
      </c>
      <c r="K170" s="187">
        <v>4614.7999999999993</v>
      </c>
      <c r="L170" s="185">
        <v>4986.5817100000004</v>
      </c>
      <c r="M170" s="185">
        <v>4634.5</v>
      </c>
      <c r="N170" s="185">
        <v>5082.9999999999991</v>
      </c>
      <c r="O170" s="214">
        <v>5645.4308799999999</v>
      </c>
      <c r="P170" s="185">
        <v>4999.9999999999991</v>
      </c>
      <c r="Q170" s="185">
        <v>5069.9999999999991</v>
      </c>
      <c r="R170" s="185">
        <v>4899.9999999999991</v>
      </c>
      <c r="S170" s="179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1">
        <v>16</v>
      </c>
    </row>
    <row r="171" spans="1:45">
      <c r="A171" s="46"/>
      <c r="B171" s="30">
        <v>1</v>
      </c>
      <c r="C171" s="19">
        <v>4</v>
      </c>
      <c r="D171" s="182">
        <v>5099.9999999999991</v>
      </c>
      <c r="E171" s="182">
        <v>4840</v>
      </c>
      <c r="F171" s="187">
        <v>4929.9999999999991</v>
      </c>
      <c r="G171" s="182">
        <v>4979.9999999999991</v>
      </c>
      <c r="H171" s="187">
        <v>4879.9999999999991</v>
      </c>
      <c r="I171" s="182">
        <v>4673.6685719999987</v>
      </c>
      <c r="J171" s="187">
        <v>4882.9999999999991</v>
      </c>
      <c r="K171" s="187">
        <v>4532.2999999999993</v>
      </c>
      <c r="L171" s="185">
        <v>4966.5700800000004</v>
      </c>
      <c r="M171" s="185">
        <v>4659.7</v>
      </c>
      <c r="N171" s="185">
        <v>5143.9999999999991</v>
      </c>
      <c r="O171" s="214">
        <v>5470.6194299999997</v>
      </c>
      <c r="P171" s="212">
        <v>4179.9999999999991</v>
      </c>
      <c r="Q171" s="185">
        <v>4889.9999999999991</v>
      </c>
      <c r="R171" s="185">
        <v>5219.9999999999991</v>
      </c>
      <c r="S171" s="179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1">
        <v>4951.1664097590938</v>
      </c>
    </row>
    <row r="172" spans="1:45">
      <c r="A172" s="46"/>
      <c r="B172" s="30">
        <v>1</v>
      </c>
      <c r="C172" s="19">
        <v>5</v>
      </c>
      <c r="D172" s="182">
        <v>5139.9999999999991</v>
      </c>
      <c r="E172" s="182">
        <v>4699.9999999999991</v>
      </c>
      <c r="F172" s="182">
        <v>4999.9999999999991</v>
      </c>
      <c r="G172" s="182">
        <v>5059.9999999999991</v>
      </c>
      <c r="H172" s="182">
        <v>5079.9999999999991</v>
      </c>
      <c r="I172" s="182">
        <v>4593.4468279999992</v>
      </c>
      <c r="J172" s="182">
        <v>4906.8999999999996</v>
      </c>
      <c r="K172" s="182">
        <v>4792.9999999999991</v>
      </c>
      <c r="L172" s="182">
        <v>4953.13238</v>
      </c>
      <c r="M172" s="182">
        <v>4552.3</v>
      </c>
      <c r="N172" s="182">
        <v>5121.9999999999991</v>
      </c>
      <c r="O172" s="190">
        <v>5360.6096500000003</v>
      </c>
      <c r="P172" s="182">
        <v>5319.9999999999991</v>
      </c>
      <c r="Q172" s="182">
        <v>5019.9999999999991</v>
      </c>
      <c r="R172" s="182">
        <v>5459.9999999999991</v>
      </c>
      <c r="S172" s="179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1">
        <v>21</v>
      </c>
    </row>
    <row r="173" spans="1:45">
      <c r="A173" s="46"/>
      <c r="B173" s="30">
        <v>1</v>
      </c>
      <c r="C173" s="19">
        <v>6</v>
      </c>
      <c r="D173" s="182">
        <v>5029.9999999999991</v>
      </c>
      <c r="E173" s="182">
        <v>5050</v>
      </c>
      <c r="F173" s="182">
        <v>5029.9999999999991</v>
      </c>
      <c r="G173" s="188">
        <v>4679.9999999999991</v>
      </c>
      <c r="H173" s="182">
        <v>4889.9999999999991</v>
      </c>
      <c r="I173" s="182">
        <v>4677.5473540000003</v>
      </c>
      <c r="J173" s="182">
        <v>4882.1000000000004</v>
      </c>
      <c r="K173" s="182">
        <v>4507.9999999999991</v>
      </c>
      <c r="L173" s="182">
        <v>4879.5372500000003</v>
      </c>
      <c r="M173" s="182">
        <v>4369.1000000000004</v>
      </c>
      <c r="N173" s="182">
        <v>5108.9999999999991</v>
      </c>
      <c r="O173" s="190">
        <v>5380.1108899999999</v>
      </c>
      <c r="P173" s="182">
        <v>5159.9999999999991</v>
      </c>
      <c r="Q173" s="182">
        <v>5059.9999999999991</v>
      </c>
      <c r="R173" s="182">
        <v>5279.9999999999991</v>
      </c>
      <c r="S173" s="179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3"/>
    </row>
    <row r="174" spans="1:45">
      <c r="A174" s="46"/>
      <c r="B174" s="31" t="s">
        <v>210</v>
      </c>
      <c r="C174" s="23"/>
      <c r="D174" s="184">
        <v>5081.6666666666661</v>
      </c>
      <c r="E174" s="184">
        <v>4848.333333333333</v>
      </c>
      <c r="F174" s="184">
        <v>5003.333333333333</v>
      </c>
      <c r="G174" s="184">
        <v>5001.6666666666661</v>
      </c>
      <c r="H174" s="184">
        <v>4983.333333333333</v>
      </c>
      <c r="I174" s="184">
        <v>4685.8580741666665</v>
      </c>
      <c r="J174" s="184">
        <v>4924.7166666666662</v>
      </c>
      <c r="K174" s="184">
        <v>4672.5333333333328</v>
      </c>
      <c r="L174" s="184">
        <v>4932.4765166666666</v>
      </c>
      <c r="M174" s="184">
        <v>4645.75</v>
      </c>
      <c r="N174" s="184">
        <v>5148.333333333333</v>
      </c>
      <c r="O174" s="184">
        <v>5519.5306716666673</v>
      </c>
      <c r="P174" s="184">
        <v>4966.666666666667</v>
      </c>
      <c r="Q174" s="184">
        <v>5011.6666666666661</v>
      </c>
      <c r="R174" s="184">
        <v>5188.333333333333</v>
      </c>
      <c r="S174" s="179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3"/>
    </row>
    <row r="175" spans="1:45">
      <c r="A175" s="46"/>
      <c r="B175" s="2" t="s">
        <v>211</v>
      </c>
      <c r="C175" s="44"/>
      <c r="D175" s="185">
        <v>5094.9999999999991</v>
      </c>
      <c r="E175" s="185">
        <v>4815</v>
      </c>
      <c r="F175" s="185">
        <v>5009.9999999999991</v>
      </c>
      <c r="G175" s="185">
        <v>5039.9999999999991</v>
      </c>
      <c r="H175" s="185">
        <v>4924.9999999999991</v>
      </c>
      <c r="I175" s="185">
        <v>4675.6079629999995</v>
      </c>
      <c r="J175" s="185">
        <v>4919.6499999999996</v>
      </c>
      <c r="K175" s="185">
        <v>4699.4499999999989</v>
      </c>
      <c r="L175" s="185">
        <v>4931.4605300000003</v>
      </c>
      <c r="M175" s="185">
        <v>4647.1000000000004</v>
      </c>
      <c r="N175" s="185">
        <v>5132.9999999999991</v>
      </c>
      <c r="O175" s="185">
        <v>5547.8628049999998</v>
      </c>
      <c r="P175" s="185">
        <v>5070</v>
      </c>
      <c r="Q175" s="185">
        <v>5039.9999999999991</v>
      </c>
      <c r="R175" s="185">
        <v>5249.9999999999991</v>
      </c>
      <c r="S175" s="179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3"/>
    </row>
    <row r="176" spans="1:45">
      <c r="A176" s="46"/>
      <c r="B176" s="2" t="s">
        <v>212</v>
      </c>
      <c r="C176" s="44"/>
      <c r="D176" s="185">
        <v>47.08148963941845</v>
      </c>
      <c r="E176" s="185">
        <v>127.03018014104646</v>
      </c>
      <c r="F176" s="185">
        <v>78.909230554268277</v>
      </c>
      <c r="G176" s="185">
        <v>174.17424225948758</v>
      </c>
      <c r="H176" s="185">
        <v>145.1436070471816</v>
      </c>
      <c r="I176" s="185">
        <v>62.997332267261626</v>
      </c>
      <c r="J176" s="185">
        <v>46.86087564980653</v>
      </c>
      <c r="K176" s="185">
        <v>137.15001519018023</v>
      </c>
      <c r="L176" s="185">
        <v>42.279497272550913</v>
      </c>
      <c r="M176" s="185">
        <v>190.73786986332823</v>
      </c>
      <c r="N176" s="185">
        <v>70.232945735364595</v>
      </c>
      <c r="O176" s="185">
        <v>132.27795343858273</v>
      </c>
      <c r="P176" s="185">
        <v>401.08187027920707</v>
      </c>
      <c r="Q176" s="185">
        <v>101.8659249536697</v>
      </c>
      <c r="R176" s="185">
        <v>263.09060543217146</v>
      </c>
      <c r="S176" s="179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3"/>
    </row>
    <row r="177" spans="1:45">
      <c r="A177" s="46"/>
      <c r="B177" s="2" t="s">
        <v>86</v>
      </c>
      <c r="C177" s="44"/>
      <c r="D177" s="24">
        <v>9.2649700831915621E-3</v>
      </c>
      <c r="E177" s="24">
        <v>2.6200793428885486E-2</v>
      </c>
      <c r="F177" s="24">
        <v>1.5771331889593926E-2</v>
      </c>
      <c r="G177" s="24">
        <v>3.4823240704995859E-2</v>
      </c>
      <c r="H177" s="24">
        <v>2.9125807434217044E-2</v>
      </c>
      <c r="I177" s="24">
        <v>1.3444140063602989E-2</v>
      </c>
      <c r="J177" s="24">
        <v>9.5154460290046879E-3</v>
      </c>
      <c r="K177" s="24">
        <v>2.9352388823374952E-2</v>
      </c>
      <c r="L177" s="24">
        <v>8.5716570833515304E-3</v>
      </c>
      <c r="M177" s="24">
        <v>4.1056421431055957E-2</v>
      </c>
      <c r="N177" s="24">
        <v>1.3641880039242072E-2</v>
      </c>
      <c r="O177" s="24">
        <v>2.3965434981202908E-2</v>
      </c>
      <c r="P177" s="24">
        <v>8.0754738982390675E-2</v>
      </c>
      <c r="Q177" s="24">
        <v>2.0325758221550326E-2</v>
      </c>
      <c r="R177" s="24">
        <v>5.0708115406136484E-2</v>
      </c>
      <c r="S177" s="130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213</v>
      </c>
      <c r="C178" s="44"/>
      <c r="D178" s="24">
        <v>2.6357477432054743E-2</v>
      </c>
      <c r="E178" s="24">
        <v>-2.0769464791785097E-2</v>
      </c>
      <c r="F178" s="24">
        <v>1.0536289685479927E-2</v>
      </c>
      <c r="G178" s="24">
        <v>1.0199668669595319E-2</v>
      </c>
      <c r="H178" s="24">
        <v>6.4968374948650709E-3</v>
      </c>
      <c r="I178" s="24">
        <v>-5.3585016869860391E-2</v>
      </c>
      <c r="J178" s="24">
        <v>-5.3421236337952704E-3</v>
      </c>
      <c r="K178" s="24">
        <v>-5.6276249547289603E-2</v>
      </c>
      <c r="L178" s="24">
        <v>-3.7748464797281445E-3</v>
      </c>
      <c r="M178" s="24">
        <v>-6.1685749272554546E-2</v>
      </c>
      <c r="N178" s="24">
        <v>3.9822318067437523E-2</v>
      </c>
      <c r="O178" s="24">
        <v>0.11479401314148685</v>
      </c>
      <c r="P178" s="24">
        <v>3.1306273360194314E-3</v>
      </c>
      <c r="Q178" s="24">
        <v>1.2219394764902747E-2</v>
      </c>
      <c r="R178" s="24">
        <v>4.7901222448667236E-2</v>
      </c>
      <c r="S178" s="130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214</v>
      </c>
      <c r="C179" s="84"/>
      <c r="D179" s="82">
        <v>0.44</v>
      </c>
      <c r="E179" s="82">
        <v>0.87</v>
      </c>
      <c r="F179" s="82">
        <v>0</v>
      </c>
      <c r="G179" s="82">
        <v>0.35</v>
      </c>
      <c r="H179" s="82">
        <v>0.11</v>
      </c>
      <c r="I179" s="82">
        <v>1.77</v>
      </c>
      <c r="J179" s="82">
        <v>0.44</v>
      </c>
      <c r="K179" s="82">
        <v>1.85</v>
      </c>
      <c r="L179" s="82">
        <v>0.4</v>
      </c>
      <c r="M179" s="82">
        <v>2</v>
      </c>
      <c r="N179" s="82">
        <v>0.81</v>
      </c>
      <c r="O179" s="82">
        <v>2.88</v>
      </c>
      <c r="P179" s="82">
        <v>0.67</v>
      </c>
      <c r="Q179" s="82">
        <v>0.05</v>
      </c>
      <c r="R179" s="82">
        <v>1.03</v>
      </c>
      <c r="S179" s="130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AS180" s="99"/>
    </row>
    <row r="181" spans="1:45">
      <c r="B181" s="50" t="s">
        <v>389</v>
      </c>
      <c r="AS181" s="43" t="s">
        <v>66</v>
      </c>
    </row>
    <row r="182" spans="1:45">
      <c r="A182" s="39" t="s">
        <v>25</v>
      </c>
      <c r="B182" s="29" t="s">
        <v>122</v>
      </c>
      <c r="C182" s="26" t="s">
        <v>123</v>
      </c>
      <c r="D182" s="27" t="s">
        <v>204</v>
      </c>
      <c r="E182" s="28" t="s">
        <v>204</v>
      </c>
      <c r="F182" s="28" t="s">
        <v>204</v>
      </c>
      <c r="G182" s="28" t="s">
        <v>204</v>
      </c>
      <c r="H182" s="28" t="s">
        <v>204</v>
      </c>
      <c r="I182" s="28" t="s">
        <v>204</v>
      </c>
      <c r="J182" s="28" t="s">
        <v>204</v>
      </c>
      <c r="K182" s="28" t="s">
        <v>204</v>
      </c>
      <c r="L182" s="28" t="s">
        <v>204</v>
      </c>
      <c r="M182" s="13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8" t="s">
        <v>231</v>
      </c>
      <c r="E183" s="129" t="s">
        <v>232</v>
      </c>
      <c r="F183" s="129" t="s">
        <v>208</v>
      </c>
      <c r="G183" s="129" t="s">
        <v>236</v>
      </c>
      <c r="H183" s="129" t="s">
        <v>227</v>
      </c>
      <c r="I183" s="129" t="s">
        <v>229</v>
      </c>
      <c r="J183" s="129" t="s">
        <v>233</v>
      </c>
      <c r="K183" s="129" t="s">
        <v>219</v>
      </c>
      <c r="L183" s="129" t="s">
        <v>234</v>
      </c>
      <c r="M183" s="130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101</v>
      </c>
      <c r="E184" s="21" t="s">
        <v>109</v>
      </c>
      <c r="F184" s="21" t="s">
        <v>101</v>
      </c>
      <c r="G184" s="21" t="s">
        <v>111</v>
      </c>
      <c r="H184" s="21" t="s">
        <v>105</v>
      </c>
      <c r="I184" s="21" t="s">
        <v>101</v>
      </c>
      <c r="J184" s="21" t="s">
        <v>111</v>
      </c>
      <c r="K184" s="21" t="s">
        <v>111</v>
      </c>
      <c r="L184" s="21" t="s">
        <v>235</v>
      </c>
      <c r="M184" s="130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130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2">
        <v>15</v>
      </c>
      <c r="E186" s="192">
        <v>15.329844063550151</v>
      </c>
      <c r="F186" s="193">
        <v>13.4</v>
      </c>
      <c r="G186" s="191" t="s">
        <v>115</v>
      </c>
      <c r="H186" s="193">
        <v>10.627992259314576</v>
      </c>
      <c r="I186" s="192">
        <v>8.3000000000000007</v>
      </c>
      <c r="J186" s="220" t="s">
        <v>98</v>
      </c>
      <c r="K186" s="191">
        <v>20</v>
      </c>
      <c r="L186" s="192">
        <v>12.2</v>
      </c>
      <c r="M186" s="194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</v>
      </c>
    </row>
    <row r="187" spans="1:45">
      <c r="A187" s="46"/>
      <c r="B187" s="30">
        <v>1</v>
      </c>
      <c r="C187" s="19">
        <v>2</v>
      </c>
      <c r="D187" s="198">
        <v>14.1</v>
      </c>
      <c r="E187" s="198">
        <v>14.840764289155199</v>
      </c>
      <c r="F187" s="199">
        <v>12.5</v>
      </c>
      <c r="G187" s="197" t="s">
        <v>115</v>
      </c>
      <c r="H187" s="199">
        <v>12.12189250983379</v>
      </c>
      <c r="I187" s="198">
        <v>9.4</v>
      </c>
      <c r="J187" s="221" t="s">
        <v>98</v>
      </c>
      <c r="K187" s="197">
        <v>20</v>
      </c>
      <c r="L187" s="198">
        <v>11.8</v>
      </c>
      <c r="M187" s="194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6" t="e">
        <v>#N/A</v>
      </c>
    </row>
    <row r="188" spans="1:45">
      <c r="A188" s="46"/>
      <c r="B188" s="30">
        <v>1</v>
      </c>
      <c r="C188" s="19">
        <v>3</v>
      </c>
      <c r="D188" s="198">
        <v>14.5</v>
      </c>
      <c r="E188" s="198">
        <v>15.448844156547613</v>
      </c>
      <c r="F188" s="199">
        <v>12.3</v>
      </c>
      <c r="G188" s="197" t="s">
        <v>115</v>
      </c>
      <c r="H188" s="199">
        <v>10.890655084001173</v>
      </c>
      <c r="I188" s="198">
        <v>11.9</v>
      </c>
      <c r="J188" s="221" t="s">
        <v>98</v>
      </c>
      <c r="K188" s="221">
        <v>20</v>
      </c>
      <c r="L188" s="202">
        <v>11.5</v>
      </c>
      <c r="M188" s="194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6">
        <v>16</v>
      </c>
    </row>
    <row r="189" spans="1:45">
      <c r="A189" s="46"/>
      <c r="B189" s="30">
        <v>1</v>
      </c>
      <c r="C189" s="19">
        <v>4</v>
      </c>
      <c r="D189" s="198">
        <v>14.8</v>
      </c>
      <c r="E189" s="198">
        <v>15.054663989243263</v>
      </c>
      <c r="F189" s="199">
        <v>12.5</v>
      </c>
      <c r="G189" s="197" t="s">
        <v>115</v>
      </c>
      <c r="H189" s="199">
        <v>10.357790454771704</v>
      </c>
      <c r="I189" s="198">
        <v>8.3000000000000007</v>
      </c>
      <c r="J189" s="221" t="s">
        <v>98</v>
      </c>
      <c r="K189" s="221" t="s">
        <v>138</v>
      </c>
      <c r="L189" s="202">
        <v>12.7</v>
      </c>
      <c r="M189" s="194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6">
        <v>12.45052476473913</v>
      </c>
    </row>
    <row r="190" spans="1:45">
      <c r="A190" s="46"/>
      <c r="B190" s="30">
        <v>1</v>
      </c>
      <c r="C190" s="19">
        <v>5</v>
      </c>
      <c r="D190" s="198">
        <v>14.3</v>
      </c>
      <c r="E190" s="198">
        <v>15.1062234167279</v>
      </c>
      <c r="F190" s="198">
        <v>11.9</v>
      </c>
      <c r="G190" s="197" t="s">
        <v>115</v>
      </c>
      <c r="H190" s="198">
        <v>11.255401694918943</v>
      </c>
      <c r="I190" s="198">
        <v>11.2</v>
      </c>
      <c r="J190" s="197" t="s">
        <v>98</v>
      </c>
      <c r="K190" s="197" t="s">
        <v>138</v>
      </c>
      <c r="L190" s="198">
        <v>11.3</v>
      </c>
      <c r="M190" s="194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22</v>
      </c>
    </row>
    <row r="191" spans="1:45">
      <c r="A191" s="46"/>
      <c r="B191" s="30">
        <v>1</v>
      </c>
      <c r="C191" s="19">
        <v>6</v>
      </c>
      <c r="D191" s="198">
        <v>14.5</v>
      </c>
      <c r="E191" s="198">
        <v>15.143128589916461</v>
      </c>
      <c r="F191" s="198">
        <v>11.1</v>
      </c>
      <c r="G191" s="197" t="s">
        <v>115</v>
      </c>
      <c r="H191" s="198">
        <v>10.241691022627949</v>
      </c>
      <c r="I191" s="198">
        <v>11.7</v>
      </c>
      <c r="J191" s="197" t="s">
        <v>98</v>
      </c>
      <c r="K191" s="197">
        <v>20</v>
      </c>
      <c r="L191" s="198">
        <v>10.6</v>
      </c>
      <c r="M191" s="194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200"/>
    </row>
    <row r="192" spans="1:45">
      <c r="A192" s="46"/>
      <c r="B192" s="31" t="s">
        <v>210</v>
      </c>
      <c r="C192" s="23"/>
      <c r="D192" s="201">
        <v>14.533333333333333</v>
      </c>
      <c r="E192" s="201">
        <v>15.153911417523432</v>
      </c>
      <c r="F192" s="201">
        <v>12.283333333333333</v>
      </c>
      <c r="G192" s="201" t="s">
        <v>500</v>
      </c>
      <c r="H192" s="201">
        <v>10.915903837578023</v>
      </c>
      <c r="I192" s="201">
        <v>10.133333333333335</v>
      </c>
      <c r="J192" s="201" t="s">
        <v>500</v>
      </c>
      <c r="K192" s="201">
        <v>20</v>
      </c>
      <c r="L192" s="201">
        <v>11.683333333333332</v>
      </c>
      <c r="M192" s="194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200"/>
    </row>
    <row r="193" spans="1:45">
      <c r="A193" s="46"/>
      <c r="B193" s="2" t="s">
        <v>211</v>
      </c>
      <c r="C193" s="44"/>
      <c r="D193" s="202">
        <v>14.5</v>
      </c>
      <c r="E193" s="202">
        <v>15.124676003322181</v>
      </c>
      <c r="F193" s="202">
        <v>12.4</v>
      </c>
      <c r="G193" s="202" t="s">
        <v>500</v>
      </c>
      <c r="H193" s="202">
        <v>10.759323671657874</v>
      </c>
      <c r="I193" s="202">
        <v>10.3</v>
      </c>
      <c r="J193" s="202" t="s">
        <v>500</v>
      </c>
      <c r="K193" s="202">
        <v>20</v>
      </c>
      <c r="L193" s="202">
        <v>11.65</v>
      </c>
      <c r="M193" s="194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200"/>
    </row>
    <row r="194" spans="1:45">
      <c r="A194" s="46"/>
      <c r="B194" s="2" t="s">
        <v>212</v>
      </c>
      <c r="C194" s="44"/>
      <c r="D194" s="202">
        <v>0.32659863237109049</v>
      </c>
      <c r="E194" s="202">
        <v>0.21365355475762285</v>
      </c>
      <c r="F194" s="202">
        <v>0.76004385838362443</v>
      </c>
      <c r="G194" s="202" t="s">
        <v>500</v>
      </c>
      <c r="H194" s="202">
        <v>0.69559349006644</v>
      </c>
      <c r="I194" s="202">
        <v>1.6717256553234454</v>
      </c>
      <c r="J194" s="202" t="s">
        <v>500</v>
      </c>
      <c r="K194" s="202">
        <v>0</v>
      </c>
      <c r="L194" s="202">
        <v>0.73052492542463343</v>
      </c>
      <c r="M194" s="194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200"/>
    </row>
    <row r="195" spans="1:45">
      <c r="A195" s="46"/>
      <c r="B195" s="2" t="s">
        <v>86</v>
      </c>
      <c r="C195" s="44"/>
      <c r="D195" s="24">
        <v>2.2472382961313566E-2</v>
      </c>
      <c r="E195" s="24">
        <v>1.4098904822062089E-2</v>
      </c>
      <c r="F195" s="24">
        <v>6.1876026462710267E-2</v>
      </c>
      <c r="G195" s="24" t="s">
        <v>500</v>
      </c>
      <c r="H195" s="24">
        <v>6.372294043777281E-2</v>
      </c>
      <c r="I195" s="24">
        <v>0.16497292651218209</v>
      </c>
      <c r="J195" s="24" t="s">
        <v>500</v>
      </c>
      <c r="K195" s="24">
        <v>0</v>
      </c>
      <c r="L195" s="24">
        <v>6.2527097753891606E-2</v>
      </c>
      <c r="M195" s="130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213</v>
      </c>
      <c r="C196" s="44"/>
      <c r="D196" s="24">
        <v>0.16728680982932387</v>
      </c>
      <c r="E196" s="24">
        <v>0.21713033818787353</v>
      </c>
      <c r="F196" s="24">
        <v>-1.3428464628197578E-2</v>
      </c>
      <c r="G196" s="24" t="s">
        <v>500</v>
      </c>
      <c r="H196" s="24">
        <v>-0.12325752979563365</v>
      </c>
      <c r="I196" s="24">
        <v>-0.18611194910982909</v>
      </c>
      <c r="J196" s="24" t="s">
        <v>500</v>
      </c>
      <c r="K196" s="24">
        <v>0.60635799517796873</v>
      </c>
      <c r="L196" s="24">
        <v>-6.1619204483536749E-2</v>
      </c>
      <c r="M196" s="130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214</v>
      </c>
      <c r="C197" s="84"/>
      <c r="D197" s="82">
        <v>0.71</v>
      </c>
      <c r="E197" s="82">
        <v>0.9</v>
      </c>
      <c r="F197" s="82">
        <v>0</v>
      </c>
      <c r="G197" s="82" t="s">
        <v>216</v>
      </c>
      <c r="H197" s="82">
        <v>0.43</v>
      </c>
      <c r="I197" s="82">
        <v>0.67</v>
      </c>
      <c r="J197" s="82" t="s">
        <v>216</v>
      </c>
      <c r="K197" s="82">
        <v>2.42</v>
      </c>
      <c r="L197" s="82">
        <v>0.19</v>
      </c>
      <c r="M197" s="130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AS198" s="99"/>
    </row>
    <row r="199" spans="1:45">
      <c r="B199" s="50" t="s">
        <v>390</v>
      </c>
      <c r="AS199" s="43" t="s">
        <v>66</v>
      </c>
    </row>
    <row r="200" spans="1:45">
      <c r="A200" s="39" t="s">
        <v>51</v>
      </c>
      <c r="B200" s="29" t="s">
        <v>122</v>
      </c>
      <c r="C200" s="26" t="s">
        <v>123</v>
      </c>
      <c r="D200" s="27" t="s">
        <v>204</v>
      </c>
      <c r="E200" s="28" t="s">
        <v>204</v>
      </c>
      <c r="F200" s="28" t="s">
        <v>204</v>
      </c>
      <c r="G200" s="28" t="s">
        <v>204</v>
      </c>
      <c r="H200" s="28" t="s">
        <v>204</v>
      </c>
      <c r="I200" s="28" t="s">
        <v>204</v>
      </c>
      <c r="J200" s="28" t="s">
        <v>204</v>
      </c>
      <c r="K200" s="28" t="s">
        <v>204</v>
      </c>
      <c r="L200" s="28" t="s">
        <v>204</v>
      </c>
      <c r="M200" s="28" t="s">
        <v>204</v>
      </c>
      <c r="N200" s="28" t="s">
        <v>204</v>
      </c>
      <c r="O200" s="28" t="s">
        <v>204</v>
      </c>
      <c r="P200" s="28" t="s">
        <v>204</v>
      </c>
      <c r="Q200" s="28" t="s">
        <v>204</v>
      </c>
      <c r="R200" s="28" t="s">
        <v>204</v>
      </c>
      <c r="S200" s="130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8" t="s">
        <v>217</v>
      </c>
      <c r="E201" s="129" t="s">
        <v>237</v>
      </c>
      <c r="F201" s="129" t="s">
        <v>238</v>
      </c>
      <c r="G201" s="129" t="s">
        <v>239</v>
      </c>
      <c r="H201" s="129" t="s">
        <v>240</v>
      </c>
      <c r="I201" s="129" t="s">
        <v>206</v>
      </c>
      <c r="J201" s="129" t="s">
        <v>231</v>
      </c>
      <c r="K201" s="129" t="s">
        <v>232</v>
      </c>
      <c r="L201" s="129" t="s">
        <v>208</v>
      </c>
      <c r="M201" s="129" t="s">
        <v>236</v>
      </c>
      <c r="N201" s="129" t="s">
        <v>227</v>
      </c>
      <c r="O201" s="129" t="s">
        <v>229</v>
      </c>
      <c r="P201" s="129" t="s">
        <v>233</v>
      </c>
      <c r="Q201" s="129" t="s">
        <v>219</v>
      </c>
      <c r="R201" s="129" t="s">
        <v>234</v>
      </c>
      <c r="S201" s="130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101</v>
      </c>
      <c r="E202" s="21" t="s">
        <v>101</v>
      </c>
      <c r="F202" s="21" t="s">
        <v>101</v>
      </c>
      <c r="G202" s="21" t="s">
        <v>101</v>
      </c>
      <c r="H202" s="21" t="s">
        <v>101</v>
      </c>
      <c r="I202" s="21" t="s">
        <v>111</v>
      </c>
      <c r="J202" s="21" t="s">
        <v>103</v>
      </c>
      <c r="K202" s="21" t="s">
        <v>111</v>
      </c>
      <c r="L202" s="21" t="s">
        <v>103</v>
      </c>
      <c r="M202" s="21" t="s">
        <v>111</v>
      </c>
      <c r="N202" s="21" t="s">
        <v>105</v>
      </c>
      <c r="O202" s="21" t="s">
        <v>103</v>
      </c>
      <c r="P202" s="21" t="s">
        <v>111</v>
      </c>
      <c r="Q202" s="21" t="s">
        <v>111</v>
      </c>
      <c r="R202" s="21" t="s">
        <v>235</v>
      </c>
      <c r="S202" s="130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130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8">
        <v>649.99999999999989</v>
      </c>
      <c r="E204" s="178">
        <v>599.99999999999977</v>
      </c>
      <c r="F204" s="186">
        <v>619.99999999999977</v>
      </c>
      <c r="G204" s="178">
        <v>669.99999999999989</v>
      </c>
      <c r="H204" s="186">
        <v>569.99999999999989</v>
      </c>
      <c r="I204" s="189" t="s">
        <v>241</v>
      </c>
      <c r="J204" s="186">
        <v>574.99999999999989</v>
      </c>
      <c r="K204" s="178">
        <v>612.08999999999992</v>
      </c>
      <c r="L204" s="178">
        <v>620</v>
      </c>
      <c r="M204" s="178">
        <v>599.99999999999977</v>
      </c>
      <c r="N204" s="178">
        <v>615.81218222495704</v>
      </c>
      <c r="O204" s="222">
        <v>399.99999999999989</v>
      </c>
      <c r="P204" s="189">
        <v>759.99999999999966</v>
      </c>
      <c r="Q204" s="189">
        <v>469.99999999999983</v>
      </c>
      <c r="R204" s="178">
        <v>599.99999999999977</v>
      </c>
      <c r="S204" s="179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1">
        <v>1</v>
      </c>
    </row>
    <row r="205" spans="1:45">
      <c r="A205" s="46"/>
      <c r="B205" s="30">
        <v>1</v>
      </c>
      <c r="C205" s="19">
        <v>2</v>
      </c>
      <c r="D205" s="182">
        <v>649.99999999999989</v>
      </c>
      <c r="E205" s="182">
        <v>569.99999999999989</v>
      </c>
      <c r="F205" s="187">
        <v>629.99999999999989</v>
      </c>
      <c r="G205" s="182">
        <v>699.99999999999989</v>
      </c>
      <c r="H205" s="187">
        <v>599.99999999999977</v>
      </c>
      <c r="I205" s="190" t="s">
        <v>241</v>
      </c>
      <c r="J205" s="187">
        <v>555.99999999999989</v>
      </c>
      <c r="K205" s="182">
        <v>609.60699999999986</v>
      </c>
      <c r="L205" s="182">
        <v>620</v>
      </c>
      <c r="M205" s="182">
        <v>649.99999999999989</v>
      </c>
      <c r="N205" s="182">
        <v>575.32385226784243</v>
      </c>
      <c r="O205" s="182">
        <v>599.99999999999977</v>
      </c>
      <c r="P205" s="190">
        <v>769.99999999999977</v>
      </c>
      <c r="Q205" s="190">
        <v>469.99999999999983</v>
      </c>
      <c r="R205" s="182">
        <v>609.99999999999977</v>
      </c>
      <c r="S205" s="179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1">
        <v>4</v>
      </c>
    </row>
    <row r="206" spans="1:45">
      <c r="A206" s="46"/>
      <c r="B206" s="30">
        <v>1</v>
      </c>
      <c r="C206" s="19">
        <v>3</v>
      </c>
      <c r="D206" s="182">
        <v>639.99999999999989</v>
      </c>
      <c r="E206" s="182">
        <v>589.99999999999977</v>
      </c>
      <c r="F206" s="187">
        <v>609.99999999999977</v>
      </c>
      <c r="G206" s="182">
        <v>679.99999999999989</v>
      </c>
      <c r="H206" s="187">
        <v>609.99999999999977</v>
      </c>
      <c r="I206" s="190" t="s">
        <v>241</v>
      </c>
      <c r="J206" s="187">
        <v>583.99999999999977</v>
      </c>
      <c r="K206" s="187">
        <v>608.86699999999973</v>
      </c>
      <c r="L206" s="185">
        <v>550</v>
      </c>
      <c r="M206" s="185">
        <v>599.99999999999977</v>
      </c>
      <c r="N206" s="185">
        <v>576.69067492938746</v>
      </c>
      <c r="O206" s="185">
        <v>599.99999999999977</v>
      </c>
      <c r="P206" s="214">
        <v>759.99999999999966</v>
      </c>
      <c r="Q206" s="214">
        <v>469.99999999999983</v>
      </c>
      <c r="R206" s="185">
        <v>619.99999999999977</v>
      </c>
      <c r="S206" s="179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1">
        <v>16</v>
      </c>
    </row>
    <row r="207" spans="1:45">
      <c r="A207" s="46"/>
      <c r="B207" s="30">
        <v>1</v>
      </c>
      <c r="C207" s="19">
        <v>4</v>
      </c>
      <c r="D207" s="182">
        <v>639.99999999999989</v>
      </c>
      <c r="E207" s="182">
        <v>579.99999999999977</v>
      </c>
      <c r="F207" s="187">
        <v>629.99999999999989</v>
      </c>
      <c r="G207" s="182">
        <v>669.99999999999989</v>
      </c>
      <c r="H207" s="187">
        <v>609.99999999999977</v>
      </c>
      <c r="I207" s="190" t="s">
        <v>241</v>
      </c>
      <c r="J207" s="187">
        <v>571.99999999999989</v>
      </c>
      <c r="K207" s="187">
        <v>606.45699999999988</v>
      </c>
      <c r="L207" s="185">
        <v>620</v>
      </c>
      <c r="M207" s="185">
        <v>599.99999999999977</v>
      </c>
      <c r="N207" s="185">
        <v>579.8153712992364</v>
      </c>
      <c r="O207" s="212">
        <v>299.99999999999989</v>
      </c>
      <c r="P207" s="214">
        <v>669.99999999999989</v>
      </c>
      <c r="Q207" s="214">
        <v>469.99999999999983</v>
      </c>
      <c r="R207" s="185">
        <v>589.99999999999977</v>
      </c>
      <c r="S207" s="179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1">
        <v>608.70175538154444</v>
      </c>
    </row>
    <row r="208" spans="1:45">
      <c r="A208" s="46"/>
      <c r="B208" s="30">
        <v>1</v>
      </c>
      <c r="C208" s="19">
        <v>5</v>
      </c>
      <c r="D208" s="182">
        <v>639.99999999999989</v>
      </c>
      <c r="E208" s="182">
        <v>559.99999999999989</v>
      </c>
      <c r="F208" s="182">
        <v>629.99999999999989</v>
      </c>
      <c r="G208" s="182">
        <v>689.99999999999989</v>
      </c>
      <c r="H208" s="182">
        <v>619.99999999999977</v>
      </c>
      <c r="I208" s="190" t="s">
        <v>241</v>
      </c>
      <c r="J208" s="182">
        <v>562.99999999999989</v>
      </c>
      <c r="K208" s="182">
        <v>609.41899999999987</v>
      </c>
      <c r="L208" s="182">
        <v>620</v>
      </c>
      <c r="M208" s="182">
        <v>599.99999999999977</v>
      </c>
      <c r="N208" s="182">
        <v>565.16159574741221</v>
      </c>
      <c r="O208" s="182">
        <v>599.99999999999977</v>
      </c>
      <c r="P208" s="188">
        <v>599.99999999999977</v>
      </c>
      <c r="Q208" s="190">
        <v>459.99999999999983</v>
      </c>
      <c r="R208" s="182">
        <v>599.99999999999977</v>
      </c>
      <c r="S208" s="179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1">
        <v>23</v>
      </c>
    </row>
    <row r="209" spans="1:45">
      <c r="A209" s="46"/>
      <c r="B209" s="30">
        <v>1</v>
      </c>
      <c r="C209" s="19">
        <v>6</v>
      </c>
      <c r="D209" s="182">
        <v>629.99999999999989</v>
      </c>
      <c r="E209" s="182">
        <v>579.99999999999977</v>
      </c>
      <c r="F209" s="182">
        <v>629.99999999999989</v>
      </c>
      <c r="G209" s="182">
        <v>629.99999999999989</v>
      </c>
      <c r="H209" s="182">
        <v>609.99999999999977</v>
      </c>
      <c r="I209" s="190" t="s">
        <v>241</v>
      </c>
      <c r="J209" s="182">
        <v>574.99999999999989</v>
      </c>
      <c r="K209" s="182">
        <v>609.40399999999988</v>
      </c>
      <c r="L209" s="182">
        <v>620</v>
      </c>
      <c r="M209" s="182">
        <v>599.99999999999977</v>
      </c>
      <c r="N209" s="182">
        <v>576.46748965444021</v>
      </c>
      <c r="O209" s="182">
        <v>599.99999999999977</v>
      </c>
      <c r="P209" s="190">
        <v>779.99999999999977</v>
      </c>
      <c r="Q209" s="190">
        <v>469.99999999999983</v>
      </c>
      <c r="R209" s="182">
        <v>619.99999999999977</v>
      </c>
      <c r="S209" s="179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3"/>
    </row>
    <row r="210" spans="1:45">
      <c r="A210" s="46"/>
      <c r="B210" s="31" t="s">
        <v>210</v>
      </c>
      <c r="C210" s="23"/>
      <c r="D210" s="184">
        <v>641.66666666666663</v>
      </c>
      <c r="E210" s="184">
        <v>579.99999999999989</v>
      </c>
      <c r="F210" s="184">
        <v>624.99999999999989</v>
      </c>
      <c r="G210" s="184">
        <v>673.33333333333326</v>
      </c>
      <c r="H210" s="184">
        <v>603.33333333333314</v>
      </c>
      <c r="I210" s="184" t="s">
        <v>500</v>
      </c>
      <c r="J210" s="184">
        <v>570.83333333333326</v>
      </c>
      <c r="K210" s="184">
        <v>609.30733333333319</v>
      </c>
      <c r="L210" s="184">
        <v>608.33333333333337</v>
      </c>
      <c r="M210" s="184">
        <v>608.33333333333314</v>
      </c>
      <c r="N210" s="184">
        <v>581.54519435387931</v>
      </c>
      <c r="O210" s="184">
        <v>516.66666666666652</v>
      </c>
      <c r="P210" s="184">
        <v>723.33333333333314</v>
      </c>
      <c r="Q210" s="184">
        <v>468.3333333333332</v>
      </c>
      <c r="R210" s="184">
        <v>606.66666666666652</v>
      </c>
      <c r="S210" s="179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3"/>
    </row>
    <row r="211" spans="1:45">
      <c r="A211" s="46"/>
      <c r="B211" s="2" t="s">
        <v>211</v>
      </c>
      <c r="C211" s="44"/>
      <c r="D211" s="185">
        <v>639.99999999999989</v>
      </c>
      <c r="E211" s="185">
        <v>579.99999999999977</v>
      </c>
      <c r="F211" s="185">
        <v>629.99999999999989</v>
      </c>
      <c r="G211" s="185">
        <v>674.99999999999989</v>
      </c>
      <c r="H211" s="185">
        <v>609.99999999999977</v>
      </c>
      <c r="I211" s="185" t="s">
        <v>500</v>
      </c>
      <c r="J211" s="185">
        <v>573.49999999999989</v>
      </c>
      <c r="K211" s="185">
        <v>609.41149999999993</v>
      </c>
      <c r="L211" s="185">
        <v>620</v>
      </c>
      <c r="M211" s="185">
        <v>599.99999999999977</v>
      </c>
      <c r="N211" s="185">
        <v>576.57908229191389</v>
      </c>
      <c r="O211" s="185">
        <v>599.99999999999977</v>
      </c>
      <c r="P211" s="185">
        <v>759.99999999999966</v>
      </c>
      <c r="Q211" s="185">
        <v>469.99999999999983</v>
      </c>
      <c r="R211" s="185">
        <v>604.99999999999977</v>
      </c>
      <c r="S211" s="179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3"/>
    </row>
    <row r="212" spans="1:45">
      <c r="A212" s="46"/>
      <c r="B212" s="2" t="s">
        <v>212</v>
      </c>
      <c r="C212" s="44"/>
      <c r="D212" s="185">
        <v>7.5277265270908096</v>
      </c>
      <c r="E212" s="185">
        <v>14.142135623730903</v>
      </c>
      <c r="F212" s="185">
        <v>8.3666002653408107</v>
      </c>
      <c r="G212" s="185">
        <v>24.221202832779934</v>
      </c>
      <c r="H212" s="185">
        <v>17.511900715418218</v>
      </c>
      <c r="I212" s="185" t="s">
        <v>500</v>
      </c>
      <c r="J212" s="185">
        <v>9.9079092984678692</v>
      </c>
      <c r="K212" s="185">
        <v>1.7985072328647254</v>
      </c>
      <c r="L212" s="185">
        <v>28.577380332470412</v>
      </c>
      <c r="M212" s="185">
        <v>20.412414523193195</v>
      </c>
      <c r="N212" s="185">
        <v>17.513969224957325</v>
      </c>
      <c r="O212" s="185">
        <v>132.91601358251216</v>
      </c>
      <c r="P212" s="185">
        <v>72.295689129205073</v>
      </c>
      <c r="Q212" s="185">
        <v>4.0824829046386304</v>
      </c>
      <c r="R212" s="185">
        <v>12.110601416389967</v>
      </c>
      <c r="S212" s="179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3"/>
    </row>
    <row r="213" spans="1:45">
      <c r="A213" s="46"/>
      <c r="B213" s="2" t="s">
        <v>86</v>
      </c>
      <c r="C213" s="44"/>
      <c r="D213" s="24">
        <v>1.1731521860401262E-2</v>
      </c>
      <c r="E213" s="24">
        <v>2.4382992454708458E-2</v>
      </c>
      <c r="F213" s="24">
        <v>1.3386560424545299E-2</v>
      </c>
      <c r="G213" s="24">
        <v>3.5972083415019708E-2</v>
      </c>
      <c r="H213" s="24">
        <v>2.9025249804560591E-2</v>
      </c>
      <c r="I213" s="24" t="s">
        <v>500</v>
      </c>
      <c r="J213" s="24">
        <v>1.7356921398775833E-2</v>
      </c>
      <c r="K213" s="24">
        <v>2.9517242522351488E-3</v>
      </c>
      <c r="L213" s="24">
        <v>4.6976515615019851E-2</v>
      </c>
      <c r="M213" s="24">
        <v>3.3554654010728553E-2</v>
      </c>
      <c r="N213" s="24">
        <v>3.0116265072770598E-2</v>
      </c>
      <c r="O213" s="24">
        <v>0.25725680048228167</v>
      </c>
      <c r="P213" s="24">
        <v>9.9947957321481692E-2</v>
      </c>
      <c r="Q213" s="24">
        <v>8.7170453479828436E-3</v>
      </c>
      <c r="R213" s="24">
        <v>1.9962529807236215E-2</v>
      </c>
      <c r="S213" s="130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213</v>
      </c>
      <c r="C214" s="44"/>
      <c r="D214" s="24">
        <v>5.4156096961572198E-2</v>
      </c>
      <c r="E214" s="24">
        <v>-4.715241105811141E-2</v>
      </c>
      <c r="F214" s="24">
        <v>2.6775419118414412E-2</v>
      </c>
      <c r="G214" s="24">
        <v>0.10617938486357192</v>
      </c>
      <c r="H214" s="24">
        <v>-8.8194620776906874E-3</v>
      </c>
      <c r="I214" s="24" t="s">
        <v>500</v>
      </c>
      <c r="J214" s="24">
        <v>-6.2211783871848114E-2</v>
      </c>
      <c r="K214" s="24">
        <v>9.9486808841087182E-4</v>
      </c>
      <c r="L214" s="24">
        <v>-6.0525872474304077E-4</v>
      </c>
      <c r="M214" s="24">
        <v>-6.0525872474337383E-4</v>
      </c>
      <c r="N214" s="24">
        <v>-4.4613902929593108E-2</v>
      </c>
      <c r="O214" s="24">
        <v>-0.15119898686211086</v>
      </c>
      <c r="P214" s="24">
        <v>0.18832141839304484</v>
      </c>
      <c r="Q214" s="24">
        <v>-0.23060295260726815</v>
      </c>
      <c r="R214" s="24">
        <v>-3.343326509059108E-3</v>
      </c>
      <c r="S214" s="130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214</v>
      </c>
      <c r="C215" s="84"/>
      <c r="D215" s="82">
        <v>1.1200000000000001</v>
      </c>
      <c r="E215" s="82">
        <v>0.79</v>
      </c>
      <c r="F215" s="82">
        <v>0.6</v>
      </c>
      <c r="G215" s="82">
        <v>2.1</v>
      </c>
      <c r="H215" s="82">
        <v>7.0000000000000007E-2</v>
      </c>
      <c r="I215" s="82" t="s">
        <v>216</v>
      </c>
      <c r="J215" s="82">
        <v>1.08</v>
      </c>
      <c r="K215" s="82">
        <v>0.12</v>
      </c>
      <c r="L215" s="82">
        <v>0.04</v>
      </c>
      <c r="M215" s="82">
        <v>0.09</v>
      </c>
      <c r="N215" s="82">
        <v>0.74</v>
      </c>
      <c r="O215" s="82">
        <v>0.17</v>
      </c>
      <c r="P215" s="82">
        <v>4.42</v>
      </c>
      <c r="Q215" s="82">
        <v>4.26</v>
      </c>
      <c r="R215" s="82">
        <v>0.04</v>
      </c>
      <c r="S215" s="130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AS216" s="99"/>
    </row>
    <row r="217" spans="1:45">
      <c r="B217" s="50" t="s">
        <v>391</v>
      </c>
      <c r="AS217" s="43" t="s">
        <v>66</v>
      </c>
    </row>
    <row r="218" spans="1:45">
      <c r="A218" s="39" t="s">
        <v>28</v>
      </c>
      <c r="B218" s="29" t="s">
        <v>122</v>
      </c>
      <c r="C218" s="26" t="s">
        <v>123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28" t="s">
        <v>204</v>
      </c>
      <c r="I218" s="28" t="s">
        <v>204</v>
      </c>
      <c r="J218" s="28" t="s">
        <v>204</v>
      </c>
      <c r="K218" s="28" t="s">
        <v>204</v>
      </c>
      <c r="L218" s="28" t="s">
        <v>204</v>
      </c>
      <c r="M218" s="28" t="s">
        <v>204</v>
      </c>
      <c r="N218" s="28" t="s">
        <v>204</v>
      </c>
      <c r="O218" s="28" t="s">
        <v>204</v>
      </c>
      <c r="P218" s="28" t="s">
        <v>204</v>
      </c>
      <c r="Q218" s="28" t="s">
        <v>204</v>
      </c>
      <c r="R218" s="130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8" t="s">
        <v>217</v>
      </c>
      <c r="E219" s="129" t="s">
        <v>237</v>
      </c>
      <c r="F219" s="129" t="s">
        <v>238</v>
      </c>
      <c r="G219" s="129" t="s">
        <v>239</v>
      </c>
      <c r="H219" s="129" t="s">
        <v>240</v>
      </c>
      <c r="I219" s="129" t="s">
        <v>230</v>
      </c>
      <c r="J219" s="129" t="s">
        <v>206</v>
      </c>
      <c r="K219" s="129" t="s">
        <v>231</v>
      </c>
      <c r="L219" s="129" t="s">
        <v>208</v>
      </c>
      <c r="M219" s="129" t="s">
        <v>236</v>
      </c>
      <c r="N219" s="129" t="s">
        <v>227</v>
      </c>
      <c r="O219" s="129" t="s">
        <v>229</v>
      </c>
      <c r="P219" s="129" t="s">
        <v>219</v>
      </c>
      <c r="Q219" s="129" t="s">
        <v>234</v>
      </c>
      <c r="R219" s="130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101</v>
      </c>
      <c r="E220" s="21" t="s">
        <v>101</v>
      </c>
      <c r="F220" s="21" t="s">
        <v>101</v>
      </c>
      <c r="G220" s="21" t="s">
        <v>101</v>
      </c>
      <c r="H220" s="21" t="s">
        <v>101</v>
      </c>
      <c r="I220" s="21" t="s">
        <v>109</v>
      </c>
      <c r="J220" s="21" t="s">
        <v>109</v>
      </c>
      <c r="K220" s="21" t="s">
        <v>101</v>
      </c>
      <c r="L220" s="21" t="s">
        <v>101</v>
      </c>
      <c r="M220" s="21" t="s">
        <v>111</v>
      </c>
      <c r="N220" s="21" t="s">
        <v>105</v>
      </c>
      <c r="O220" s="21" t="s">
        <v>101</v>
      </c>
      <c r="P220" s="21" t="s">
        <v>109</v>
      </c>
      <c r="Q220" s="21" t="s">
        <v>235</v>
      </c>
      <c r="R220" s="130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0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>
        <v>0.52</v>
      </c>
      <c r="E222" s="32">
        <v>0.37</v>
      </c>
      <c r="F222" s="33">
        <v>0.47</v>
      </c>
      <c r="G222" s="32">
        <v>0.41</v>
      </c>
      <c r="H222" s="132">
        <v>0.39</v>
      </c>
      <c r="I222" s="32">
        <v>0.36159107699999998</v>
      </c>
      <c r="J222" s="33">
        <v>0.4</v>
      </c>
      <c r="K222" s="32">
        <v>0.5</v>
      </c>
      <c r="L222" s="32">
        <v>0.46</v>
      </c>
      <c r="M222" s="123" t="s">
        <v>116</v>
      </c>
      <c r="N222" s="123">
        <v>0.24324671947542753</v>
      </c>
      <c r="O222" s="32">
        <v>0.3</v>
      </c>
      <c r="P222" s="123" t="s">
        <v>116</v>
      </c>
      <c r="Q222" s="123">
        <v>0.7</v>
      </c>
      <c r="R222" s="130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0.55000000000000004</v>
      </c>
      <c r="E223" s="21">
        <v>0.39</v>
      </c>
      <c r="F223" s="34">
        <v>0.48</v>
      </c>
      <c r="G223" s="21">
        <v>0.49</v>
      </c>
      <c r="H223" s="34">
        <v>0.46</v>
      </c>
      <c r="I223" s="21">
        <v>0.43930211600000002</v>
      </c>
      <c r="J223" s="34">
        <v>0.4</v>
      </c>
      <c r="K223" s="21">
        <v>0.5</v>
      </c>
      <c r="L223" s="21">
        <v>0.41</v>
      </c>
      <c r="M223" s="124" t="s">
        <v>116</v>
      </c>
      <c r="N223" s="124">
        <v>0.262100887665906</v>
      </c>
      <c r="O223" s="21">
        <v>0.3</v>
      </c>
      <c r="P223" s="124" t="s">
        <v>116</v>
      </c>
      <c r="Q223" s="124">
        <v>0.7</v>
      </c>
      <c r="R223" s="130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0.54</v>
      </c>
      <c r="E224" s="21">
        <v>0.46</v>
      </c>
      <c r="F224" s="34">
        <v>0.49</v>
      </c>
      <c r="G224" s="21">
        <v>0.41</v>
      </c>
      <c r="H224" s="34">
        <v>0.47</v>
      </c>
      <c r="I224" s="21">
        <v>0.38552725799999998</v>
      </c>
      <c r="J224" s="34">
        <v>0.5</v>
      </c>
      <c r="K224" s="34">
        <v>0.5</v>
      </c>
      <c r="L224" s="22">
        <v>0.39</v>
      </c>
      <c r="M224" s="127" t="s">
        <v>116</v>
      </c>
      <c r="N224" s="127">
        <v>0.25801618297965739</v>
      </c>
      <c r="O224" s="22">
        <v>0.3</v>
      </c>
      <c r="P224" s="127" t="s">
        <v>116</v>
      </c>
      <c r="Q224" s="127">
        <v>0.8</v>
      </c>
      <c r="R224" s="130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0.53</v>
      </c>
      <c r="E225" s="21">
        <v>0.5</v>
      </c>
      <c r="F225" s="125">
        <v>0.45</v>
      </c>
      <c r="G225" s="21">
        <v>0.5</v>
      </c>
      <c r="H225" s="34">
        <v>0.43</v>
      </c>
      <c r="I225" s="21">
        <v>0.43499117700000001</v>
      </c>
      <c r="J225" s="34">
        <v>0.4</v>
      </c>
      <c r="K225" s="34">
        <v>0.5</v>
      </c>
      <c r="L225" s="22">
        <v>0.37</v>
      </c>
      <c r="M225" s="127" t="s">
        <v>116</v>
      </c>
      <c r="N225" s="127">
        <v>0.24305326230622493</v>
      </c>
      <c r="O225" s="22">
        <v>0.3</v>
      </c>
      <c r="P225" s="127" t="s">
        <v>116</v>
      </c>
      <c r="Q225" s="127">
        <v>0.8</v>
      </c>
      <c r="R225" s="130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0.43691665036666655</v>
      </c>
    </row>
    <row r="226" spans="1:45">
      <c r="A226" s="46"/>
      <c r="B226" s="30">
        <v>1</v>
      </c>
      <c r="C226" s="19">
        <v>5</v>
      </c>
      <c r="D226" s="21">
        <v>0.5</v>
      </c>
      <c r="E226" s="21">
        <v>0.44</v>
      </c>
      <c r="F226" s="21">
        <v>0.48</v>
      </c>
      <c r="G226" s="21">
        <v>0.46</v>
      </c>
      <c r="H226" s="21">
        <v>0.47</v>
      </c>
      <c r="I226" s="21">
        <v>0.373936094</v>
      </c>
      <c r="J226" s="21">
        <v>0.5</v>
      </c>
      <c r="K226" s="21">
        <v>0.5</v>
      </c>
      <c r="L226" s="21">
        <v>0.37</v>
      </c>
      <c r="M226" s="124" t="s">
        <v>116</v>
      </c>
      <c r="N226" s="124">
        <v>0.22987153550545469</v>
      </c>
      <c r="O226" s="122">
        <v>0.2</v>
      </c>
      <c r="P226" s="124" t="s">
        <v>116</v>
      </c>
      <c r="Q226" s="124">
        <v>0.5</v>
      </c>
      <c r="R226" s="130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>
        <v>24</v>
      </c>
    </row>
    <row r="227" spans="1:45">
      <c r="A227" s="46"/>
      <c r="B227" s="30">
        <v>1</v>
      </c>
      <c r="C227" s="19">
        <v>6</v>
      </c>
      <c r="D227" s="21">
        <v>0.49</v>
      </c>
      <c r="E227" s="21">
        <v>0.46</v>
      </c>
      <c r="F227" s="21">
        <v>0.48</v>
      </c>
      <c r="G227" s="21">
        <v>0.41</v>
      </c>
      <c r="H227" s="21">
        <v>0.47</v>
      </c>
      <c r="I227" s="21">
        <v>0.4096513</v>
      </c>
      <c r="J227" s="21">
        <v>0.4</v>
      </c>
      <c r="K227" s="21">
        <v>0.5</v>
      </c>
      <c r="L227" s="21">
        <v>0.34</v>
      </c>
      <c r="M227" s="124" t="s">
        <v>116</v>
      </c>
      <c r="N227" s="124">
        <v>0.21737605427853687</v>
      </c>
      <c r="O227" s="21">
        <v>0.3</v>
      </c>
      <c r="P227" s="124" t="s">
        <v>116</v>
      </c>
      <c r="Q227" s="124">
        <v>0.5</v>
      </c>
      <c r="R227" s="130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99"/>
    </row>
    <row r="228" spans="1:45">
      <c r="A228" s="46"/>
      <c r="B228" s="31" t="s">
        <v>210</v>
      </c>
      <c r="C228" s="23"/>
      <c r="D228" s="35">
        <v>0.52166666666666661</v>
      </c>
      <c r="E228" s="35">
        <v>0.4366666666666667</v>
      </c>
      <c r="F228" s="35">
        <v>0.47500000000000003</v>
      </c>
      <c r="G228" s="35">
        <v>0.44666666666666671</v>
      </c>
      <c r="H228" s="35">
        <v>0.44833333333333325</v>
      </c>
      <c r="I228" s="35">
        <v>0.40083317033333338</v>
      </c>
      <c r="J228" s="35">
        <v>0.43333333333333335</v>
      </c>
      <c r="K228" s="35">
        <v>0.5</v>
      </c>
      <c r="L228" s="35">
        <v>0.38999999999999996</v>
      </c>
      <c r="M228" s="35" t="s">
        <v>500</v>
      </c>
      <c r="N228" s="35">
        <v>0.24227744036853457</v>
      </c>
      <c r="O228" s="35">
        <v>0.28333333333333333</v>
      </c>
      <c r="P228" s="35" t="s">
        <v>500</v>
      </c>
      <c r="Q228" s="35">
        <v>0.66666666666666663</v>
      </c>
      <c r="R228" s="130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99"/>
    </row>
    <row r="229" spans="1:45">
      <c r="A229" s="46"/>
      <c r="B229" s="2" t="s">
        <v>211</v>
      </c>
      <c r="C229" s="44"/>
      <c r="D229" s="22">
        <v>0.52500000000000002</v>
      </c>
      <c r="E229" s="22">
        <v>0.45</v>
      </c>
      <c r="F229" s="22">
        <v>0.48</v>
      </c>
      <c r="G229" s="22">
        <v>0.435</v>
      </c>
      <c r="H229" s="22">
        <v>0.46499999999999997</v>
      </c>
      <c r="I229" s="22">
        <v>0.39758927899999996</v>
      </c>
      <c r="J229" s="22">
        <v>0.4</v>
      </c>
      <c r="K229" s="22">
        <v>0.5</v>
      </c>
      <c r="L229" s="22">
        <v>0.38</v>
      </c>
      <c r="M229" s="22" t="s">
        <v>500</v>
      </c>
      <c r="N229" s="22">
        <v>0.24314999089082623</v>
      </c>
      <c r="O229" s="22">
        <v>0.3</v>
      </c>
      <c r="P229" s="22" t="s">
        <v>500</v>
      </c>
      <c r="Q229" s="22">
        <v>0.7</v>
      </c>
      <c r="R229" s="130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99"/>
    </row>
    <row r="230" spans="1:45">
      <c r="A230" s="46"/>
      <c r="B230" s="2" t="s">
        <v>212</v>
      </c>
      <c r="C230" s="44"/>
      <c r="D230" s="36">
        <v>2.3166067138525426E-2</v>
      </c>
      <c r="E230" s="36">
        <v>4.8442405665559948E-2</v>
      </c>
      <c r="F230" s="36">
        <v>1.3784048752090215E-2</v>
      </c>
      <c r="G230" s="36">
        <v>4.2268979957726299E-2</v>
      </c>
      <c r="H230" s="36">
        <v>3.2506409624359717E-2</v>
      </c>
      <c r="I230" s="36">
        <v>3.2317345707164866E-2</v>
      </c>
      <c r="J230" s="36">
        <v>5.1639777949432392E-2</v>
      </c>
      <c r="K230" s="36">
        <v>0</v>
      </c>
      <c r="L230" s="36">
        <v>4.1472882706655438E-2</v>
      </c>
      <c r="M230" s="36" t="s">
        <v>500</v>
      </c>
      <c r="N230" s="36">
        <v>1.6829759285692806E-2</v>
      </c>
      <c r="O230" s="36">
        <v>4.0824829046386367E-2</v>
      </c>
      <c r="P230" s="36" t="s">
        <v>500</v>
      </c>
      <c r="Q230" s="36">
        <v>0.13662601021279491</v>
      </c>
      <c r="R230" s="130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99"/>
    </row>
    <row r="231" spans="1:45">
      <c r="A231" s="46"/>
      <c r="B231" s="2" t="s">
        <v>86</v>
      </c>
      <c r="C231" s="44"/>
      <c r="D231" s="24">
        <v>4.4407796431678137E-2</v>
      </c>
      <c r="E231" s="24">
        <v>0.11093680686769453</v>
      </c>
      <c r="F231" s="24">
        <v>2.901905000440045E-2</v>
      </c>
      <c r="G231" s="24">
        <v>9.4632044681476776E-2</v>
      </c>
      <c r="H231" s="24">
        <v>7.250500287961277E-2</v>
      </c>
      <c r="I231" s="24">
        <v>8.0625427482185971E-2</v>
      </c>
      <c r="J231" s="24">
        <v>0.11916871834484398</v>
      </c>
      <c r="K231" s="24">
        <v>0</v>
      </c>
      <c r="L231" s="24">
        <v>0.10634072488886011</v>
      </c>
      <c r="M231" s="24" t="s">
        <v>500</v>
      </c>
      <c r="N231" s="24">
        <v>6.9464822065532048E-2</v>
      </c>
      <c r="O231" s="24">
        <v>0.14408763192842247</v>
      </c>
      <c r="P231" s="24" t="s">
        <v>500</v>
      </c>
      <c r="Q231" s="24">
        <v>0.20493901531919237</v>
      </c>
      <c r="R231" s="130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213</v>
      </c>
      <c r="C232" s="44"/>
      <c r="D232" s="24">
        <v>0.19397296081272408</v>
      </c>
      <c r="E232" s="24">
        <v>-5.7215420787937177E-4</v>
      </c>
      <c r="F232" s="24">
        <v>8.7163878056314426E-2</v>
      </c>
      <c r="G232" s="24">
        <v>2.2315506382780015E-2</v>
      </c>
      <c r="H232" s="24">
        <v>2.6130116481222876E-2</v>
      </c>
      <c r="I232" s="24">
        <v>-8.2586644393275899E-2</v>
      </c>
      <c r="J232" s="24">
        <v>-8.201374404765871E-3</v>
      </c>
      <c r="K232" s="24">
        <v>0.14438302953296245</v>
      </c>
      <c r="L232" s="24">
        <v>-0.10738123696428936</v>
      </c>
      <c r="M232" s="24" t="s">
        <v>500</v>
      </c>
      <c r="N232" s="24">
        <v>-0.44548361760712951</v>
      </c>
      <c r="O232" s="24">
        <v>-0.35151628326465467</v>
      </c>
      <c r="P232" s="24" t="s">
        <v>500</v>
      </c>
      <c r="Q232" s="24">
        <v>0.52584403937728319</v>
      </c>
      <c r="R232" s="130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214</v>
      </c>
      <c r="C233" s="84"/>
      <c r="D233" s="82">
        <v>1.17</v>
      </c>
      <c r="E233" s="82">
        <v>7.0000000000000007E-2</v>
      </c>
      <c r="F233" s="82">
        <v>0.56000000000000005</v>
      </c>
      <c r="G233" s="82">
        <v>7.0000000000000007E-2</v>
      </c>
      <c r="H233" s="82">
        <v>0.27</v>
      </c>
      <c r="I233" s="82">
        <v>0.6</v>
      </c>
      <c r="J233" s="82">
        <v>0.12</v>
      </c>
      <c r="K233" s="82">
        <v>0.85</v>
      </c>
      <c r="L233" s="82">
        <v>0.75</v>
      </c>
      <c r="M233" s="82" t="s">
        <v>216</v>
      </c>
      <c r="N233" s="82">
        <v>2.91</v>
      </c>
      <c r="O233" s="82">
        <v>2.0699999999999998</v>
      </c>
      <c r="P233" s="82" t="s">
        <v>216</v>
      </c>
      <c r="Q233" s="82">
        <v>3.28</v>
      </c>
      <c r="R233" s="130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392</v>
      </c>
      <c r="AS235" s="43" t="s">
        <v>225</v>
      </c>
    </row>
    <row r="236" spans="1:45">
      <c r="A236" s="39" t="s">
        <v>0</v>
      </c>
      <c r="B236" s="29" t="s">
        <v>122</v>
      </c>
      <c r="C236" s="26" t="s">
        <v>123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13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8" t="s">
        <v>208</v>
      </c>
      <c r="E237" s="129" t="s">
        <v>236</v>
      </c>
      <c r="F237" s="129" t="s">
        <v>227</v>
      </c>
      <c r="G237" s="129" t="s">
        <v>229</v>
      </c>
      <c r="H237" s="129" t="s">
        <v>233</v>
      </c>
      <c r="I237" s="129" t="s">
        <v>219</v>
      </c>
      <c r="J237" s="129" t="s">
        <v>234</v>
      </c>
      <c r="K237" s="13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101</v>
      </c>
      <c r="E238" s="21" t="s">
        <v>111</v>
      </c>
      <c r="F238" s="21" t="s">
        <v>105</v>
      </c>
      <c r="G238" s="21" t="s">
        <v>101</v>
      </c>
      <c r="H238" s="21" t="s">
        <v>111</v>
      </c>
      <c r="I238" s="21" t="s">
        <v>111</v>
      </c>
      <c r="J238" s="21" t="s">
        <v>235</v>
      </c>
      <c r="K238" s="13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8">
        <v>71</v>
      </c>
      <c r="E240" s="189" t="s">
        <v>97</v>
      </c>
      <c r="F240" s="186">
        <v>73.299974859579081</v>
      </c>
      <c r="G240" s="189">
        <v>56</v>
      </c>
      <c r="H240" s="213" t="s">
        <v>113</v>
      </c>
      <c r="I240" s="178">
        <v>100</v>
      </c>
      <c r="J240" s="186">
        <v>70</v>
      </c>
      <c r="K240" s="179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1">
        <v>1</v>
      </c>
    </row>
    <row r="241" spans="1:45">
      <c r="A241" s="46"/>
      <c r="B241" s="30">
        <v>1</v>
      </c>
      <c r="C241" s="19">
        <v>2</v>
      </c>
      <c r="D241" s="182">
        <v>85</v>
      </c>
      <c r="E241" s="190" t="s">
        <v>97</v>
      </c>
      <c r="F241" s="187">
        <v>68.02849775153328</v>
      </c>
      <c r="G241" s="188">
        <v>303</v>
      </c>
      <c r="H241" s="214" t="s">
        <v>113</v>
      </c>
      <c r="I241" s="182">
        <v>50</v>
      </c>
      <c r="J241" s="187">
        <v>70</v>
      </c>
      <c r="K241" s="179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1">
        <v>19</v>
      </c>
    </row>
    <row r="242" spans="1:45">
      <c r="A242" s="46"/>
      <c r="B242" s="30">
        <v>1</v>
      </c>
      <c r="C242" s="19">
        <v>3</v>
      </c>
      <c r="D242" s="182">
        <v>74</v>
      </c>
      <c r="E242" s="190" t="s">
        <v>97</v>
      </c>
      <c r="F242" s="187">
        <v>69.976779071069274</v>
      </c>
      <c r="G242" s="190">
        <v>24</v>
      </c>
      <c r="H242" s="214" t="s">
        <v>113</v>
      </c>
      <c r="I242" s="182">
        <v>50</v>
      </c>
      <c r="J242" s="187">
        <v>80</v>
      </c>
      <c r="K242" s="179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1">
        <v>16</v>
      </c>
    </row>
    <row r="243" spans="1:45">
      <c r="A243" s="46"/>
      <c r="B243" s="30">
        <v>1</v>
      </c>
      <c r="C243" s="19">
        <v>4</v>
      </c>
      <c r="D243" s="182">
        <v>73</v>
      </c>
      <c r="E243" s="190" t="s">
        <v>97</v>
      </c>
      <c r="F243" s="187">
        <v>68.906315844126738</v>
      </c>
      <c r="G243" s="190">
        <v>49</v>
      </c>
      <c r="H243" s="214" t="s">
        <v>113</v>
      </c>
      <c r="I243" s="182">
        <v>100</v>
      </c>
      <c r="J243" s="187">
        <v>70</v>
      </c>
      <c r="K243" s="179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1">
        <v>72.344224190051904</v>
      </c>
    </row>
    <row r="244" spans="1:45">
      <c r="A244" s="46"/>
      <c r="B244" s="30">
        <v>1</v>
      </c>
      <c r="C244" s="19">
        <v>5</v>
      </c>
      <c r="D244" s="182">
        <v>69</v>
      </c>
      <c r="E244" s="190" t="s">
        <v>97</v>
      </c>
      <c r="F244" s="182">
        <v>69.068543854402904</v>
      </c>
      <c r="G244" s="190">
        <v>28</v>
      </c>
      <c r="H244" s="190" t="s">
        <v>113</v>
      </c>
      <c r="I244" s="182">
        <v>100</v>
      </c>
      <c r="J244" s="182">
        <v>70</v>
      </c>
      <c r="K244" s="179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1">
        <v>25</v>
      </c>
    </row>
    <row r="245" spans="1:45">
      <c r="A245" s="46"/>
      <c r="B245" s="30">
        <v>1</v>
      </c>
      <c r="C245" s="19">
        <v>6</v>
      </c>
      <c r="D245" s="182">
        <v>62</v>
      </c>
      <c r="E245" s="190" t="s">
        <v>97</v>
      </c>
      <c r="F245" s="182">
        <v>72.981269180535335</v>
      </c>
      <c r="G245" s="190">
        <v>31</v>
      </c>
      <c r="H245" s="190" t="s">
        <v>113</v>
      </c>
      <c r="I245" s="182">
        <v>50</v>
      </c>
      <c r="J245" s="182">
        <v>70</v>
      </c>
      <c r="K245" s="179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3"/>
    </row>
    <row r="246" spans="1:45">
      <c r="A246" s="46"/>
      <c r="B246" s="31" t="s">
        <v>210</v>
      </c>
      <c r="C246" s="23"/>
      <c r="D246" s="184">
        <v>72.333333333333329</v>
      </c>
      <c r="E246" s="184" t="s">
        <v>500</v>
      </c>
      <c r="F246" s="184">
        <v>70.376896760207771</v>
      </c>
      <c r="G246" s="184">
        <v>81.833333333333329</v>
      </c>
      <c r="H246" s="184" t="s">
        <v>500</v>
      </c>
      <c r="I246" s="184">
        <v>75</v>
      </c>
      <c r="J246" s="184">
        <v>71.666666666666671</v>
      </c>
      <c r="K246" s="179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3"/>
    </row>
    <row r="247" spans="1:45">
      <c r="A247" s="46"/>
      <c r="B247" s="2" t="s">
        <v>211</v>
      </c>
      <c r="C247" s="44"/>
      <c r="D247" s="185">
        <v>72</v>
      </c>
      <c r="E247" s="185" t="s">
        <v>500</v>
      </c>
      <c r="F247" s="185">
        <v>69.522661462736096</v>
      </c>
      <c r="G247" s="185">
        <v>40</v>
      </c>
      <c r="H247" s="185" t="s">
        <v>500</v>
      </c>
      <c r="I247" s="185">
        <v>75</v>
      </c>
      <c r="J247" s="185">
        <v>70</v>
      </c>
      <c r="K247" s="179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3"/>
    </row>
    <row r="248" spans="1:45">
      <c r="A248" s="46"/>
      <c r="B248" s="2" t="s">
        <v>212</v>
      </c>
      <c r="C248" s="44"/>
      <c r="D248" s="185">
        <v>7.5277265270908105</v>
      </c>
      <c r="E248" s="185" t="s">
        <v>500</v>
      </c>
      <c r="F248" s="185">
        <v>2.2305429341199274</v>
      </c>
      <c r="G248" s="185">
        <v>109.07505061500851</v>
      </c>
      <c r="H248" s="185" t="s">
        <v>500</v>
      </c>
      <c r="I248" s="185">
        <v>27.386127875258307</v>
      </c>
      <c r="J248" s="185">
        <v>4.0824829046386304</v>
      </c>
      <c r="K248" s="179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3"/>
    </row>
    <row r="249" spans="1:45">
      <c r="A249" s="46"/>
      <c r="B249" s="2" t="s">
        <v>86</v>
      </c>
      <c r="C249" s="44"/>
      <c r="D249" s="24">
        <v>0.10406995198743056</v>
      </c>
      <c r="E249" s="24" t="s">
        <v>500</v>
      </c>
      <c r="F249" s="24">
        <v>3.1694249630243886E-2</v>
      </c>
      <c r="G249" s="24">
        <v>1.3328926755398189</v>
      </c>
      <c r="H249" s="24" t="s">
        <v>500</v>
      </c>
      <c r="I249" s="24">
        <v>0.36514837167011077</v>
      </c>
      <c r="J249" s="24">
        <v>5.6964877739143674E-2</v>
      </c>
      <c r="K249" s="13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213</v>
      </c>
      <c r="C250" s="44"/>
      <c r="D250" s="24">
        <v>-1.5054217306920137E-4</v>
      </c>
      <c r="E250" s="24" t="s">
        <v>500</v>
      </c>
      <c r="F250" s="24">
        <v>-2.7193980609645729E-2</v>
      </c>
      <c r="G250" s="24">
        <v>0.13116609168899318</v>
      </c>
      <c r="H250" s="24" t="s">
        <v>500</v>
      </c>
      <c r="I250" s="24">
        <v>3.6710267332071167E-2</v>
      </c>
      <c r="J250" s="24">
        <v>-9.3657445493541269E-3</v>
      </c>
      <c r="K250" s="13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214</v>
      </c>
      <c r="C251" s="84"/>
      <c r="D251" s="82">
        <v>0.35</v>
      </c>
      <c r="E251" s="82" t="s">
        <v>216</v>
      </c>
      <c r="F251" s="82">
        <v>0.67</v>
      </c>
      <c r="G251" s="82">
        <v>17.809999999999999</v>
      </c>
      <c r="H251" s="82" t="s">
        <v>216</v>
      </c>
      <c r="I251" s="82">
        <v>1.74</v>
      </c>
      <c r="J251" s="82">
        <v>0</v>
      </c>
      <c r="K251" s="13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393</v>
      </c>
      <c r="AS253" s="43" t="s">
        <v>66</v>
      </c>
    </row>
    <row r="254" spans="1:45">
      <c r="A254" s="39" t="s">
        <v>33</v>
      </c>
      <c r="B254" s="29" t="s">
        <v>122</v>
      </c>
      <c r="C254" s="26" t="s">
        <v>123</v>
      </c>
      <c r="D254" s="27" t="s">
        <v>204</v>
      </c>
      <c r="E254" s="28" t="s">
        <v>204</v>
      </c>
      <c r="F254" s="28" t="s">
        <v>204</v>
      </c>
      <c r="G254" s="28" t="s">
        <v>204</v>
      </c>
      <c r="H254" s="28" t="s">
        <v>204</v>
      </c>
      <c r="I254" s="28" t="s">
        <v>204</v>
      </c>
      <c r="J254" s="28" t="s">
        <v>204</v>
      </c>
      <c r="K254" s="28" t="s">
        <v>204</v>
      </c>
      <c r="L254" s="28" t="s">
        <v>204</v>
      </c>
      <c r="M254" s="28" t="s">
        <v>204</v>
      </c>
      <c r="N254" s="28" t="s">
        <v>204</v>
      </c>
      <c r="O254" s="28" t="s">
        <v>204</v>
      </c>
      <c r="P254" s="28" t="s">
        <v>204</v>
      </c>
      <c r="Q254" s="28" t="s">
        <v>204</v>
      </c>
      <c r="R254" s="28" t="s">
        <v>204</v>
      </c>
      <c r="S254" s="130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8" t="s">
        <v>217</v>
      </c>
      <c r="E255" s="129" t="s">
        <v>237</v>
      </c>
      <c r="F255" s="129" t="s">
        <v>238</v>
      </c>
      <c r="G255" s="129" t="s">
        <v>239</v>
      </c>
      <c r="H255" s="129" t="s">
        <v>240</v>
      </c>
      <c r="I255" s="129" t="s">
        <v>230</v>
      </c>
      <c r="J255" s="129" t="s">
        <v>206</v>
      </c>
      <c r="K255" s="129" t="s">
        <v>231</v>
      </c>
      <c r="L255" s="129" t="s">
        <v>232</v>
      </c>
      <c r="M255" s="129" t="s">
        <v>208</v>
      </c>
      <c r="N255" s="129" t="s">
        <v>236</v>
      </c>
      <c r="O255" s="129" t="s">
        <v>227</v>
      </c>
      <c r="P255" s="129" t="s">
        <v>229</v>
      </c>
      <c r="Q255" s="129" t="s">
        <v>219</v>
      </c>
      <c r="R255" s="129" t="s">
        <v>234</v>
      </c>
      <c r="S255" s="130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101</v>
      </c>
      <c r="E256" s="21" t="s">
        <v>101</v>
      </c>
      <c r="F256" s="21" t="s">
        <v>101</v>
      </c>
      <c r="G256" s="21" t="s">
        <v>101</v>
      </c>
      <c r="H256" s="21" t="s">
        <v>101</v>
      </c>
      <c r="I256" s="21" t="s">
        <v>109</v>
      </c>
      <c r="J256" s="21" t="s">
        <v>109</v>
      </c>
      <c r="K256" s="21" t="s">
        <v>101</v>
      </c>
      <c r="L256" s="21" t="s">
        <v>101</v>
      </c>
      <c r="M256" s="21" t="s">
        <v>101</v>
      </c>
      <c r="N256" s="21" t="s">
        <v>111</v>
      </c>
      <c r="O256" s="21" t="s">
        <v>105</v>
      </c>
      <c r="P256" s="21" t="s">
        <v>101</v>
      </c>
      <c r="Q256" s="21" t="s">
        <v>109</v>
      </c>
      <c r="R256" s="21" t="s">
        <v>235</v>
      </c>
      <c r="S256" s="130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130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78">
        <v>49.099999999999987</v>
      </c>
      <c r="E258" s="222">
        <v>45.79999999999999</v>
      </c>
      <c r="F258" s="186">
        <v>52.599999999999987</v>
      </c>
      <c r="G258" s="178">
        <v>52.399999999999984</v>
      </c>
      <c r="H258" s="186">
        <v>50.599999999999987</v>
      </c>
      <c r="I258" s="178">
        <v>53.761006219999985</v>
      </c>
      <c r="J258" s="186">
        <v>52.599999999999987</v>
      </c>
      <c r="K258" s="178">
        <v>51.299999999999983</v>
      </c>
      <c r="L258" s="189">
        <v>41.650049387434493</v>
      </c>
      <c r="M258" s="178">
        <v>50.789999999999985</v>
      </c>
      <c r="N258" s="178">
        <v>53.999999999999986</v>
      </c>
      <c r="O258" s="178">
        <v>48.768883808454525</v>
      </c>
      <c r="P258" s="189">
        <v>77.09999999999998</v>
      </c>
      <c r="Q258" s="222">
        <v>55.499999999999986</v>
      </c>
      <c r="R258" s="178">
        <v>51.999999999999986</v>
      </c>
      <c r="S258" s="179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1">
        <v>1</v>
      </c>
    </row>
    <row r="259" spans="1:45">
      <c r="A259" s="46"/>
      <c r="B259" s="30">
        <v>1</v>
      </c>
      <c r="C259" s="19">
        <v>2</v>
      </c>
      <c r="D259" s="182">
        <v>49.699999999999989</v>
      </c>
      <c r="E259" s="182">
        <v>51.899999999999984</v>
      </c>
      <c r="F259" s="187">
        <v>52.499999999999986</v>
      </c>
      <c r="G259" s="182">
        <v>55.199999999999989</v>
      </c>
      <c r="H259" s="187">
        <v>51.599999999999987</v>
      </c>
      <c r="I259" s="182">
        <v>56.108594539999984</v>
      </c>
      <c r="J259" s="187">
        <v>52.299999999999983</v>
      </c>
      <c r="K259" s="182">
        <v>50.799999999999983</v>
      </c>
      <c r="L259" s="190">
        <v>41.195597964667279</v>
      </c>
      <c r="M259" s="182">
        <v>47.359999999999992</v>
      </c>
      <c r="N259" s="182">
        <v>53.999999999999986</v>
      </c>
      <c r="O259" s="182">
        <v>48.490036149837131</v>
      </c>
      <c r="P259" s="190">
        <v>76.599999999999966</v>
      </c>
      <c r="Q259" s="182">
        <v>52.499999999999986</v>
      </c>
      <c r="R259" s="182">
        <v>50.399999999999984</v>
      </c>
      <c r="S259" s="179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1">
        <v>5</v>
      </c>
    </row>
    <row r="260" spans="1:45">
      <c r="A260" s="46"/>
      <c r="B260" s="30">
        <v>1</v>
      </c>
      <c r="C260" s="19">
        <v>3</v>
      </c>
      <c r="D260" s="182">
        <v>47.899999999999984</v>
      </c>
      <c r="E260" s="182">
        <v>50.999999999999986</v>
      </c>
      <c r="F260" s="187">
        <v>52.699999999999989</v>
      </c>
      <c r="G260" s="182">
        <v>52.699999999999989</v>
      </c>
      <c r="H260" s="187">
        <v>52.099999999999987</v>
      </c>
      <c r="I260" s="182">
        <v>52.811422049999983</v>
      </c>
      <c r="J260" s="187">
        <v>51.499999999999986</v>
      </c>
      <c r="K260" s="187">
        <v>51.299999999999983</v>
      </c>
      <c r="L260" s="214">
        <v>42.79223972567609</v>
      </c>
      <c r="M260" s="185">
        <v>46.639999999999993</v>
      </c>
      <c r="N260" s="185">
        <v>51.999999999999986</v>
      </c>
      <c r="O260" s="185">
        <v>48.023742004053396</v>
      </c>
      <c r="P260" s="214">
        <v>79.199999999999989</v>
      </c>
      <c r="Q260" s="185">
        <v>51.999999999999986</v>
      </c>
      <c r="R260" s="185">
        <v>50.699999999999989</v>
      </c>
      <c r="S260" s="179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1">
        <v>16</v>
      </c>
    </row>
    <row r="261" spans="1:45">
      <c r="A261" s="46"/>
      <c r="B261" s="30">
        <v>1</v>
      </c>
      <c r="C261" s="19">
        <v>4</v>
      </c>
      <c r="D261" s="182">
        <v>49.599999999999987</v>
      </c>
      <c r="E261" s="182">
        <v>51.099999999999987</v>
      </c>
      <c r="F261" s="187">
        <v>51.999999999999986</v>
      </c>
      <c r="G261" s="182">
        <v>53.799999999999983</v>
      </c>
      <c r="H261" s="187">
        <v>52.199999999999989</v>
      </c>
      <c r="I261" s="182">
        <v>54.470780659999981</v>
      </c>
      <c r="J261" s="187">
        <v>51.999999999999986</v>
      </c>
      <c r="K261" s="187">
        <v>50.599999999999987</v>
      </c>
      <c r="L261" s="214">
        <v>42.857686843544144</v>
      </c>
      <c r="M261" s="185">
        <v>46.689999999999991</v>
      </c>
      <c r="N261" s="185">
        <v>53.999999999999986</v>
      </c>
      <c r="O261" s="185">
        <v>47.600559453475007</v>
      </c>
      <c r="P261" s="214">
        <v>79.699999999999974</v>
      </c>
      <c r="Q261" s="185">
        <v>51.499999999999986</v>
      </c>
      <c r="R261" s="212">
        <v>55.999999999999979</v>
      </c>
      <c r="S261" s="179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1">
        <v>51.19870348515456</v>
      </c>
    </row>
    <row r="262" spans="1:45">
      <c r="A262" s="46"/>
      <c r="B262" s="30">
        <v>1</v>
      </c>
      <c r="C262" s="19">
        <v>5</v>
      </c>
      <c r="D262" s="182">
        <v>49.499999999999986</v>
      </c>
      <c r="E262" s="182">
        <v>51.999999999999986</v>
      </c>
      <c r="F262" s="182">
        <v>53.299999999999983</v>
      </c>
      <c r="G262" s="182">
        <v>53.399999999999984</v>
      </c>
      <c r="H262" s="182">
        <v>52.399999999999984</v>
      </c>
      <c r="I262" s="182">
        <v>52.963388609999988</v>
      </c>
      <c r="J262" s="182">
        <v>51.199999999999989</v>
      </c>
      <c r="K262" s="182">
        <v>51.099999999999987</v>
      </c>
      <c r="L262" s="190">
        <v>43.027011147531169</v>
      </c>
      <c r="M262" s="182">
        <v>45.779999999999987</v>
      </c>
      <c r="N262" s="182">
        <v>54.499999999999986</v>
      </c>
      <c r="O262" s="182">
        <v>46.514967442006295</v>
      </c>
      <c r="P262" s="190">
        <v>75.399999999999977</v>
      </c>
      <c r="Q262" s="182">
        <v>52.499999999999986</v>
      </c>
      <c r="R262" s="182">
        <v>48.399999999999984</v>
      </c>
      <c r="S262" s="179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1">
        <v>25</v>
      </c>
    </row>
    <row r="263" spans="1:45">
      <c r="A263" s="46"/>
      <c r="B263" s="30">
        <v>1</v>
      </c>
      <c r="C263" s="19">
        <v>6</v>
      </c>
      <c r="D263" s="182">
        <v>48.099999999999987</v>
      </c>
      <c r="E263" s="182">
        <v>51.899999999999984</v>
      </c>
      <c r="F263" s="182">
        <v>52.799999999999983</v>
      </c>
      <c r="G263" s="182">
        <v>49.999999999999986</v>
      </c>
      <c r="H263" s="182">
        <v>51.599999999999987</v>
      </c>
      <c r="I263" s="182">
        <v>54.078848729999983</v>
      </c>
      <c r="J263" s="182">
        <v>52.199999999999989</v>
      </c>
      <c r="K263" s="182">
        <v>50.199999999999989</v>
      </c>
      <c r="L263" s="190">
        <v>43.887470966844525</v>
      </c>
      <c r="M263" s="188">
        <v>43.899999999999984</v>
      </c>
      <c r="N263" s="182">
        <v>51.999999999999986</v>
      </c>
      <c r="O263" s="182">
        <v>46.274642174230657</v>
      </c>
      <c r="P263" s="190">
        <v>76.199999999999989</v>
      </c>
      <c r="Q263" s="182">
        <v>52.499999999999986</v>
      </c>
      <c r="R263" s="182">
        <v>49.199999999999989</v>
      </c>
      <c r="S263" s="179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3"/>
    </row>
    <row r="264" spans="1:45">
      <c r="A264" s="46"/>
      <c r="B264" s="31" t="s">
        <v>210</v>
      </c>
      <c r="C264" s="23"/>
      <c r="D264" s="184">
        <v>48.98333333333332</v>
      </c>
      <c r="E264" s="184">
        <v>50.616666666666653</v>
      </c>
      <c r="F264" s="184">
        <v>52.649999999999977</v>
      </c>
      <c r="G264" s="184">
        <v>52.916666666666657</v>
      </c>
      <c r="H264" s="184">
        <v>51.749999999999979</v>
      </c>
      <c r="I264" s="184">
        <v>54.032340134999991</v>
      </c>
      <c r="J264" s="184">
        <v>51.966666666666661</v>
      </c>
      <c r="K264" s="184">
        <v>50.883333333333326</v>
      </c>
      <c r="L264" s="184">
        <v>42.568342672616282</v>
      </c>
      <c r="M264" s="184">
        <v>46.859999999999985</v>
      </c>
      <c r="N264" s="184">
        <v>53.416666666666657</v>
      </c>
      <c r="O264" s="184">
        <v>47.612138505342841</v>
      </c>
      <c r="P264" s="184">
        <v>77.366666666666646</v>
      </c>
      <c r="Q264" s="184">
        <v>52.749999999999993</v>
      </c>
      <c r="R264" s="184">
        <v>51.116666666666653</v>
      </c>
      <c r="S264" s="179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3"/>
    </row>
    <row r="265" spans="1:45">
      <c r="A265" s="46"/>
      <c r="B265" s="2" t="s">
        <v>211</v>
      </c>
      <c r="C265" s="44"/>
      <c r="D265" s="185">
        <v>49.299999999999983</v>
      </c>
      <c r="E265" s="185">
        <v>51.499999999999986</v>
      </c>
      <c r="F265" s="185">
        <v>52.649999999999991</v>
      </c>
      <c r="G265" s="185">
        <v>53.049999999999983</v>
      </c>
      <c r="H265" s="185">
        <v>51.849999999999987</v>
      </c>
      <c r="I265" s="185">
        <v>53.91992747499998</v>
      </c>
      <c r="J265" s="185">
        <v>52.099999999999987</v>
      </c>
      <c r="K265" s="185">
        <v>50.949999999999989</v>
      </c>
      <c r="L265" s="185">
        <v>42.824963284610121</v>
      </c>
      <c r="M265" s="185">
        <v>46.664999999999992</v>
      </c>
      <c r="N265" s="185">
        <v>53.999999999999986</v>
      </c>
      <c r="O265" s="185">
        <v>47.812150728764202</v>
      </c>
      <c r="P265" s="185">
        <v>76.849999999999966</v>
      </c>
      <c r="Q265" s="185">
        <v>52.499999999999986</v>
      </c>
      <c r="R265" s="185">
        <v>50.549999999999983</v>
      </c>
      <c r="S265" s="179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3"/>
    </row>
    <row r="266" spans="1:45">
      <c r="A266" s="46"/>
      <c r="B266" s="2" t="s">
        <v>212</v>
      </c>
      <c r="C266" s="44"/>
      <c r="D266" s="202">
        <v>0.79099093968683865</v>
      </c>
      <c r="E266" s="202">
        <v>2.3995138396489106</v>
      </c>
      <c r="F266" s="202">
        <v>0.42308391602612255</v>
      </c>
      <c r="G266" s="202">
        <v>1.734839089560374</v>
      </c>
      <c r="H266" s="202">
        <v>0.65038450166036355</v>
      </c>
      <c r="I266" s="202">
        <v>1.2010117338446087</v>
      </c>
      <c r="J266" s="202">
        <v>0.52408650685422731</v>
      </c>
      <c r="K266" s="202">
        <v>0.43550736694878656</v>
      </c>
      <c r="L266" s="202">
        <v>0.98102158558769936</v>
      </c>
      <c r="M266" s="202">
        <v>2.2671656313555921</v>
      </c>
      <c r="N266" s="202">
        <v>1.114300976696452</v>
      </c>
      <c r="O266" s="202">
        <v>1.0267420574841661</v>
      </c>
      <c r="P266" s="202">
        <v>1.7142539679600193</v>
      </c>
      <c r="Q266" s="202">
        <v>1.4053469322555197</v>
      </c>
      <c r="R266" s="202">
        <v>2.6969736125269472</v>
      </c>
      <c r="S266" s="194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200"/>
    </row>
    <row r="267" spans="1:45">
      <c r="A267" s="46"/>
      <c r="B267" s="2" t="s">
        <v>86</v>
      </c>
      <c r="C267" s="44"/>
      <c r="D267" s="24">
        <v>1.6148164811572076E-2</v>
      </c>
      <c r="E267" s="24">
        <v>4.7405607632181324E-2</v>
      </c>
      <c r="F267" s="24">
        <v>8.0357818808380384E-3</v>
      </c>
      <c r="G267" s="24">
        <v>3.2784360747597628E-2</v>
      </c>
      <c r="H267" s="24">
        <v>1.2567816457205097E-2</v>
      </c>
      <c r="I267" s="24">
        <v>2.2227646088321857E-2</v>
      </c>
      <c r="J267" s="24">
        <v>1.0085051446842092E-2</v>
      </c>
      <c r="K267" s="24">
        <v>8.5589394094094974E-3</v>
      </c>
      <c r="L267" s="24">
        <v>2.3045801738924149E-2</v>
      </c>
      <c r="M267" s="24">
        <v>4.838168227391363E-2</v>
      </c>
      <c r="N267" s="24">
        <v>2.0860548705705813E-2</v>
      </c>
      <c r="O267" s="24">
        <v>2.1564712061167959E-2</v>
      </c>
      <c r="P267" s="24">
        <v>2.215752651391667E-2</v>
      </c>
      <c r="Q267" s="24">
        <v>2.664164800484398E-2</v>
      </c>
      <c r="R267" s="24">
        <v>5.2761140121166249E-2</v>
      </c>
      <c r="S267" s="130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213</v>
      </c>
      <c r="C268" s="44"/>
      <c r="D268" s="24">
        <v>-4.3270043985852213E-2</v>
      </c>
      <c r="E268" s="24">
        <v>-1.1368194482828553E-2</v>
      </c>
      <c r="F268" s="24">
        <v>2.8346352857670176E-2</v>
      </c>
      <c r="G268" s="24">
        <v>3.3554818082653926E-2</v>
      </c>
      <c r="H268" s="24">
        <v>1.0767782723350994E-2</v>
      </c>
      <c r="I268" s="24">
        <v>5.5345867316094477E-2</v>
      </c>
      <c r="J268" s="24">
        <v>1.4999660718650443E-2</v>
      </c>
      <c r="K268" s="24">
        <v>-6.1597292578449148E-3</v>
      </c>
      <c r="L268" s="24">
        <v>-0.16856600314187087</v>
      </c>
      <c r="M268" s="24">
        <v>-8.474244833978295E-2</v>
      </c>
      <c r="N268" s="24">
        <v>4.3320690379497817E-2</v>
      </c>
      <c r="O268" s="24">
        <v>-7.0051871154348078E-2</v>
      </c>
      <c r="P268" s="24">
        <v>0.51110597339832409</v>
      </c>
      <c r="Q268" s="24">
        <v>3.0299527317039221E-2</v>
      </c>
      <c r="R268" s="24">
        <v>-1.6023221859845505E-3</v>
      </c>
      <c r="S268" s="130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214</v>
      </c>
      <c r="C269" s="84"/>
      <c r="D269" s="82">
        <v>1.1599999999999999</v>
      </c>
      <c r="E269" s="82">
        <v>7.0000000000000007E-2</v>
      </c>
      <c r="F269" s="82">
        <v>0.38</v>
      </c>
      <c r="G269" s="82">
        <v>0.49</v>
      </c>
      <c r="H269" s="82">
        <v>0</v>
      </c>
      <c r="I269" s="82">
        <v>0.96</v>
      </c>
      <c r="J269" s="82">
        <v>0.09</v>
      </c>
      <c r="K269" s="82">
        <v>0.36</v>
      </c>
      <c r="L269" s="82">
        <v>3.85</v>
      </c>
      <c r="M269" s="82">
        <v>1.8</v>
      </c>
      <c r="N269" s="82">
        <v>0.7</v>
      </c>
      <c r="O269" s="82">
        <v>1.73</v>
      </c>
      <c r="P269" s="82">
        <v>10.73</v>
      </c>
      <c r="Q269" s="82">
        <v>0.19</v>
      </c>
      <c r="R269" s="82">
        <v>0.67</v>
      </c>
      <c r="S269" s="130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AS270" s="99"/>
    </row>
    <row r="271" spans="1:45">
      <c r="B271" s="50" t="s">
        <v>394</v>
      </c>
      <c r="AS271" s="43" t="s">
        <v>66</v>
      </c>
    </row>
    <row r="272" spans="1:45">
      <c r="A272" s="39" t="s">
        <v>36</v>
      </c>
      <c r="B272" s="29" t="s">
        <v>122</v>
      </c>
      <c r="C272" s="26" t="s">
        <v>123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28" t="s">
        <v>204</v>
      </c>
      <c r="I272" s="28" t="s">
        <v>204</v>
      </c>
      <c r="J272" s="28" t="s">
        <v>204</v>
      </c>
      <c r="K272" s="28" t="s">
        <v>204</v>
      </c>
      <c r="L272" s="28" t="s">
        <v>204</v>
      </c>
      <c r="M272" s="28" t="s">
        <v>204</v>
      </c>
      <c r="N272" s="28" t="s">
        <v>204</v>
      </c>
      <c r="O272" s="28" t="s">
        <v>204</v>
      </c>
      <c r="P272" s="28" t="s">
        <v>204</v>
      </c>
      <c r="Q272" s="28" t="s">
        <v>204</v>
      </c>
      <c r="R272" s="28" t="s">
        <v>204</v>
      </c>
      <c r="S272" s="130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8" t="s">
        <v>217</v>
      </c>
      <c r="E273" s="129" t="s">
        <v>237</v>
      </c>
      <c r="F273" s="129" t="s">
        <v>238</v>
      </c>
      <c r="G273" s="129" t="s">
        <v>239</v>
      </c>
      <c r="H273" s="129" t="s">
        <v>240</v>
      </c>
      <c r="I273" s="129" t="s">
        <v>230</v>
      </c>
      <c r="J273" s="129" t="s">
        <v>206</v>
      </c>
      <c r="K273" s="129" t="s">
        <v>231</v>
      </c>
      <c r="L273" s="129" t="s">
        <v>232</v>
      </c>
      <c r="M273" s="129" t="s">
        <v>208</v>
      </c>
      <c r="N273" s="129" t="s">
        <v>236</v>
      </c>
      <c r="O273" s="129" t="s">
        <v>227</v>
      </c>
      <c r="P273" s="129" t="s">
        <v>229</v>
      </c>
      <c r="Q273" s="129" t="s">
        <v>219</v>
      </c>
      <c r="R273" s="129" t="s">
        <v>234</v>
      </c>
      <c r="S273" s="130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101</v>
      </c>
      <c r="E274" s="21" t="s">
        <v>101</v>
      </c>
      <c r="F274" s="21" t="s">
        <v>101</v>
      </c>
      <c r="G274" s="21" t="s">
        <v>101</v>
      </c>
      <c r="H274" s="21" t="s">
        <v>101</v>
      </c>
      <c r="I274" s="21" t="s">
        <v>109</v>
      </c>
      <c r="J274" s="21" t="s">
        <v>109</v>
      </c>
      <c r="K274" s="21" t="s">
        <v>101</v>
      </c>
      <c r="L274" s="21" t="s">
        <v>109</v>
      </c>
      <c r="M274" s="21" t="s">
        <v>101</v>
      </c>
      <c r="N274" s="21" t="s">
        <v>111</v>
      </c>
      <c r="O274" s="21" t="s">
        <v>105</v>
      </c>
      <c r="P274" s="21" t="s">
        <v>101</v>
      </c>
      <c r="Q274" s="21" t="s">
        <v>109</v>
      </c>
      <c r="R274" s="21" t="s">
        <v>235</v>
      </c>
      <c r="S274" s="130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1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130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192">
        <v>11.65</v>
      </c>
      <c r="E276" s="223">
        <v>11.299999999999999</v>
      </c>
      <c r="F276" s="193">
        <v>12.8</v>
      </c>
      <c r="G276" s="192">
        <v>12.599999999999998</v>
      </c>
      <c r="H276" s="193">
        <v>12.449999999999998</v>
      </c>
      <c r="I276" s="192">
        <v>12.758517839999998</v>
      </c>
      <c r="J276" s="193">
        <v>12.399999999999999</v>
      </c>
      <c r="K276" s="192">
        <v>11.699999999999998</v>
      </c>
      <c r="L276" s="192">
        <v>12.84863980122948</v>
      </c>
      <c r="M276" s="192">
        <v>11.979999999999999</v>
      </c>
      <c r="N276" s="192">
        <v>12.699999999999998</v>
      </c>
      <c r="O276" s="191">
        <v>10.848052472844385</v>
      </c>
      <c r="P276" s="191">
        <v>9.3699999999999992</v>
      </c>
      <c r="Q276" s="192">
        <v>12.999999999999998</v>
      </c>
      <c r="R276" s="192">
        <v>12.399999999999999</v>
      </c>
      <c r="S276" s="194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6">
        <v>1</v>
      </c>
    </row>
    <row r="277" spans="1:45">
      <c r="A277" s="46"/>
      <c r="B277" s="30">
        <v>1</v>
      </c>
      <c r="C277" s="19">
        <v>2</v>
      </c>
      <c r="D277" s="198">
        <v>11.549999999999999</v>
      </c>
      <c r="E277" s="198">
        <v>11.949999999999998</v>
      </c>
      <c r="F277" s="199">
        <v>12.549999999999999</v>
      </c>
      <c r="G277" s="198">
        <v>13.4</v>
      </c>
      <c r="H277" s="199">
        <v>12.949999999999998</v>
      </c>
      <c r="I277" s="198">
        <v>12.087930859999998</v>
      </c>
      <c r="J277" s="199">
        <v>11.999999999999998</v>
      </c>
      <c r="K277" s="198">
        <v>11.6</v>
      </c>
      <c r="L277" s="198">
        <v>12.288532179541557</v>
      </c>
      <c r="M277" s="198">
        <v>11.059999999999999</v>
      </c>
      <c r="N277" s="198">
        <v>12.2</v>
      </c>
      <c r="O277" s="197">
        <v>10.91714686849186</v>
      </c>
      <c r="P277" s="197">
        <v>9.32</v>
      </c>
      <c r="Q277" s="198">
        <v>12.999999999999998</v>
      </c>
      <c r="R277" s="198">
        <v>13.099999999999998</v>
      </c>
      <c r="S277" s="194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6">
        <v>6</v>
      </c>
    </row>
    <row r="278" spans="1:45">
      <c r="A278" s="46"/>
      <c r="B278" s="30">
        <v>1</v>
      </c>
      <c r="C278" s="19">
        <v>3</v>
      </c>
      <c r="D278" s="198">
        <v>11.399999999999999</v>
      </c>
      <c r="E278" s="198">
        <v>12.049999999999999</v>
      </c>
      <c r="F278" s="199">
        <v>12.899999999999999</v>
      </c>
      <c r="G278" s="198">
        <v>12.449999999999998</v>
      </c>
      <c r="H278" s="199">
        <v>12.499999999999998</v>
      </c>
      <c r="I278" s="198">
        <v>12.912352589999998</v>
      </c>
      <c r="J278" s="199">
        <v>11.699999999999998</v>
      </c>
      <c r="K278" s="199">
        <v>12.2</v>
      </c>
      <c r="L278" s="202">
        <v>12.827671353773159</v>
      </c>
      <c r="M278" s="202">
        <v>10.769999999999998</v>
      </c>
      <c r="N278" s="202">
        <v>11.999999999999998</v>
      </c>
      <c r="O278" s="221">
        <v>10.791137321733025</v>
      </c>
      <c r="P278" s="221">
        <v>9.4099999999999984</v>
      </c>
      <c r="Q278" s="202">
        <v>11</v>
      </c>
      <c r="R278" s="202">
        <v>12.999999999999998</v>
      </c>
      <c r="S278" s="194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6">
        <v>16</v>
      </c>
    </row>
    <row r="279" spans="1:45">
      <c r="A279" s="46"/>
      <c r="B279" s="30">
        <v>1</v>
      </c>
      <c r="C279" s="19">
        <v>4</v>
      </c>
      <c r="D279" s="198">
        <v>11.749999999999998</v>
      </c>
      <c r="E279" s="198">
        <v>12.099999999999998</v>
      </c>
      <c r="F279" s="199">
        <v>12.499999999999998</v>
      </c>
      <c r="G279" s="198">
        <v>12.149999999999999</v>
      </c>
      <c r="H279" s="199">
        <v>12.599999999999998</v>
      </c>
      <c r="I279" s="198">
        <v>12.522741869999999</v>
      </c>
      <c r="J279" s="199">
        <v>12.099999999999998</v>
      </c>
      <c r="K279" s="199">
        <v>11.899999999999999</v>
      </c>
      <c r="L279" s="202">
        <v>12.243663228950519</v>
      </c>
      <c r="M279" s="202">
        <v>11.1</v>
      </c>
      <c r="N279" s="202">
        <v>12.3</v>
      </c>
      <c r="O279" s="221">
        <v>10.57664070103784</v>
      </c>
      <c r="P279" s="221">
        <v>9.49</v>
      </c>
      <c r="Q279" s="202">
        <v>11.999999999999998</v>
      </c>
      <c r="R279" s="202">
        <v>12.8</v>
      </c>
      <c r="S279" s="194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6">
        <v>12.218615281294802</v>
      </c>
    </row>
    <row r="280" spans="1:45">
      <c r="A280" s="46"/>
      <c r="B280" s="30">
        <v>1</v>
      </c>
      <c r="C280" s="19">
        <v>5</v>
      </c>
      <c r="D280" s="198">
        <v>11.949999999999998</v>
      </c>
      <c r="E280" s="198">
        <v>11.999999999999998</v>
      </c>
      <c r="F280" s="198">
        <v>12.649999999999999</v>
      </c>
      <c r="G280" s="198">
        <v>12.699999999999998</v>
      </c>
      <c r="H280" s="198">
        <v>12.649999999999999</v>
      </c>
      <c r="I280" s="198">
        <v>12.099463379999998</v>
      </c>
      <c r="J280" s="198">
        <v>11.699999999999998</v>
      </c>
      <c r="K280" s="198">
        <v>11.799999999999999</v>
      </c>
      <c r="L280" s="198">
        <v>13.111392358893116</v>
      </c>
      <c r="M280" s="198">
        <v>10.789999999999997</v>
      </c>
      <c r="N280" s="198">
        <v>12.099999999999998</v>
      </c>
      <c r="O280" s="197">
        <v>10.305070153407589</v>
      </c>
      <c r="P280" s="215">
        <v>8.9799999999999986</v>
      </c>
      <c r="Q280" s="198">
        <v>12.499999999999998</v>
      </c>
      <c r="R280" s="198">
        <v>12.899999999999999</v>
      </c>
      <c r="S280" s="194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6">
        <v>26</v>
      </c>
    </row>
    <row r="281" spans="1:45">
      <c r="A281" s="46"/>
      <c r="B281" s="30">
        <v>1</v>
      </c>
      <c r="C281" s="19">
        <v>6</v>
      </c>
      <c r="D281" s="198">
        <v>11.499999999999998</v>
      </c>
      <c r="E281" s="198">
        <v>12.3</v>
      </c>
      <c r="F281" s="198">
        <v>12.849999999999998</v>
      </c>
      <c r="G281" s="198">
        <v>11.749999999999998</v>
      </c>
      <c r="H281" s="198">
        <v>12.3</v>
      </c>
      <c r="I281" s="198">
        <v>12.15470316</v>
      </c>
      <c r="J281" s="198">
        <v>12.2</v>
      </c>
      <c r="K281" s="198">
        <v>12.099999999999998</v>
      </c>
      <c r="L281" s="198">
        <v>12.326383318606798</v>
      </c>
      <c r="M281" s="215">
        <v>10.229999999999999</v>
      </c>
      <c r="N281" s="198">
        <v>11.999999999999998</v>
      </c>
      <c r="O281" s="197">
        <v>10.249744446126325</v>
      </c>
      <c r="P281" s="197">
        <v>9.32</v>
      </c>
      <c r="Q281" s="198">
        <v>11.999999999999998</v>
      </c>
      <c r="R281" s="198">
        <v>12.599999999999998</v>
      </c>
      <c r="S281" s="194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200"/>
    </row>
    <row r="282" spans="1:45">
      <c r="A282" s="46"/>
      <c r="B282" s="31" t="s">
        <v>210</v>
      </c>
      <c r="C282" s="23"/>
      <c r="D282" s="201">
        <v>11.633333333333331</v>
      </c>
      <c r="E282" s="201">
        <v>11.949999999999998</v>
      </c>
      <c r="F282" s="201">
        <v>12.708333333333334</v>
      </c>
      <c r="G282" s="201">
        <v>12.508333333333331</v>
      </c>
      <c r="H282" s="201">
        <v>12.574999999999998</v>
      </c>
      <c r="I282" s="201">
        <v>12.42261828333333</v>
      </c>
      <c r="J282" s="201">
        <v>12.016666666666664</v>
      </c>
      <c r="K282" s="201">
        <v>11.883333333333333</v>
      </c>
      <c r="L282" s="201">
        <v>12.60771370683244</v>
      </c>
      <c r="M282" s="201">
        <v>10.988333333333332</v>
      </c>
      <c r="N282" s="201">
        <v>12.216666666666667</v>
      </c>
      <c r="O282" s="201">
        <v>10.614631993940172</v>
      </c>
      <c r="P282" s="201">
        <v>9.3149999999999995</v>
      </c>
      <c r="Q282" s="201">
        <v>12.25</v>
      </c>
      <c r="R282" s="201">
        <v>12.799999999999997</v>
      </c>
      <c r="S282" s="194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200"/>
    </row>
    <row r="283" spans="1:45">
      <c r="A283" s="46"/>
      <c r="B283" s="2" t="s">
        <v>211</v>
      </c>
      <c r="C283" s="44"/>
      <c r="D283" s="202">
        <v>11.6</v>
      </c>
      <c r="E283" s="202">
        <v>12.024999999999999</v>
      </c>
      <c r="F283" s="202">
        <v>12.725</v>
      </c>
      <c r="G283" s="202">
        <v>12.524999999999999</v>
      </c>
      <c r="H283" s="202">
        <v>12.549999999999997</v>
      </c>
      <c r="I283" s="202">
        <v>12.338722515000001</v>
      </c>
      <c r="J283" s="202">
        <v>12.049999999999997</v>
      </c>
      <c r="K283" s="202">
        <v>11.849999999999998</v>
      </c>
      <c r="L283" s="202">
        <v>12.577027336189978</v>
      </c>
      <c r="M283" s="202">
        <v>10.924999999999997</v>
      </c>
      <c r="N283" s="202">
        <v>12.149999999999999</v>
      </c>
      <c r="O283" s="202">
        <v>10.683889011385432</v>
      </c>
      <c r="P283" s="202">
        <v>9.3449999999999989</v>
      </c>
      <c r="Q283" s="202">
        <v>12.249999999999998</v>
      </c>
      <c r="R283" s="202">
        <v>12.85</v>
      </c>
      <c r="S283" s="194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200"/>
    </row>
    <row r="284" spans="1:45">
      <c r="A284" s="46"/>
      <c r="B284" s="2" t="s">
        <v>212</v>
      </c>
      <c r="C284" s="44"/>
      <c r="D284" s="36">
        <v>0.19663841605003465</v>
      </c>
      <c r="E284" s="36">
        <v>0.34058772731852827</v>
      </c>
      <c r="F284" s="36">
        <v>0.16557978942693069</v>
      </c>
      <c r="G284" s="36">
        <v>0.55625234081904529</v>
      </c>
      <c r="H284" s="36">
        <v>0.22079402165819539</v>
      </c>
      <c r="I284" s="36">
        <v>0.36080914957875915</v>
      </c>
      <c r="J284" s="36">
        <v>0.2786873995477136</v>
      </c>
      <c r="K284" s="36">
        <v>0.23166067138525401</v>
      </c>
      <c r="L284" s="36">
        <v>0.36706275188304138</v>
      </c>
      <c r="M284" s="36">
        <v>0.5767292836909419</v>
      </c>
      <c r="N284" s="36">
        <v>0.26394443859772199</v>
      </c>
      <c r="O284" s="36">
        <v>0.2855063200827862</v>
      </c>
      <c r="P284" s="36">
        <v>0.17603976823433992</v>
      </c>
      <c r="Q284" s="36">
        <v>0.75828754440515445</v>
      </c>
      <c r="R284" s="36">
        <v>0.26076809620810582</v>
      </c>
      <c r="S284" s="130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86</v>
      </c>
      <c r="C285" s="44"/>
      <c r="D285" s="24">
        <v>1.6903015706306708E-2</v>
      </c>
      <c r="E285" s="24">
        <v>2.8501065047575592E-2</v>
      </c>
      <c r="F285" s="24">
        <v>1.3029229331955201E-2</v>
      </c>
      <c r="G285" s="24">
        <v>4.4470540238697835E-2</v>
      </c>
      <c r="H285" s="24">
        <v>1.7558172696476776E-2</v>
      </c>
      <c r="I285" s="24">
        <v>2.9044533233612658E-2</v>
      </c>
      <c r="J285" s="24">
        <v>2.3191739213401969E-2</v>
      </c>
      <c r="K285" s="24">
        <v>1.9494586652335541E-2</v>
      </c>
      <c r="L285" s="24">
        <v>2.9114140788596806E-2</v>
      </c>
      <c r="M285" s="24">
        <v>5.2485601427963782E-2</v>
      </c>
      <c r="N285" s="24">
        <v>2.1605274646471103E-2</v>
      </c>
      <c r="O285" s="24">
        <v>2.6897429910502785E-2</v>
      </c>
      <c r="P285" s="24">
        <v>1.8898525843729461E-2</v>
      </c>
      <c r="Q285" s="24">
        <v>6.1901024033073834E-2</v>
      </c>
      <c r="R285" s="24">
        <v>2.037250751625827E-2</v>
      </c>
      <c r="S285" s="130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213</v>
      </c>
      <c r="C286" s="44"/>
      <c r="D286" s="24">
        <v>-4.7900841010803052E-2</v>
      </c>
      <c r="E286" s="24">
        <v>-2.1984101725996852E-2</v>
      </c>
      <c r="F286" s="24">
        <v>4.0079668666565649E-2</v>
      </c>
      <c r="G286" s="24">
        <v>2.3711201749845756E-2</v>
      </c>
      <c r="H286" s="24">
        <v>2.9167357388752313E-2</v>
      </c>
      <c r="I286" s="24">
        <v>1.6696081948895714E-2</v>
      </c>
      <c r="J286" s="24">
        <v>-1.6527946087090295E-2</v>
      </c>
      <c r="K286" s="24">
        <v>-2.7440257364903298E-2</v>
      </c>
      <c r="L286" s="24">
        <v>3.1844723528802854E-2</v>
      </c>
      <c r="M286" s="24">
        <v>-0.10068914681722418</v>
      </c>
      <c r="N286" s="24">
        <v>-1.5947917037040238E-4</v>
      </c>
      <c r="O286" s="24">
        <v>-0.13127373687017807</v>
      </c>
      <c r="P286" s="24">
        <v>-0.23763865335377898</v>
      </c>
      <c r="Q286" s="24">
        <v>2.5685986490828761E-3</v>
      </c>
      <c r="R286" s="24">
        <v>4.7581882670061804E-2</v>
      </c>
      <c r="S286" s="130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214</v>
      </c>
      <c r="C287" s="84"/>
      <c r="D287" s="82">
        <v>1.1000000000000001</v>
      </c>
      <c r="E287" s="82">
        <v>0.26</v>
      </c>
      <c r="F287" s="82">
        <v>0.93</v>
      </c>
      <c r="G287" s="82">
        <v>0.55000000000000004</v>
      </c>
      <c r="H287" s="82">
        <v>0.67</v>
      </c>
      <c r="I287" s="82">
        <v>0.39</v>
      </c>
      <c r="J287" s="82">
        <v>0.38</v>
      </c>
      <c r="K287" s="82">
        <v>0.63</v>
      </c>
      <c r="L287" s="82">
        <v>0.74</v>
      </c>
      <c r="M287" s="82">
        <v>2.0299999999999998</v>
      </c>
      <c r="N287" s="82">
        <v>0</v>
      </c>
      <c r="O287" s="82">
        <v>3.01</v>
      </c>
      <c r="P287" s="82">
        <v>5.33</v>
      </c>
      <c r="Q287" s="82">
        <v>0.06</v>
      </c>
      <c r="R287" s="82">
        <v>1.1000000000000001</v>
      </c>
      <c r="S287" s="130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AS288" s="99"/>
    </row>
    <row r="289" spans="1:45">
      <c r="B289" s="50" t="s">
        <v>395</v>
      </c>
      <c r="AS289" s="43" t="s">
        <v>66</v>
      </c>
    </row>
    <row r="290" spans="1:45">
      <c r="A290" s="39" t="s">
        <v>39</v>
      </c>
      <c r="B290" s="29" t="s">
        <v>122</v>
      </c>
      <c r="C290" s="26" t="s">
        <v>123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28" t="s">
        <v>204</v>
      </c>
      <c r="I290" s="28" t="s">
        <v>204</v>
      </c>
      <c r="J290" s="28" t="s">
        <v>204</v>
      </c>
      <c r="K290" s="28" t="s">
        <v>204</v>
      </c>
      <c r="L290" s="28" t="s">
        <v>204</v>
      </c>
      <c r="M290" s="28" t="s">
        <v>204</v>
      </c>
      <c r="N290" s="28" t="s">
        <v>204</v>
      </c>
      <c r="O290" s="28" t="s">
        <v>204</v>
      </c>
      <c r="P290" s="28" t="s">
        <v>204</v>
      </c>
      <c r="Q290" s="28" t="s">
        <v>204</v>
      </c>
      <c r="R290" s="28" t="s">
        <v>204</v>
      </c>
      <c r="S290" s="130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8" t="s">
        <v>217</v>
      </c>
      <c r="E291" s="129" t="s">
        <v>237</v>
      </c>
      <c r="F291" s="129" t="s">
        <v>238</v>
      </c>
      <c r="G291" s="129" t="s">
        <v>239</v>
      </c>
      <c r="H291" s="129" t="s">
        <v>240</v>
      </c>
      <c r="I291" s="129" t="s">
        <v>230</v>
      </c>
      <c r="J291" s="129" t="s">
        <v>206</v>
      </c>
      <c r="K291" s="129" t="s">
        <v>231</v>
      </c>
      <c r="L291" s="129" t="s">
        <v>232</v>
      </c>
      <c r="M291" s="129" t="s">
        <v>208</v>
      </c>
      <c r="N291" s="129" t="s">
        <v>236</v>
      </c>
      <c r="O291" s="129" t="s">
        <v>227</v>
      </c>
      <c r="P291" s="129" t="s">
        <v>229</v>
      </c>
      <c r="Q291" s="129" t="s">
        <v>219</v>
      </c>
      <c r="R291" s="129" t="s">
        <v>234</v>
      </c>
      <c r="S291" s="130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101</v>
      </c>
      <c r="E292" s="21" t="s">
        <v>101</v>
      </c>
      <c r="F292" s="21" t="s">
        <v>101</v>
      </c>
      <c r="G292" s="21" t="s">
        <v>101</v>
      </c>
      <c r="H292" s="21" t="s">
        <v>101</v>
      </c>
      <c r="I292" s="21" t="s">
        <v>109</v>
      </c>
      <c r="J292" s="21" t="s">
        <v>109</v>
      </c>
      <c r="K292" s="21" t="s">
        <v>101</v>
      </c>
      <c r="L292" s="21" t="s">
        <v>101</v>
      </c>
      <c r="M292" s="21" t="s">
        <v>101</v>
      </c>
      <c r="N292" s="21" t="s">
        <v>111</v>
      </c>
      <c r="O292" s="21" t="s">
        <v>105</v>
      </c>
      <c r="P292" s="21" t="s">
        <v>101</v>
      </c>
      <c r="Q292" s="21" t="s">
        <v>109</v>
      </c>
      <c r="R292" s="21" t="s">
        <v>235</v>
      </c>
      <c r="S292" s="130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0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130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1</v>
      </c>
    </row>
    <row r="294" spans="1:45">
      <c r="A294" s="46"/>
      <c r="B294" s="29">
        <v>1</v>
      </c>
      <c r="C294" s="25">
        <v>1</v>
      </c>
      <c r="D294" s="178">
        <v>77.200000000000031</v>
      </c>
      <c r="E294" s="178">
        <v>78.900000000000034</v>
      </c>
      <c r="F294" s="186">
        <v>81.400000000000034</v>
      </c>
      <c r="G294" s="178">
        <v>78.400000000000034</v>
      </c>
      <c r="H294" s="186">
        <v>78.600000000000023</v>
      </c>
      <c r="I294" s="178">
        <v>79.111667620000034</v>
      </c>
      <c r="J294" s="186">
        <v>83.900000000000048</v>
      </c>
      <c r="K294" s="178">
        <v>75.100000000000023</v>
      </c>
      <c r="L294" s="189">
        <v>50.353154684920412</v>
      </c>
      <c r="M294" s="178">
        <v>80.28000000000003</v>
      </c>
      <c r="N294" s="178">
        <v>81.000000000000028</v>
      </c>
      <c r="O294" s="178">
        <v>82.782548200799411</v>
      </c>
      <c r="P294" s="189">
        <v>127.00000000000004</v>
      </c>
      <c r="Q294" s="178">
        <v>86.500000000000043</v>
      </c>
      <c r="R294" s="178">
        <v>78.800000000000026</v>
      </c>
      <c r="S294" s="179"/>
      <c r="T294" s="180"/>
      <c r="U294" s="180"/>
      <c r="V294" s="180"/>
      <c r="W294" s="180"/>
      <c r="X294" s="180"/>
      <c r="Y294" s="180"/>
      <c r="Z294" s="180"/>
      <c r="AA294" s="180"/>
      <c r="AB294" s="180"/>
      <c r="AC294" s="180"/>
      <c r="AD294" s="180"/>
      <c r="AE294" s="180"/>
      <c r="AF294" s="180"/>
      <c r="AG294" s="180"/>
      <c r="AH294" s="180"/>
      <c r="AI294" s="180"/>
      <c r="AJ294" s="180"/>
      <c r="AK294" s="180"/>
      <c r="AL294" s="180"/>
      <c r="AM294" s="180"/>
      <c r="AN294" s="180"/>
      <c r="AO294" s="180"/>
      <c r="AP294" s="180"/>
      <c r="AQ294" s="180"/>
      <c r="AR294" s="180"/>
      <c r="AS294" s="181">
        <v>1</v>
      </c>
    </row>
    <row r="295" spans="1:45">
      <c r="A295" s="46"/>
      <c r="B295" s="30">
        <v>1</v>
      </c>
      <c r="C295" s="19">
        <v>2</v>
      </c>
      <c r="D295" s="182">
        <v>75.800000000000026</v>
      </c>
      <c r="E295" s="182">
        <v>78.000000000000028</v>
      </c>
      <c r="F295" s="187">
        <v>79.200000000000031</v>
      </c>
      <c r="G295" s="182">
        <v>82.600000000000023</v>
      </c>
      <c r="H295" s="187">
        <v>81.000000000000028</v>
      </c>
      <c r="I295" s="182">
        <v>77.522043310000029</v>
      </c>
      <c r="J295" s="187">
        <v>81.300000000000026</v>
      </c>
      <c r="K295" s="182">
        <v>75.900000000000034</v>
      </c>
      <c r="L295" s="190">
        <v>50.68336894229202</v>
      </c>
      <c r="M295" s="182">
        <v>73.660000000000025</v>
      </c>
      <c r="N295" s="182">
        <v>79.500000000000028</v>
      </c>
      <c r="O295" s="182">
        <v>82.197769498547856</v>
      </c>
      <c r="P295" s="190">
        <v>124.00000000000006</v>
      </c>
      <c r="Q295" s="182">
        <v>81.500000000000028</v>
      </c>
      <c r="R295" s="182">
        <v>78.700000000000031</v>
      </c>
      <c r="S295" s="179"/>
      <c r="T295" s="180"/>
      <c r="U295" s="180"/>
      <c r="V295" s="180"/>
      <c r="W295" s="180"/>
      <c r="X295" s="180"/>
      <c r="Y295" s="180"/>
      <c r="Z295" s="180"/>
      <c r="AA295" s="180"/>
      <c r="AB295" s="180"/>
      <c r="AC295" s="180"/>
      <c r="AD295" s="180"/>
      <c r="AE295" s="180"/>
      <c r="AF295" s="180"/>
      <c r="AG295" s="180"/>
      <c r="AH295" s="180"/>
      <c r="AI295" s="180"/>
      <c r="AJ295" s="180"/>
      <c r="AK295" s="180"/>
      <c r="AL295" s="180"/>
      <c r="AM295" s="180"/>
      <c r="AN295" s="180"/>
      <c r="AO295" s="180"/>
      <c r="AP295" s="180"/>
      <c r="AQ295" s="180"/>
      <c r="AR295" s="180"/>
      <c r="AS295" s="181">
        <v>7</v>
      </c>
    </row>
    <row r="296" spans="1:45">
      <c r="A296" s="46"/>
      <c r="B296" s="30">
        <v>1</v>
      </c>
      <c r="C296" s="19">
        <v>3</v>
      </c>
      <c r="D296" s="182">
        <v>74.000000000000028</v>
      </c>
      <c r="E296" s="182">
        <v>77.500000000000028</v>
      </c>
      <c r="F296" s="187">
        <v>81.600000000000023</v>
      </c>
      <c r="G296" s="182">
        <v>79.200000000000031</v>
      </c>
      <c r="H296" s="187">
        <v>78.200000000000031</v>
      </c>
      <c r="I296" s="182">
        <v>78.337238490000033</v>
      </c>
      <c r="J296" s="187">
        <v>82.200000000000031</v>
      </c>
      <c r="K296" s="187">
        <v>74.300000000000026</v>
      </c>
      <c r="L296" s="214">
        <v>51.289402426796222</v>
      </c>
      <c r="M296" s="185">
        <v>73.250000000000028</v>
      </c>
      <c r="N296" s="185">
        <v>77.500000000000028</v>
      </c>
      <c r="O296" s="185">
        <v>82.091029899457013</v>
      </c>
      <c r="P296" s="214">
        <v>128.00000000000006</v>
      </c>
      <c r="Q296" s="185">
        <v>79.500000000000028</v>
      </c>
      <c r="R296" s="185">
        <v>78.400000000000034</v>
      </c>
      <c r="S296" s="179"/>
      <c r="T296" s="180"/>
      <c r="U296" s="180"/>
      <c r="V296" s="180"/>
      <c r="W296" s="180"/>
      <c r="X296" s="180"/>
      <c r="Y296" s="180"/>
      <c r="Z296" s="180"/>
      <c r="AA296" s="180"/>
      <c r="AB296" s="180"/>
      <c r="AC296" s="180"/>
      <c r="AD296" s="180"/>
      <c r="AE296" s="180"/>
      <c r="AF296" s="180"/>
      <c r="AG296" s="180"/>
      <c r="AH296" s="180"/>
      <c r="AI296" s="180"/>
      <c r="AJ296" s="180"/>
      <c r="AK296" s="180"/>
      <c r="AL296" s="180"/>
      <c r="AM296" s="180"/>
      <c r="AN296" s="180"/>
      <c r="AO296" s="180"/>
      <c r="AP296" s="180"/>
      <c r="AQ296" s="180"/>
      <c r="AR296" s="180"/>
      <c r="AS296" s="181">
        <v>16</v>
      </c>
    </row>
    <row r="297" spans="1:45">
      <c r="A297" s="46"/>
      <c r="B297" s="30">
        <v>1</v>
      </c>
      <c r="C297" s="19">
        <v>4</v>
      </c>
      <c r="D297" s="182">
        <v>76.900000000000034</v>
      </c>
      <c r="E297" s="182">
        <v>78.700000000000031</v>
      </c>
      <c r="F297" s="187">
        <v>78.600000000000023</v>
      </c>
      <c r="G297" s="182">
        <v>78.900000000000034</v>
      </c>
      <c r="H297" s="187">
        <v>77.500000000000028</v>
      </c>
      <c r="I297" s="182">
        <v>77.470300550000033</v>
      </c>
      <c r="J297" s="187">
        <v>82.700000000000031</v>
      </c>
      <c r="K297" s="187">
        <v>75.000000000000028</v>
      </c>
      <c r="L297" s="214">
        <v>50.293961074028722</v>
      </c>
      <c r="M297" s="185">
        <v>73.67000000000003</v>
      </c>
      <c r="N297" s="185">
        <v>80.000000000000028</v>
      </c>
      <c r="O297" s="185">
        <v>80.270442360741427</v>
      </c>
      <c r="P297" s="214">
        <v>130.00000000000006</v>
      </c>
      <c r="Q297" s="185">
        <v>79.000000000000028</v>
      </c>
      <c r="R297" s="212">
        <v>85.200000000000045</v>
      </c>
      <c r="S297" s="179"/>
      <c r="T297" s="180"/>
      <c r="U297" s="180"/>
      <c r="V297" s="180"/>
      <c r="W297" s="180"/>
      <c r="X297" s="180"/>
      <c r="Y297" s="180"/>
      <c r="Z297" s="180"/>
      <c r="AA297" s="180"/>
      <c r="AB297" s="180"/>
      <c r="AC297" s="180"/>
      <c r="AD297" s="180"/>
      <c r="AE297" s="180"/>
      <c r="AF297" s="180"/>
      <c r="AG297" s="180"/>
      <c r="AH297" s="180"/>
      <c r="AI297" s="180"/>
      <c r="AJ297" s="180"/>
      <c r="AK297" s="180"/>
      <c r="AL297" s="180"/>
      <c r="AM297" s="180"/>
      <c r="AN297" s="180"/>
      <c r="AO297" s="180"/>
      <c r="AP297" s="180"/>
      <c r="AQ297" s="180"/>
      <c r="AR297" s="180"/>
      <c r="AS297" s="181">
        <v>78.712715440196675</v>
      </c>
    </row>
    <row r="298" spans="1:45">
      <c r="A298" s="46"/>
      <c r="B298" s="30">
        <v>1</v>
      </c>
      <c r="C298" s="19">
        <v>5</v>
      </c>
      <c r="D298" s="182">
        <v>76.900000000000034</v>
      </c>
      <c r="E298" s="182">
        <v>78.300000000000026</v>
      </c>
      <c r="F298" s="182">
        <v>81.100000000000023</v>
      </c>
      <c r="G298" s="182">
        <v>79.800000000000026</v>
      </c>
      <c r="H298" s="182">
        <v>80.300000000000026</v>
      </c>
      <c r="I298" s="182">
        <v>80.264155430000031</v>
      </c>
      <c r="J298" s="182">
        <v>81.900000000000034</v>
      </c>
      <c r="K298" s="182">
        <v>74.500000000000028</v>
      </c>
      <c r="L298" s="190">
        <v>51.24915651321642</v>
      </c>
      <c r="M298" s="182">
        <v>71.480000000000032</v>
      </c>
      <c r="N298" s="182">
        <v>79.000000000000028</v>
      </c>
      <c r="O298" s="182">
        <v>80.162081457772473</v>
      </c>
      <c r="P298" s="190">
        <v>123.00000000000007</v>
      </c>
      <c r="Q298" s="182">
        <v>79.000000000000028</v>
      </c>
      <c r="R298" s="182">
        <v>77.200000000000031</v>
      </c>
      <c r="S298" s="179"/>
      <c r="T298" s="180"/>
      <c r="U298" s="180"/>
      <c r="V298" s="180"/>
      <c r="W298" s="180"/>
      <c r="X298" s="180"/>
      <c r="Y298" s="180"/>
      <c r="Z298" s="180"/>
      <c r="AA298" s="180"/>
      <c r="AB298" s="180"/>
      <c r="AC298" s="180"/>
      <c r="AD298" s="180"/>
      <c r="AE298" s="180"/>
      <c r="AF298" s="180"/>
      <c r="AG298" s="180"/>
      <c r="AH298" s="180"/>
      <c r="AI298" s="180"/>
      <c r="AJ298" s="180"/>
      <c r="AK298" s="180"/>
      <c r="AL298" s="180"/>
      <c r="AM298" s="180"/>
      <c r="AN298" s="180"/>
      <c r="AO298" s="180"/>
      <c r="AP298" s="180"/>
      <c r="AQ298" s="180"/>
      <c r="AR298" s="180"/>
      <c r="AS298" s="181">
        <v>27</v>
      </c>
    </row>
    <row r="299" spans="1:45">
      <c r="A299" s="46"/>
      <c r="B299" s="30">
        <v>1</v>
      </c>
      <c r="C299" s="19">
        <v>6</v>
      </c>
      <c r="D299" s="182">
        <v>74.700000000000031</v>
      </c>
      <c r="E299" s="182">
        <v>78.700000000000031</v>
      </c>
      <c r="F299" s="182">
        <v>81.600000000000023</v>
      </c>
      <c r="G299" s="188">
        <v>73.000000000000028</v>
      </c>
      <c r="H299" s="182">
        <v>77.900000000000034</v>
      </c>
      <c r="I299" s="182">
        <v>77.609230320000023</v>
      </c>
      <c r="J299" s="182">
        <v>82.800000000000026</v>
      </c>
      <c r="K299" s="182">
        <v>74.500000000000028</v>
      </c>
      <c r="L299" s="190">
        <v>51.316630613159219</v>
      </c>
      <c r="M299" s="188">
        <v>68.010000000000034</v>
      </c>
      <c r="N299" s="182">
        <v>79.000000000000028</v>
      </c>
      <c r="O299" s="182">
        <v>79.865297198019348</v>
      </c>
      <c r="P299" s="190">
        <v>126.00000000000006</v>
      </c>
      <c r="Q299" s="182">
        <v>82.500000000000028</v>
      </c>
      <c r="R299" s="182">
        <v>75.000000000000028</v>
      </c>
      <c r="S299" s="179"/>
      <c r="T299" s="180"/>
      <c r="U299" s="180"/>
      <c r="V299" s="180"/>
      <c r="W299" s="180"/>
      <c r="X299" s="180"/>
      <c r="Y299" s="180"/>
      <c r="Z299" s="180"/>
      <c r="AA299" s="180"/>
      <c r="AB299" s="180"/>
      <c r="AC299" s="180"/>
      <c r="AD299" s="180"/>
      <c r="AE299" s="180"/>
      <c r="AF299" s="180"/>
      <c r="AG299" s="180"/>
      <c r="AH299" s="180"/>
      <c r="AI299" s="180"/>
      <c r="AJ299" s="180"/>
      <c r="AK299" s="180"/>
      <c r="AL299" s="180"/>
      <c r="AM299" s="180"/>
      <c r="AN299" s="180"/>
      <c r="AO299" s="180"/>
      <c r="AP299" s="180"/>
      <c r="AQ299" s="180"/>
      <c r="AR299" s="180"/>
      <c r="AS299" s="183"/>
    </row>
    <row r="300" spans="1:45">
      <c r="A300" s="46"/>
      <c r="B300" s="31" t="s">
        <v>210</v>
      </c>
      <c r="C300" s="23"/>
      <c r="D300" s="184">
        <v>75.9166666666667</v>
      </c>
      <c r="E300" s="184">
        <v>78.350000000000037</v>
      </c>
      <c r="F300" s="184">
        <v>80.583333333333357</v>
      </c>
      <c r="G300" s="184">
        <v>78.650000000000034</v>
      </c>
      <c r="H300" s="184">
        <v>78.916666666666686</v>
      </c>
      <c r="I300" s="184">
        <v>78.385772620000026</v>
      </c>
      <c r="J300" s="184">
        <v>82.466666666666697</v>
      </c>
      <c r="K300" s="184">
        <v>74.88333333333334</v>
      </c>
      <c r="L300" s="184">
        <v>50.864279042402167</v>
      </c>
      <c r="M300" s="184">
        <v>73.391666666666694</v>
      </c>
      <c r="N300" s="184">
        <v>79.333333333333357</v>
      </c>
      <c r="O300" s="184">
        <v>81.22819476922291</v>
      </c>
      <c r="P300" s="184">
        <v>126.33333333333341</v>
      </c>
      <c r="Q300" s="184">
        <v>81.333333333333357</v>
      </c>
      <c r="R300" s="184">
        <v>78.883333333333368</v>
      </c>
      <c r="S300" s="179"/>
      <c r="T300" s="180"/>
      <c r="U300" s="180"/>
      <c r="V300" s="180"/>
      <c r="W300" s="180"/>
      <c r="X300" s="180"/>
      <c r="Y300" s="180"/>
      <c r="Z300" s="180"/>
      <c r="AA300" s="180"/>
      <c r="AB300" s="180"/>
      <c r="AC300" s="180"/>
      <c r="AD300" s="180"/>
      <c r="AE300" s="180"/>
      <c r="AF300" s="180"/>
      <c r="AG300" s="180"/>
      <c r="AH300" s="180"/>
      <c r="AI300" s="180"/>
      <c r="AJ300" s="180"/>
      <c r="AK300" s="180"/>
      <c r="AL300" s="180"/>
      <c r="AM300" s="180"/>
      <c r="AN300" s="180"/>
      <c r="AO300" s="180"/>
      <c r="AP300" s="180"/>
      <c r="AQ300" s="180"/>
      <c r="AR300" s="180"/>
      <c r="AS300" s="183"/>
    </row>
    <row r="301" spans="1:45">
      <c r="A301" s="46"/>
      <c r="B301" s="2" t="s">
        <v>211</v>
      </c>
      <c r="C301" s="44"/>
      <c r="D301" s="185">
        <v>76.350000000000023</v>
      </c>
      <c r="E301" s="185">
        <v>78.500000000000028</v>
      </c>
      <c r="F301" s="185">
        <v>81.250000000000028</v>
      </c>
      <c r="G301" s="185">
        <v>79.05000000000004</v>
      </c>
      <c r="H301" s="185">
        <v>78.400000000000034</v>
      </c>
      <c r="I301" s="185">
        <v>77.973234405000028</v>
      </c>
      <c r="J301" s="185">
        <v>82.450000000000031</v>
      </c>
      <c r="K301" s="185">
        <v>74.750000000000028</v>
      </c>
      <c r="L301" s="185">
        <v>50.96626272775422</v>
      </c>
      <c r="M301" s="185">
        <v>73.455000000000027</v>
      </c>
      <c r="N301" s="185">
        <v>79.250000000000028</v>
      </c>
      <c r="O301" s="185">
        <v>81.18073613009922</v>
      </c>
      <c r="P301" s="185">
        <v>126.50000000000006</v>
      </c>
      <c r="Q301" s="185">
        <v>80.500000000000028</v>
      </c>
      <c r="R301" s="185">
        <v>78.55000000000004</v>
      </c>
      <c r="S301" s="179"/>
      <c r="T301" s="180"/>
      <c r="U301" s="180"/>
      <c r="V301" s="180"/>
      <c r="W301" s="180"/>
      <c r="X301" s="180"/>
      <c r="Y301" s="180"/>
      <c r="Z301" s="180"/>
      <c r="AA301" s="180"/>
      <c r="AB301" s="180"/>
      <c r="AC301" s="180"/>
      <c r="AD301" s="180"/>
      <c r="AE301" s="180"/>
      <c r="AF301" s="180"/>
      <c r="AG301" s="180"/>
      <c r="AH301" s="180"/>
      <c r="AI301" s="180"/>
      <c r="AJ301" s="180"/>
      <c r="AK301" s="180"/>
      <c r="AL301" s="180"/>
      <c r="AM301" s="180"/>
      <c r="AN301" s="180"/>
      <c r="AO301" s="180"/>
      <c r="AP301" s="180"/>
      <c r="AQ301" s="180"/>
      <c r="AR301" s="180"/>
      <c r="AS301" s="183"/>
    </row>
    <row r="302" spans="1:45">
      <c r="A302" s="46"/>
      <c r="B302" s="2" t="s">
        <v>212</v>
      </c>
      <c r="C302" s="44"/>
      <c r="D302" s="202">
        <v>1.3227496613746197</v>
      </c>
      <c r="E302" s="202">
        <v>0.52820450584977219</v>
      </c>
      <c r="F302" s="202">
        <v>1.3302881893284124</v>
      </c>
      <c r="G302" s="202">
        <v>3.1392674304684509</v>
      </c>
      <c r="H302" s="202">
        <v>1.4077168275852436</v>
      </c>
      <c r="I302" s="202">
        <v>1.1175631050903407</v>
      </c>
      <c r="J302" s="202">
        <v>0.89144078135716776</v>
      </c>
      <c r="K302" s="202">
        <v>0.58793423668525135</v>
      </c>
      <c r="L302" s="202">
        <v>0.48015032255493034</v>
      </c>
      <c r="M302" s="202">
        <v>4.0058827574788873</v>
      </c>
      <c r="N302" s="202">
        <v>1.1690451944500122</v>
      </c>
      <c r="O302" s="202">
        <v>1.2658555420237931</v>
      </c>
      <c r="P302" s="202">
        <v>2.5819888974716068</v>
      </c>
      <c r="Q302" s="202">
        <v>2.9097537123726975</v>
      </c>
      <c r="R302" s="202">
        <v>3.408469842417079</v>
      </c>
      <c r="S302" s="194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200"/>
    </row>
    <row r="303" spans="1:45">
      <c r="A303" s="46"/>
      <c r="B303" s="2" t="s">
        <v>86</v>
      </c>
      <c r="C303" s="44"/>
      <c r="D303" s="24">
        <v>1.7423705748074017E-2</v>
      </c>
      <c r="E303" s="24">
        <v>6.7416018615159149E-3</v>
      </c>
      <c r="F303" s="24">
        <v>1.6508229857229519E-2</v>
      </c>
      <c r="G303" s="24">
        <v>3.9914398353063568E-2</v>
      </c>
      <c r="H303" s="24">
        <v>1.7838016822621879E-2</v>
      </c>
      <c r="I303" s="24">
        <v>1.4257218723965169E-2</v>
      </c>
      <c r="J303" s="24">
        <v>1.0809710364072361E-2</v>
      </c>
      <c r="K303" s="24">
        <v>7.8513363456743993E-3</v>
      </c>
      <c r="L303" s="24">
        <v>9.4398334468608295E-3</v>
      </c>
      <c r="M303" s="24">
        <v>5.4582256261776575E-2</v>
      </c>
      <c r="N303" s="24">
        <v>1.4735863795588385E-2</v>
      </c>
      <c r="O303" s="24">
        <v>1.5583942812224378E-2</v>
      </c>
      <c r="P303" s="24">
        <v>2.0437906840144633E-2</v>
      </c>
      <c r="Q303" s="24">
        <v>3.5775660398024961E-2</v>
      </c>
      <c r="R303" s="24">
        <v>4.3208998636176769E-2</v>
      </c>
      <c r="S303" s="130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213</v>
      </c>
      <c r="C304" s="44"/>
      <c r="D304" s="24">
        <v>-3.5522199404419252E-2</v>
      </c>
      <c r="E304" s="24">
        <v>-4.6080920746816023E-3</v>
      </c>
      <c r="F304" s="24">
        <v>2.3765129721104783E-2</v>
      </c>
      <c r="G304" s="24">
        <v>-7.9676377375503815E-4</v>
      </c>
      <c r="H304" s="24">
        <v>2.5910836048461672E-3</v>
      </c>
      <c r="I304" s="24">
        <v>-4.1536214113341297E-3</v>
      </c>
      <c r="J304" s="24">
        <v>4.7691801832477232E-2</v>
      </c>
      <c r="K304" s="24">
        <v>-4.8650107996499936E-2</v>
      </c>
      <c r="L304" s="24">
        <v>-0.35379844593155763</v>
      </c>
      <c r="M304" s="24">
        <v>-6.760087927055114E-2</v>
      </c>
      <c r="N304" s="24">
        <v>7.8845951339108211E-3</v>
      </c>
      <c r="O304" s="24">
        <v>3.1957725190377984E-2</v>
      </c>
      <c r="P304" s="24">
        <v>0.60499269561240476</v>
      </c>
      <c r="Q304" s="24">
        <v>3.3293450473421249E-2</v>
      </c>
      <c r="R304" s="24">
        <v>2.1676026825210304E-3</v>
      </c>
      <c r="S304" s="130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214</v>
      </c>
      <c r="C305" s="84"/>
      <c r="D305" s="82">
        <v>0.88</v>
      </c>
      <c r="E305" s="82">
        <v>0.17</v>
      </c>
      <c r="F305" s="82">
        <v>0.49</v>
      </c>
      <c r="G305" s="82">
        <v>0.25</v>
      </c>
      <c r="H305" s="82">
        <v>0</v>
      </c>
      <c r="I305" s="82">
        <v>0.15</v>
      </c>
      <c r="J305" s="82">
        <v>1.04</v>
      </c>
      <c r="K305" s="82">
        <v>1.18</v>
      </c>
      <c r="L305" s="82">
        <v>8.18</v>
      </c>
      <c r="M305" s="82">
        <v>1.3</v>
      </c>
      <c r="N305" s="82">
        <v>0.12</v>
      </c>
      <c r="O305" s="82">
        <v>0.67</v>
      </c>
      <c r="P305" s="82">
        <v>13.83</v>
      </c>
      <c r="Q305" s="82">
        <v>0.7</v>
      </c>
      <c r="R305" s="82">
        <v>0.38</v>
      </c>
      <c r="S305" s="130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AS306" s="99"/>
    </row>
    <row r="307" spans="1:45">
      <c r="B307" s="50" t="s">
        <v>396</v>
      </c>
      <c r="AS307" s="43" t="s">
        <v>66</v>
      </c>
    </row>
    <row r="308" spans="1:45">
      <c r="A308" s="39" t="s">
        <v>52</v>
      </c>
      <c r="B308" s="29" t="s">
        <v>122</v>
      </c>
      <c r="C308" s="26" t="s">
        <v>123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28" t="s">
        <v>204</v>
      </c>
      <c r="I308" s="28" t="s">
        <v>204</v>
      </c>
      <c r="J308" s="28" t="s">
        <v>204</v>
      </c>
      <c r="K308" s="28" t="s">
        <v>204</v>
      </c>
      <c r="L308" s="28" t="s">
        <v>204</v>
      </c>
      <c r="M308" s="28" t="s">
        <v>204</v>
      </c>
      <c r="N308" s="28" t="s">
        <v>204</v>
      </c>
      <c r="O308" s="13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8" t="s">
        <v>230</v>
      </c>
      <c r="E309" s="129" t="s">
        <v>206</v>
      </c>
      <c r="F309" s="129" t="s">
        <v>231</v>
      </c>
      <c r="G309" s="129" t="s">
        <v>232</v>
      </c>
      <c r="H309" s="129" t="s">
        <v>208</v>
      </c>
      <c r="I309" s="129" t="s">
        <v>236</v>
      </c>
      <c r="J309" s="129" t="s">
        <v>227</v>
      </c>
      <c r="K309" s="129" t="s">
        <v>229</v>
      </c>
      <c r="L309" s="129" t="s">
        <v>233</v>
      </c>
      <c r="M309" s="129" t="s">
        <v>219</v>
      </c>
      <c r="N309" s="129" t="s">
        <v>234</v>
      </c>
      <c r="O309" s="13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111</v>
      </c>
      <c r="E310" s="21" t="s">
        <v>111</v>
      </c>
      <c r="F310" s="21" t="s">
        <v>103</v>
      </c>
      <c r="G310" s="21" t="s">
        <v>103</v>
      </c>
      <c r="H310" s="21" t="s">
        <v>103</v>
      </c>
      <c r="I310" s="21" t="s">
        <v>111</v>
      </c>
      <c r="J310" s="21" t="s">
        <v>103</v>
      </c>
      <c r="K310" s="21" t="s">
        <v>103</v>
      </c>
      <c r="L310" s="21" t="s">
        <v>111</v>
      </c>
      <c r="M310" s="21" t="s">
        <v>111</v>
      </c>
      <c r="N310" s="21" t="s">
        <v>235</v>
      </c>
      <c r="O310" s="13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31.695357139999988</v>
      </c>
      <c r="E312" s="32">
        <v>34.339999999999996</v>
      </c>
      <c r="F312" s="33">
        <v>33.29999999999999</v>
      </c>
      <c r="G312" s="32">
        <v>34.74499999999999</v>
      </c>
      <c r="H312" s="33">
        <v>31.754999999999999</v>
      </c>
      <c r="I312" s="32">
        <v>35.119999999999997</v>
      </c>
      <c r="J312" s="33">
        <v>33.482199999999999</v>
      </c>
      <c r="K312" s="131">
        <v>23.499999999999993</v>
      </c>
      <c r="L312" s="32">
        <v>34.839999999999996</v>
      </c>
      <c r="M312" s="32">
        <v>34.899999999999991</v>
      </c>
      <c r="N312" s="32" t="s">
        <v>242</v>
      </c>
      <c r="O312" s="13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32.167857139999995</v>
      </c>
      <c r="E313" s="21">
        <v>33.809999999999995</v>
      </c>
      <c r="F313" s="34">
        <v>33.189999999999991</v>
      </c>
      <c r="G313" s="21">
        <v>35.487399999999987</v>
      </c>
      <c r="H313" s="34">
        <v>32.811</v>
      </c>
      <c r="I313" s="21">
        <v>35.049999999999983</v>
      </c>
      <c r="J313" s="34">
        <v>33.624679999999998</v>
      </c>
      <c r="K313" s="21">
        <v>32.599999999999994</v>
      </c>
      <c r="L313" s="122">
        <v>33.609999999999992</v>
      </c>
      <c r="M313" s="21">
        <v>34.699999999999996</v>
      </c>
      <c r="N313" s="21" t="s">
        <v>242</v>
      </c>
      <c r="O313" s="13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32.929642859999994</v>
      </c>
      <c r="E314" s="21">
        <v>33.769999999999996</v>
      </c>
      <c r="F314" s="34">
        <v>33.659999999999989</v>
      </c>
      <c r="G314" s="21">
        <v>35.20389999999999</v>
      </c>
      <c r="H314" s="34">
        <v>32.265999999999998</v>
      </c>
      <c r="I314" s="21">
        <v>34.61999999999999</v>
      </c>
      <c r="J314" s="34">
        <v>34.167450000000002</v>
      </c>
      <c r="K314" s="34">
        <v>31.699999999999989</v>
      </c>
      <c r="L314" s="22">
        <v>35.889999999999986</v>
      </c>
      <c r="M314" s="22">
        <v>35.599999999999994</v>
      </c>
      <c r="N314" s="22" t="s">
        <v>242</v>
      </c>
      <c r="O314" s="13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32.341428569999991</v>
      </c>
      <c r="E315" s="21">
        <v>33.629999999999995</v>
      </c>
      <c r="F315" s="34">
        <v>33.529999999999994</v>
      </c>
      <c r="G315" s="21">
        <v>35.845899999999986</v>
      </c>
      <c r="H315" s="34">
        <v>33.14</v>
      </c>
      <c r="I315" s="21">
        <v>35.09999999999998</v>
      </c>
      <c r="J315" s="34">
        <v>33.522910000000003</v>
      </c>
      <c r="K315" s="125">
        <v>17.199999999999996</v>
      </c>
      <c r="L315" s="22">
        <v>35.989999999999995</v>
      </c>
      <c r="M315" s="22">
        <v>34.899999999999991</v>
      </c>
      <c r="N315" s="22" t="s">
        <v>242</v>
      </c>
      <c r="O315" s="13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33.835962464224608</v>
      </c>
    </row>
    <row r="316" spans="1:45">
      <c r="A316" s="46"/>
      <c r="B316" s="30">
        <v>1</v>
      </c>
      <c r="C316" s="19">
        <v>5</v>
      </c>
      <c r="D316" s="21">
        <v>31.839999999999996</v>
      </c>
      <c r="E316" s="21">
        <v>33.569999999999993</v>
      </c>
      <c r="F316" s="21">
        <v>33.399999999999991</v>
      </c>
      <c r="G316" s="21">
        <v>35.376599999999989</v>
      </c>
      <c r="H316" s="21">
        <v>30.573</v>
      </c>
      <c r="I316" s="21">
        <v>35.449999999999989</v>
      </c>
      <c r="J316" s="21">
        <v>33.740020000000001</v>
      </c>
      <c r="K316" s="21">
        <v>32.799999999999983</v>
      </c>
      <c r="L316" s="21">
        <v>35.659999999999989</v>
      </c>
      <c r="M316" s="21">
        <v>35.299999999999983</v>
      </c>
      <c r="N316" s="21" t="s">
        <v>242</v>
      </c>
      <c r="O316" s="130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>
        <v>28</v>
      </c>
    </row>
    <row r="317" spans="1:45">
      <c r="A317" s="46"/>
      <c r="B317" s="30">
        <v>1</v>
      </c>
      <c r="C317" s="19">
        <v>6</v>
      </c>
      <c r="D317" s="21">
        <v>31.801428569999995</v>
      </c>
      <c r="E317" s="21">
        <v>33.819999999999993</v>
      </c>
      <c r="F317" s="21">
        <v>33.749999999999993</v>
      </c>
      <c r="G317" s="21">
        <v>35.293199999999992</v>
      </c>
      <c r="H317" s="21">
        <v>30.454000000000001</v>
      </c>
      <c r="I317" s="21">
        <v>34.939999999999991</v>
      </c>
      <c r="J317" s="21">
        <v>33.624679999999998</v>
      </c>
      <c r="K317" s="21">
        <v>32.099999999999994</v>
      </c>
      <c r="L317" s="21">
        <v>35.969999999999992</v>
      </c>
      <c r="M317" s="21">
        <v>34.999999999999986</v>
      </c>
      <c r="N317" s="21" t="s">
        <v>242</v>
      </c>
      <c r="O317" s="130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9"/>
    </row>
    <row r="318" spans="1:45">
      <c r="A318" s="46"/>
      <c r="B318" s="31" t="s">
        <v>210</v>
      </c>
      <c r="C318" s="23"/>
      <c r="D318" s="35">
        <v>32.129285713333324</v>
      </c>
      <c r="E318" s="35">
        <v>33.823333333333331</v>
      </c>
      <c r="F318" s="35">
        <v>33.471666666666664</v>
      </c>
      <c r="G318" s="35">
        <v>35.325333333333326</v>
      </c>
      <c r="H318" s="35">
        <v>31.833166666666667</v>
      </c>
      <c r="I318" s="35">
        <v>35.04666666666666</v>
      </c>
      <c r="J318" s="35">
        <v>33.693656666666669</v>
      </c>
      <c r="K318" s="35">
        <v>28.316666666666659</v>
      </c>
      <c r="L318" s="35">
        <v>35.326666666666661</v>
      </c>
      <c r="M318" s="35">
        <v>35.066666666666656</v>
      </c>
      <c r="N318" s="35" t="s">
        <v>500</v>
      </c>
      <c r="O318" s="130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9"/>
    </row>
    <row r="319" spans="1:45">
      <c r="A319" s="46"/>
      <c r="B319" s="2" t="s">
        <v>211</v>
      </c>
      <c r="C319" s="44"/>
      <c r="D319" s="22">
        <v>32.003928569999999</v>
      </c>
      <c r="E319" s="22">
        <v>33.789999999999992</v>
      </c>
      <c r="F319" s="22">
        <v>33.464999999999989</v>
      </c>
      <c r="G319" s="22">
        <v>35.33489999999999</v>
      </c>
      <c r="H319" s="22">
        <v>32.0105</v>
      </c>
      <c r="I319" s="22">
        <v>35.074999999999982</v>
      </c>
      <c r="J319" s="22">
        <v>33.624679999999998</v>
      </c>
      <c r="K319" s="22">
        <v>31.899999999999991</v>
      </c>
      <c r="L319" s="22">
        <v>35.774999999999991</v>
      </c>
      <c r="M319" s="22">
        <v>34.949999999999989</v>
      </c>
      <c r="N319" s="22" t="s">
        <v>500</v>
      </c>
      <c r="O319" s="130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9"/>
    </row>
    <row r="320" spans="1:45">
      <c r="A320" s="46"/>
      <c r="B320" s="2" t="s">
        <v>212</v>
      </c>
      <c r="C320" s="44"/>
      <c r="D320" s="36">
        <v>0.4618515878372137</v>
      </c>
      <c r="E320" s="36">
        <v>0.27259249194845236</v>
      </c>
      <c r="F320" s="36">
        <v>0.2146081700836828</v>
      </c>
      <c r="G320" s="36">
        <v>0.36123369536446281</v>
      </c>
      <c r="H320" s="36">
        <v>1.1267250625892131</v>
      </c>
      <c r="I320" s="36">
        <v>0.2699382645470374</v>
      </c>
      <c r="J320" s="36">
        <v>0.24900344918628564</v>
      </c>
      <c r="K320" s="36">
        <v>6.4959731116027992</v>
      </c>
      <c r="L320" s="36">
        <v>0.94510669591674401</v>
      </c>
      <c r="M320" s="36">
        <v>0.32659863237108938</v>
      </c>
      <c r="N320" s="36" t="s">
        <v>500</v>
      </c>
      <c r="O320" s="203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204"/>
      <c r="AL320" s="204"/>
      <c r="AM320" s="204"/>
      <c r="AN320" s="204"/>
      <c r="AO320" s="204"/>
      <c r="AP320" s="204"/>
      <c r="AQ320" s="204"/>
      <c r="AR320" s="204"/>
      <c r="AS320" s="100"/>
    </row>
    <row r="321" spans="1:45">
      <c r="A321" s="46"/>
      <c r="B321" s="2" t="s">
        <v>86</v>
      </c>
      <c r="C321" s="44"/>
      <c r="D321" s="24">
        <v>1.4374785420316706E-2</v>
      </c>
      <c r="E321" s="24">
        <v>8.0593030042905005E-3</v>
      </c>
      <c r="F321" s="24">
        <v>6.4116368097500214E-3</v>
      </c>
      <c r="G321" s="24">
        <v>1.0225910452304188E-2</v>
      </c>
      <c r="H321" s="24">
        <v>3.5394689896466887E-2</v>
      </c>
      <c r="I321" s="24">
        <v>7.7022521746348905E-3</v>
      </c>
      <c r="J321" s="24">
        <v>7.3902174421046499E-3</v>
      </c>
      <c r="K321" s="24">
        <v>0.229404583105455</v>
      </c>
      <c r="L321" s="24">
        <v>2.6753350516609101E-2</v>
      </c>
      <c r="M321" s="24">
        <v>9.3136492121033126E-3</v>
      </c>
      <c r="N321" s="24" t="s">
        <v>500</v>
      </c>
      <c r="O321" s="130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213</v>
      </c>
      <c r="C322" s="44"/>
      <c r="D322" s="24">
        <v>-5.0439728223950597E-2</v>
      </c>
      <c r="E322" s="24">
        <v>-3.7324580037079169E-4</v>
      </c>
      <c r="F322" s="24">
        <v>-1.0766526826098688E-2</v>
      </c>
      <c r="G322" s="24">
        <v>4.401739334837762E-2</v>
      </c>
      <c r="H322" s="24">
        <v>-5.919133524502318E-2</v>
      </c>
      <c r="I322" s="24">
        <v>3.5781580137469238E-2</v>
      </c>
      <c r="J322" s="24">
        <v>-4.2057558642938364E-3</v>
      </c>
      <c r="K322" s="24">
        <v>-0.16311921977669774</v>
      </c>
      <c r="L322" s="24">
        <v>4.4056799153214588E-2</v>
      </c>
      <c r="M322" s="24">
        <v>3.6372667210022414E-2</v>
      </c>
      <c r="N322" s="24" t="s">
        <v>500</v>
      </c>
      <c r="O322" s="130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214</v>
      </c>
      <c r="C323" s="84"/>
      <c r="D323" s="82">
        <v>0.79</v>
      </c>
      <c r="E323" s="82">
        <v>0.03</v>
      </c>
      <c r="F323" s="82">
        <v>0.14000000000000001</v>
      </c>
      <c r="G323" s="82">
        <v>0.76</v>
      </c>
      <c r="H323" s="82">
        <v>0.94</v>
      </c>
      <c r="I323" s="82">
        <v>0.63</v>
      </c>
      <c r="J323" s="82">
        <v>0.03</v>
      </c>
      <c r="K323" s="82">
        <v>0.71</v>
      </c>
      <c r="L323" s="82">
        <v>0.93</v>
      </c>
      <c r="M323" s="82">
        <v>0.64</v>
      </c>
      <c r="N323" s="82" t="s">
        <v>216</v>
      </c>
      <c r="O323" s="130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AS324" s="99"/>
    </row>
    <row r="325" spans="1:45">
      <c r="B325" s="50" t="s">
        <v>397</v>
      </c>
      <c r="AS325" s="43" t="s">
        <v>66</v>
      </c>
    </row>
    <row r="326" spans="1:45">
      <c r="A326" s="39" t="s">
        <v>42</v>
      </c>
      <c r="B326" s="29" t="s">
        <v>122</v>
      </c>
      <c r="C326" s="26" t="s">
        <v>123</v>
      </c>
      <c r="D326" s="27" t="s">
        <v>204</v>
      </c>
      <c r="E326" s="28" t="s">
        <v>204</v>
      </c>
      <c r="F326" s="28" t="s">
        <v>204</v>
      </c>
      <c r="G326" s="28" t="s">
        <v>204</v>
      </c>
      <c r="H326" s="28" t="s">
        <v>204</v>
      </c>
      <c r="I326" s="28" t="s">
        <v>204</v>
      </c>
      <c r="J326" s="28" t="s">
        <v>204</v>
      </c>
      <c r="K326" s="28" t="s">
        <v>204</v>
      </c>
      <c r="L326" s="13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8" t="s">
        <v>237</v>
      </c>
      <c r="E327" s="129" t="s">
        <v>238</v>
      </c>
      <c r="F327" s="129" t="s">
        <v>239</v>
      </c>
      <c r="G327" s="129" t="s">
        <v>240</v>
      </c>
      <c r="H327" s="129" t="s">
        <v>232</v>
      </c>
      <c r="I327" s="129" t="s">
        <v>208</v>
      </c>
      <c r="J327" s="129" t="s">
        <v>219</v>
      </c>
      <c r="K327" s="129" t="s">
        <v>234</v>
      </c>
      <c r="L327" s="13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101</v>
      </c>
      <c r="E328" s="21" t="s">
        <v>101</v>
      </c>
      <c r="F328" s="21" t="s">
        <v>101</v>
      </c>
      <c r="G328" s="21" t="s">
        <v>101</v>
      </c>
      <c r="H328" s="21" t="s">
        <v>109</v>
      </c>
      <c r="I328" s="21" t="s">
        <v>101</v>
      </c>
      <c r="J328" s="21" t="s">
        <v>109</v>
      </c>
      <c r="K328" s="21" t="s">
        <v>235</v>
      </c>
      <c r="L328" s="13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13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222">
        <v>66.8</v>
      </c>
      <c r="E330" s="178">
        <v>53.2</v>
      </c>
      <c r="F330" s="186">
        <v>56.7</v>
      </c>
      <c r="G330" s="222">
        <v>51.1</v>
      </c>
      <c r="H330" s="186">
        <v>35.040845416678501</v>
      </c>
      <c r="I330" s="189" t="s">
        <v>119</v>
      </c>
      <c r="J330" s="213">
        <v>78</v>
      </c>
      <c r="K330" s="178">
        <v>48</v>
      </c>
      <c r="L330" s="179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46"/>
      <c r="B331" s="30">
        <v>1</v>
      </c>
      <c r="C331" s="19">
        <v>2</v>
      </c>
      <c r="D331" s="182">
        <v>61.3</v>
      </c>
      <c r="E331" s="182">
        <v>56</v>
      </c>
      <c r="F331" s="187">
        <v>58.6</v>
      </c>
      <c r="G331" s="182">
        <v>54.3</v>
      </c>
      <c r="H331" s="187">
        <v>35.417427419643502</v>
      </c>
      <c r="I331" s="190">
        <v>19.600000000000001</v>
      </c>
      <c r="J331" s="214">
        <v>80</v>
      </c>
      <c r="K331" s="182">
        <v>50</v>
      </c>
      <c r="L331" s="179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 t="e">
        <v>#N/A</v>
      </c>
    </row>
    <row r="332" spans="1:45">
      <c r="A332" s="46"/>
      <c r="B332" s="30">
        <v>1</v>
      </c>
      <c r="C332" s="19">
        <v>3</v>
      </c>
      <c r="D332" s="182">
        <v>59.9</v>
      </c>
      <c r="E332" s="182">
        <v>55.1</v>
      </c>
      <c r="F332" s="187">
        <v>56.8</v>
      </c>
      <c r="G332" s="182">
        <v>57.8</v>
      </c>
      <c r="H332" s="187">
        <v>35.713166200727997</v>
      </c>
      <c r="I332" s="190">
        <v>18.399999999999999</v>
      </c>
      <c r="J332" s="214">
        <v>74</v>
      </c>
      <c r="K332" s="187">
        <v>49</v>
      </c>
      <c r="L332" s="179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46"/>
      <c r="B333" s="30">
        <v>1</v>
      </c>
      <c r="C333" s="19">
        <v>4</v>
      </c>
      <c r="D333" s="182">
        <v>58.5</v>
      </c>
      <c r="E333" s="182">
        <v>54.2</v>
      </c>
      <c r="F333" s="187">
        <v>57.2</v>
      </c>
      <c r="G333" s="182">
        <v>57.8</v>
      </c>
      <c r="H333" s="187">
        <v>35.233096524626099</v>
      </c>
      <c r="I333" s="190">
        <v>19.8</v>
      </c>
      <c r="J333" s="214">
        <v>78</v>
      </c>
      <c r="K333" s="187">
        <v>53</v>
      </c>
      <c r="L333" s="179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52.25671487178645</v>
      </c>
    </row>
    <row r="334" spans="1:45">
      <c r="A334" s="46"/>
      <c r="B334" s="30">
        <v>1</v>
      </c>
      <c r="C334" s="19">
        <v>5</v>
      </c>
      <c r="D334" s="182">
        <v>59.1</v>
      </c>
      <c r="E334" s="182">
        <v>54.5</v>
      </c>
      <c r="F334" s="182">
        <v>57</v>
      </c>
      <c r="G334" s="182">
        <v>59.8</v>
      </c>
      <c r="H334" s="182">
        <v>35.965499920545902</v>
      </c>
      <c r="I334" s="190">
        <v>20.2</v>
      </c>
      <c r="J334" s="190">
        <v>78</v>
      </c>
      <c r="K334" s="182">
        <v>48</v>
      </c>
      <c r="L334" s="179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29</v>
      </c>
    </row>
    <row r="335" spans="1:45">
      <c r="A335" s="46"/>
      <c r="B335" s="30">
        <v>1</v>
      </c>
      <c r="C335" s="19">
        <v>6</v>
      </c>
      <c r="D335" s="182">
        <v>61.4</v>
      </c>
      <c r="E335" s="182">
        <v>55.4</v>
      </c>
      <c r="F335" s="182">
        <v>53.3</v>
      </c>
      <c r="G335" s="182">
        <v>58.7</v>
      </c>
      <c r="H335" s="182">
        <v>35.5516999020901</v>
      </c>
      <c r="I335" s="190">
        <v>18</v>
      </c>
      <c r="J335" s="190">
        <v>72</v>
      </c>
      <c r="K335" s="182">
        <v>46</v>
      </c>
      <c r="L335" s="179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3"/>
    </row>
    <row r="336" spans="1:45">
      <c r="A336" s="46"/>
      <c r="B336" s="31" t="s">
        <v>210</v>
      </c>
      <c r="C336" s="23"/>
      <c r="D336" s="184">
        <v>61.166666666666664</v>
      </c>
      <c r="E336" s="184">
        <v>54.733333333333327</v>
      </c>
      <c r="F336" s="184">
        <v>56.6</v>
      </c>
      <c r="G336" s="184">
        <v>56.583333333333336</v>
      </c>
      <c r="H336" s="184">
        <v>35.48695589738535</v>
      </c>
      <c r="I336" s="184">
        <v>19.2</v>
      </c>
      <c r="J336" s="184">
        <v>76.666666666666671</v>
      </c>
      <c r="K336" s="184">
        <v>49</v>
      </c>
      <c r="L336" s="179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3"/>
    </row>
    <row r="337" spans="1:45">
      <c r="A337" s="46"/>
      <c r="B337" s="2" t="s">
        <v>211</v>
      </c>
      <c r="C337" s="44"/>
      <c r="D337" s="185">
        <v>60.599999999999994</v>
      </c>
      <c r="E337" s="185">
        <v>54.8</v>
      </c>
      <c r="F337" s="185">
        <v>56.9</v>
      </c>
      <c r="G337" s="185">
        <v>57.8</v>
      </c>
      <c r="H337" s="185">
        <v>35.484563660866797</v>
      </c>
      <c r="I337" s="185">
        <v>19.600000000000001</v>
      </c>
      <c r="J337" s="185">
        <v>78</v>
      </c>
      <c r="K337" s="185">
        <v>48.5</v>
      </c>
      <c r="L337" s="179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3"/>
    </row>
    <row r="338" spans="1:45">
      <c r="A338" s="46"/>
      <c r="B338" s="2" t="s">
        <v>212</v>
      </c>
      <c r="C338" s="44"/>
      <c r="D338" s="185">
        <v>2.9931031834313129</v>
      </c>
      <c r="E338" s="185">
        <v>0.98725207858310637</v>
      </c>
      <c r="F338" s="185">
        <v>1.7584083712266629</v>
      </c>
      <c r="G338" s="185">
        <v>3.2578622847914649</v>
      </c>
      <c r="H338" s="185">
        <v>0.33246371860327356</v>
      </c>
      <c r="I338" s="185">
        <v>0.94868329805051421</v>
      </c>
      <c r="J338" s="185">
        <v>3.011090610836324</v>
      </c>
      <c r="K338" s="185">
        <v>2.3664319132398464</v>
      </c>
      <c r="L338" s="179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3"/>
    </row>
    <row r="339" spans="1:45">
      <c r="A339" s="46"/>
      <c r="B339" s="2" t="s">
        <v>86</v>
      </c>
      <c r="C339" s="44"/>
      <c r="D339" s="24">
        <v>4.8933567031574601E-2</v>
      </c>
      <c r="E339" s="24">
        <v>1.8037492300543967E-2</v>
      </c>
      <c r="F339" s="24">
        <v>3.1067285710718425E-2</v>
      </c>
      <c r="G339" s="24">
        <v>5.7576358494105417E-2</v>
      </c>
      <c r="H339" s="24">
        <v>9.3686175721758441E-3</v>
      </c>
      <c r="I339" s="24">
        <v>4.9410588440130951E-2</v>
      </c>
      <c r="J339" s="24">
        <v>3.927509492395205E-2</v>
      </c>
      <c r="K339" s="24">
        <v>4.8294528841629519E-2</v>
      </c>
      <c r="L339" s="13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213</v>
      </c>
      <c r="C340" s="44"/>
      <c r="D340" s="24">
        <v>0.17050348106919988</v>
      </c>
      <c r="E340" s="24">
        <v>4.7393305676090458E-2</v>
      </c>
      <c r="F340" s="24">
        <v>8.3114392836785456E-2</v>
      </c>
      <c r="G340" s="24">
        <v>8.2795454558564963E-2</v>
      </c>
      <c r="H340" s="24">
        <v>-0.32091108320808626</v>
      </c>
      <c r="I340" s="24">
        <v>-0.63258310348999502</v>
      </c>
      <c r="J340" s="24">
        <v>0.46711607981425618</v>
      </c>
      <c r="K340" s="24">
        <v>-6.2321462031758146E-2</v>
      </c>
      <c r="L340" s="13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214</v>
      </c>
      <c r="C341" s="84"/>
      <c r="D341" s="82">
        <v>0.53</v>
      </c>
      <c r="E341" s="82">
        <v>0.11</v>
      </c>
      <c r="F341" s="82">
        <v>0.11</v>
      </c>
      <c r="G341" s="82">
        <v>0.25</v>
      </c>
      <c r="H341" s="82">
        <v>2.4700000000000002</v>
      </c>
      <c r="I341" s="82">
        <v>4.45</v>
      </c>
      <c r="J341" s="82">
        <v>2.57</v>
      </c>
      <c r="K341" s="82">
        <v>0.81</v>
      </c>
      <c r="L341" s="13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AS342" s="99"/>
    </row>
    <row r="343" spans="1:45">
      <c r="B343" s="50" t="s">
        <v>398</v>
      </c>
      <c r="AS343" s="43" t="s">
        <v>66</v>
      </c>
    </row>
    <row r="344" spans="1:45">
      <c r="A344" s="39" t="s">
        <v>5</v>
      </c>
      <c r="B344" s="29" t="s">
        <v>122</v>
      </c>
      <c r="C344" s="26" t="s">
        <v>123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28" t="s">
        <v>204</v>
      </c>
      <c r="L344" s="28" t="s">
        <v>204</v>
      </c>
      <c r="M344" s="28" t="s">
        <v>204</v>
      </c>
      <c r="N344" s="28" t="s">
        <v>204</v>
      </c>
      <c r="O344" s="28" t="s">
        <v>204</v>
      </c>
      <c r="P344" s="28" t="s">
        <v>204</v>
      </c>
      <c r="Q344" s="28" t="s">
        <v>204</v>
      </c>
      <c r="R344" s="130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8" t="s">
        <v>217</v>
      </c>
      <c r="E345" s="129" t="s">
        <v>237</v>
      </c>
      <c r="F345" s="129" t="s">
        <v>238</v>
      </c>
      <c r="G345" s="129" t="s">
        <v>239</v>
      </c>
      <c r="H345" s="129" t="s">
        <v>240</v>
      </c>
      <c r="I345" s="129" t="s">
        <v>206</v>
      </c>
      <c r="J345" s="129" t="s">
        <v>231</v>
      </c>
      <c r="K345" s="129" t="s">
        <v>232</v>
      </c>
      <c r="L345" s="129" t="s">
        <v>208</v>
      </c>
      <c r="M345" s="129" t="s">
        <v>236</v>
      </c>
      <c r="N345" s="129" t="s">
        <v>227</v>
      </c>
      <c r="O345" s="129" t="s">
        <v>229</v>
      </c>
      <c r="P345" s="129" t="s">
        <v>219</v>
      </c>
      <c r="Q345" s="129" t="s">
        <v>234</v>
      </c>
      <c r="R345" s="130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101</v>
      </c>
      <c r="E346" s="21" t="s">
        <v>101</v>
      </c>
      <c r="F346" s="21" t="s">
        <v>101</v>
      </c>
      <c r="G346" s="21" t="s">
        <v>101</v>
      </c>
      <c r="H346" s="21" t="s">
        <v>101</v>
      </c>
      <c r="I346" s="21" t="s">
        <v>109</v>
      </c>
      <c r="J346" s="21" t="s">
        <v>101</v>
      </c>
      <c r="K346" s="21" t="s">
        <v>109</v>
      </c>
      <c r="L346" s="21" t="s">
        <v>101</v>
      </c>
      <c r="M346" s="21" t="s">
        <v>111</v>
      </c>
      <c r="N346" s="21" t="s">
        <v>103</v>
      </c>
      <c r="O346" s="21" t="s">
        <v>101</v>
      </c>
      <c r="P346" s="21" t="s">
        <v>109</v>
      </c>
      <c r="Q346" s="21" t="s">
        <v>235</v>
      </c>
      <c r="R346" s="130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130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8">
        <v>171.49999999999991</v>
      </c>
      <c r="E348" s="222">
        <v>140.49999999999994</v>
      </c>
      <c r="F348" s="186">
        <v>158.49999999999994</v>
      </c>
      <c r="G348" s="178">
        <v>155.49999999999994</v>
      </c>
      <c r="H348" s="186">
        <v>161.99999999999991</v>
      </c>
      <c r="I348" s="178">
        <v>165.1999999999999</v>
      </c>
      <c r="J348" s="186">
        <v>152.90999999999991</v>
      </c>
      <c r="K348" s="178">
        <v>176.9690742644481</v>
      </c>
      <c r="L348" s="178">
        <v>169.78999999999991</v>
      </c>
      <c r="M348" s="178">
        <v>176.49999999999991</v>
      </c>
      <c r="N348" s="178">
        <v>165.7</v>
      </c>
      <c r="O348" s="189">
        <v>220.99999999999989</v>
      </c>
      <c r="P348" s="178">
        <v>179.99999999999991</v>
      </c>
      <c r="Q348" s="178">
        <v>165.99999999999991</v>
      </c>
      <c r="R348" s="179"/>
      <c r="S348" s="180"/>
      <c r="T348" s="180"/>
      <c r="U348" s="180"/>
      <c r="V348" s="180"/>
      <c r="W348" s="180"/>
      <c r="X348" s="180"/>
      <c r="Y348" s="180"/>
      <c r="Z348" s="180"/>
      <c r="AA348" s="180"/>
      <c r="AB348" s="180"/>
      <c r="AC348" s="180"/>
      <c r="AD348" s="180"/>
      <c r="AE348" s="180"/>
      <c r="AF348" s="180"/>
      <c r="AG348" s="180"/>
      <c r="AH348" s="180"/>
      <c r="AI348" s="180"/>
      <c r="AJ348" s="180"/>
      <c r="AK348" s="180"/>
      <c r="AL348" s="180"/>
      <c r="AM348" s="180"/>
      <c r="AN348" s="180"/>
      <c r="AO348" s="180"/>
      <c r="AP348" s="180"/>
      <c r="AQ348" s="180"/>
      <c r="AR348" s="180"/>
      <c r="AS348" s="181">
        <v>1</v>
      </c>
    </row>
    <row r="349" spans="1:45">
      <c r="A349" s="46"/>
      <c r="B349" s="30">
        <v>1</v>
      </c>
      <c r="C349" s="19">
        <v>2</v>
      </c>
      <c r="D349" s="182">
        <v>171.49999999999991</v>
      </c>
      <c r="E349" s="182">
        <v>164.99999999999991</v>
      </c>
      <c r="F349" s="187">
        <v>154.49999999999994</v>
      </c>
      <c r="G349" s="182">
        <v>162.99999999999994</v>
      </c>
      <c r="H349" s="187">
        <v>167.49999999999991</v>
      </c>
      <c r="I349" s="182">
        <v>162.29999999999993</v>
      </c>
      <c r="J349" s="187">
        <v>153.92999999999992</v>
      </c>
      <c r="K349" s="182">
        <v>176.9796226706909</v>
      </c>
      <c r="L349" s="182">
        <v>163.80999999999992</v>
      </c>
      <c r="M349" s="182">
        <v>171.99999999999991</v>
      </c>
      <c r="N349" s="182">
        <v>164.8</v>
      </c>
      <c r="O349" s="190">
        <v>211.99999999999989</v>
      </c>
      <c r="P349" s="182">
        <v>161.99999999999991</v>
      </c>
      <c r="Q349" s="182">
        <v>163.99999999999994</v>
      </c>
      <c r="R349" s="179"/>
      <c r="S349" s="180"/>
      <c r="T349" s="180"/>
      <c r="U349" s="180"/>
      <c r="V349" s="180"/>
      <c r="W349" s="180"/>
      <c r="X349" s="180"/>
      <c r="Y349" s="180"/>
      <c r="Z349" s="180"/>
      <c r="AA349" s="180"/>
      <c r="AB349" s="180"/>
      <c r="AC349" s="180"/>
      <c r="AD349" s="180"/>
      <c r="AE349" s="180"/>
      <c r="AF349" s="180"/>
      <c r="AG349" s="180"/>
      <c r="AH349" s="180"/>
      <c r="AI349" s="180"/>
      <c r="AJ349" s="180"/>
      <c r="AK349" s="180"/>
      <c r="AL349" s="180"/>
      <c r="AM349" s="180"/>
      <c r="AN349" s="180"/>
      <c r="AO349" s="180"/>
      <c r="AP349" s="180"/>
      <c r="AQ349" s="180"/>
      <c r="AR349" s="180"/>
      <c r="AS349" s="181">
        <v>8</v>
      </c>
    </row>
    <row r="350" spans="1:45">
      <c r="A350" s="46"/>
      <c r="B350" s="30">
        <v>1</v>
      </c>
      <c r="C350" s="19">
        <v>3</v>
      </c>
      <c r="D350" s="182">
        <v>163.49999999999994</v>
      </c>
      <c r="E350" s="182">
        <v>164.49999999999991</v>
      </c>
      <c r="F350" s="187">
        <v>163.49999999999994</v>
      </c>
      <c r="G350" s="182">
        <v>156.49999999999991</v>
      </c>
      <c r="H350" s="187">
        <v>168.49999999999994</v>
      </c>
      <c r="I350" s="182">
        <v>161.09999999999994</v>
      </c>
      <c r="J350" s="187">
        <v>155.77999999999992</v>
      </c>
      <c r="K350" s="187">
        <v>178.2007385475645</v>
      </c>
      <c r="L350" s="185">
        <v>161.61999999999992</v>
      </c>
      <c r="M350" s="185">
        <v>171.99999999999991</v>
      </c>
      <c r="N350" s="185">
        <v>168.3</v>
      </c>
      <c r="O350" s="214">
        <v>208.99999999999991</v>
      </c>
      <c r="P350" s="185">
        <v>171.99999999999991</v>
      </c>
      <c r="Q350" s="185">
        <v>163.99999999999994</v>
      </c>
      <c r="R350" s="179"/>
      <c r="S350" s="180"/>
      <c r="T350" s="180"/>
      <c r="U350" s="180"/>
      <c r="V350" s="180"/>
      <c r="W350" s="180"/>
      <c r="X350" s="180"/>
      <c r="Y350" s="180"/>
      <c r="Z350" s="180"/>
      <c r="AA350" s="180"/>
      <c r="AB350" s="180"/>
      <c r="AC350" s="180"/>
      <c r="AD350" s="180"/>
      <c r="AE350" s="180"/>
      <c r="AF350" s="180"/>
      <c r="AG350" s="180"/>
      <c r="AH350" s="180"/>
      <c r="AI350" s="180"/>
      <c r="AJ350" s="180"/>
      <c r="AK350" s="180"/>
      <c r="AL350" s="180"/>
      <c r="AM350" s="180"/>
      <c r="AN350" s="180"/>
      <c r="AO350" s="180"/>
      <c r="AP350" s="180"/>
      <c r="AQ350" s="180"/>
      <c r="AR350" s="180"/>
      <c r="AS350" s="181">
        <v>16</v>
      </c>
    </row>
    <row r="351" spans="1:45">
      <c r="A351" s="46"/>
      <c r="B351" s="30">
        <v>1</v>
      </c>
      <c r="C351" s="19">
        <v>4</v>
      </c>
      <c r="D351" s="182">
        <v>171.99999999999991</v>
      </c>
      <c r="E351" s="182">
        <v>166.99999999999991</v>
      </c>
      <c r="F351" s="187">
        <v>159.49999999999994</v>
      </c>
      <c r="G351" s="182">
        <v>155.99999999999991</v>
      </c>
      <c r="H351" s="187">
        <v>169.49999999999991</v>
      </c>
      <c r="I351" s="182">
        <v>165.1999999999999</v>
      </c>
      <c r="J351" s="187">
        <v>155.78999999999994</v>
      </c>
      <c r="K351" s="187">
        <v>174.35189844574171</v>
      </c>
      <c r="L351" s="185">
        <v>162.72999999999993</v>
      </c>
      <c r="M351" s="185">
        <v>171.99999999999991</v>
      </c>
      <c r="N351" s="185">
        <v>166.6</v>
      </c>
      <c r="O351" s="212">
        <v>180.99999999999991</v>
      </c>
      <c r="P351" s="185">
        <v>167.99999999999994</v>
      </c>
      <c r="Q351" s="185">
        <v>177.99999999999991</v>
      </c>
      <c r="R351" s="179"/>
      <c r="S351" s="180"/>
      <c r="T351" s="180"/>
      <c r="U351" s="180"/>
      <c r="V351" s="180"/>
      <c r="W351" s="180"/>
      <c r="X351" s="180"/>
      <c r="Y351" s="180"/>
      <c r="Z351" s="180"/>
      <c r="AA351" s="180"/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181">
        <v>165.22923684785783</v>
      </c>
    </row>
    <row r="352" spans="1:45">
      <c r="A352" s="46"/>
      <c r="B352" s="30">
        <v>1</v>
      </c>
      <c r="C352" s="19">
        <v>5</v>
      </c>
      <c r="D352" s="182">
        <v>174.49999999999991</v>
      </c>
      <c r="E352" s="182">
        <v>165.99999999999991</v>
      </c>
      <c r="F352" s="182">
        <v>156.99999999999991</v>
      </c>
      <c r="G352" s="182">
        <v>159.49999999999994</v>
      </c>
      <c r="H352" s="182">
        <v>174.49999999999991</v>
      </c>
      <c r="I352" s="182">
        <v>165.6999999999999</v>
      </c>
      <c r="J352" s="182">
        <v>154.07999999999993</v>
      </c>
      <c r="K352" s="182">
        <v>175.73719321543493</v>
      </c>
      <c r="L352" s="182">
        <v>158.29999999999995</v>
      </c>
      <c r="M352" s="182">
        <v>172.49999999999994</v>
      </c>
      <c r="N352" s="182">
        <v>163.1</v>
      </c>
      <c r="O352" s="190">
        <v>221.99999999999989</v>
      </c>
      <c r="P352" s="182">
        <v>167.99999999999994</v>
      </c>
      <c r="Q352" s="182">
        <v>158.99999999999994</v>
      </c>
      <c r="R352" s="179"/>
      <c r="S352" s="180"/>
      <c r="T352" s="180"/>
      <c r="U352" s="180"/>
      <c r="V352" s="180"/>
      <c r="W352" s="180"/>
      <c r="X352" s="180"/>
      <c r="Y352" s="180"/>
      <c r="Z352" s="180"/>
      <c r="AA352" s="180"/>
      <c r="AB352" s="180"/>
      <c r="AC352" s="180"/>
      <c r="AD352" s="180"/>
      <c r="AE352" s="180"/>
      <c r="AF352" s="180"/>
      <c r="AG352" s="180"/>
      <c r="AH352" s="180"/>
      <c r="AI352" s="180"/>
      <c r="AJ352" s="180"/>
      <c r="AK352" s="180"/>
      <c r="AL352" s="180"/>
      <c r="AM352" s="180"/>
      <c r="AN352" s="180"/>
      <c r="AO352" s="180"/>
      <c r="AP352" s="180"/>
      <c r="AQ352" s="180"/>
      <c r="AR352" s="180"/>
      <c r="AS352" s="181">
        <v>30</v>
      </c>
    </row>
    <row r="353" spans="1:45">
      <c r="A353" s="46"/>
      <c r="B353" s="30">
        <v>1</v>
      </c>
      <c r="C353" s="19">
        <v>6</v>
      </c>
      <c r="D353" s="182">
        <v>168.49999999999994</v>
      </c>
      <c r="E353" s="182">
        <v>166.99999999999991</v>
      </c>
      <c r="F353" s="182">
        <v>159.49999999999994</v>
      </c>
      <c r="G353" s="188">
        <v>142.99999999999991</v>
      </c>
      <c r="H353" s="182">
        <v>165.49999999999991</v>
      </c>
      <c r="I353" s="182">
        <v>160.49999999999991</v>
      </c>
      <c r="J353" s="182">
        <v>152.91999999999993</v>
      </c>
      <c r="K353" s="182">
        <v>174.3429239107779</v>
      </c>
      <c r="L353" s="182">
        <v>151.62999999999994</v>
      </c>
      <c r="M353" s="182">
        <v>172.49999999999994</v>
      </c>
      <c r="N353" s="182">
        <v>167.4</v>
      </c>
      <c r="O353" s="190">
        <v>214.99999999999991</v>
      </c>
      <c r="P353" s="182">
        <v>171.99999999999991</v>
      </c>
      <c r="Q353" s="182">
        <v>145.99999999999994</v>
      </c>
      <c r="R353" s="179"/>
      <c r="S353" s="180"/>
      <c r="T353" s="180"/>
      <c r="U353" s="180"/>
      <c r="V353" s="180"/>
      <c r="W353" s="180"/>
      <c r="X353" s="180"/>
      <c r="Y353" s="180"/>
      <c r="Z353" s="180"/>
      <c r="AA353" s="180"/>
      <c r="AB353" s="180"/>
      <c r="AC353" s="180"/>
      <c r="AD353" s="180"/>
      <c r="AE353" s="180"/>
      <c r="AF353" s="180"/>
      <c r="AG353" s="180"/>
      <c r="AH353" s="180"/>
      <c r="AI353" s="180"/>
      <c r="AJ353" s="180"/>
      <c r="AK353" s="180"/>
      <c r="AL353" s="180"/>
      <c r="AM353" s="180"/>
      <c r="AN353" s="180"/>
      <c r="AO353" s="180"/>
      <c r="AP353" s="180"/>
      <c r="AQ353" s="180"/>
      <c r="AR353" s="180"/>
      <c r="AS353" s="183"/>
    </row>
    <row r="354" spans="1:45">
      <c r="A354" s="46"/>
      <c r="B354" s="31" t="s">
        <v>210</v>
      </c>
      <c r="C354" s="23"/>
      <c r="D354" s="184">
        <v>170.24999999999991</v>
      </c>
      <c r="E354" s="184">
        <v>161.66666666666657</v>
      </c>
      <c r="F354" s="184">
        <v>158.74999999999991</v>
      </c>
      <c r="G354" s="184">
        <v>155.58333333333323</v>
      </c>
      <c r="H354" s="184">
        <v>167.91666666666657</v>
      </c>
      <c r="I354" s="184">
        <v>163.33333333333326</v>
      </c>
      <c r="J354" s="184">
        <v>154.23499999999993</v>
      </c>
      <c r="K354" s="184">
        <v>176.09690850910965</v>
      </c>
      <c r="L354" s="184">
        <v>161.31333333333325</v>
      </c>
      <c r="M354" s="184">
        <v>172.9166666666666</v>
      </c>
      <c r="N354" s="184">
        <v>165.98333333333332</v>
      </c>
      <c r="O354" s="184">
        <v>209.99999999999991</v>
      </c>
      <c r="P354" s="184">
        <v>170.33333333333329</v>
      </c>
      <c r="Q354" s="184">
        <v>162.83333333333329</v>
      </c>
      <c r="R354" s="179"/>
      <c r="S354" s="180"/>
      <c r="T354" s="180"/>
      <c r="U354" s="180"/>
      <c r="V354" s="180"/>
      <c r="W354" s="180"/>
      <c r="X354" s="180"/>
      <c r="Y354" s="180"/>
      <c r="Z354" s="180"/>
      <c r="AA354" s="180"/>
      <c r="AB354" s="180"/>
      <c r="AC354" s="180"/>
      <c r="AD354" s="180"/>
      <c r="AE354" s="180"/>
      <c r="AF354" s="180"/>
      <c r="AG354" s="180"/>
      <c r="AH354" s="180"/>
      <c r="AI354" s="180"/>
      <c r="AJ354" s="180"/>
      <c r="AK354" s="180"/>
      <c r="AL354" s="180"/>
      <c r="AM354" s="180"/>
      <c r="AN354" s="180"/>
      <c r="AO354" s="180"/>
      <c r="AP354" s="180"/>
      <c r="AQ354" s="180"/>
      <c r="AR354" s="180"/>
      <c r="AS354" s="183"/>
    </row>
    <row r="355" spans="1:45">
      <c r="A355" s="46"/>
      <c r="B355" s="2" t="s">
        <v>211</v>
      </c>
      <c r="C355" s="44"/>
      <c r="D355" s="185">
        <v>171.49999999999991</v>
      </c>
      <c r="E355" s="185">
        <v>165.49999999999991</v>
      </c>
      <c r="F355" s="185">
        <v>158.99999999999994</v>
      </c>
      <c r="G355" s="185">
        <v>156.24999999999991</v>
      </c>
      <c r="H355" s="185">
        <v>167.99999999999994</v>
      </c>
      <c r="I355" s="185">
        <v>163.74999999999991</v>
      </c>
      <c r="J355" s="185">
        <v>154.00499999999994</v>
      </c>
      <c r="K355" s="185">
        <v>176.35313373994151</v>
      </c>
      <c r="L355" s="185">
        <v>162.17499999999993</v>
      </c>
      <c r="M355" s="185">
        <v>172.24999999999994</v>
      </c>
      <c r="N355" s="185">
        <v>166.14999999999998</v>
      </c>
      <c r="O355" s="185">
        <v>213.49999999999989</v>
      </c>
      <c r="P355" s="185">
        <v>169.99999999999994</v>
      </c>
      <c r="Q355" s="185">
        <v>163.99999999999994</v>
      </c>
      <c r="R355" s="179"/>
      <c r="S355" s="180"/>
      <c r="T355" s="180"/>
      <c r="U355" s="180"/>
      <c r="V355" s="180"/>
      <c r="W355" s="180"/>
      <c r="X355" s="180"/>
      <c r="Y355" s="180"/>
      <c r="Z355" s="180"/>
      <c r="AA355" s="180"/>
      <c r="AB355" s="180"/>
      <c r="AC355" s="180"/>
      <c r="AD355" s="180"/>
      <c r="AE355" s="180"/>
      <c r="AF355" s="180"/>
      <c r="AG355" s="180"/>
      <c r="AH355" s="180"/>
      <c r="AI355" s="180"/>
      <c r="AJ355" s="180"/>
      <c r="AK355" s="180"/>
      <c r="AL355" s="180"/>
      <c r="AM355" s="180"/>
      <c r="AN355" s="180"/>
      <c r="AO355" s="180"/>
      <c r="AP355" s="180"/>
      <c r="AQ355" s="180"/>
      <c r="AR355" s="180"/>
      <c r="AS355" s="183"/>
    </row>
    <row r="356" spans="1:45">
      <c r="A356" s="46"/>
      <c r="B356" s="2" t="s">
        <v>212</v>
      </c>
      <c r="C356" s="44"/>
      <c r="D356" s="185">
        <v>3.8177218337642023</v>
      </c>
      <c r="E356" s="185">
        <v>10.419532938988505</v>
      </c>
      <c r="F356" s="185">
        <v>2.9958304357890517</v>
      </c>
      <c r="G356" s="185">
        <v>6.7780282285238966</v>
      </c>
      <c r="H356" s="185">
        <v>4.1763221459397348</v>
      </c>
      <c r="I356" s="185">
        <v>2.3088236543024707</v>
      </c>
      <c r="J356" s="185">
        <v>1.2966842329572783</v>
      </c>
      <c r="K356" s="185">
        <v>1.5631298993679297</v>
      </c>
      <c r="L356" s="185">
        <v>6.0503773986972504</v>
      </c>
      <c r="M356" s="185">
        <v>1.7724747294860532</v>
      </c>
      <c r="N356" s="185">
        <v>1.8734104373219131</v>
      </c>
      <c r="O356" s="185">
        <v>15.073154945133409</v>
      </c>
      <c r="P356" s="185">
        <v>5.9888785817268513</v>
      </c>
      <c r="Q356" s="185">
        <v>10.400320507881787</v>
      </c>
      <c r="R356" s="179"/>
      <c r="S356" s="180"/>
      <c r="T356" s="180"/>
      <c r="U356" s="180"/>
      <c r="V356" s="180"/>
      <c r="W356" s="180"/>
      <c r="X356" s="180"/>
      <c r="Y356" s="180"/>
      <c r="Z356" s="180"/>
      <c r="AA356" s="180"/>
      <c r="AB356" s="180"/>
      <c r="AC356" s="180"/>
      <c r="AD356" s="180"/>
      <c r="AE356" s="180"/>
      <c r="AF356" s="180"/>
      <c r="AG356" s="180"/>
      <c r="AH356" s="180"/>
      <c r="AI356" s="180"/>
      <c r="AJ356" s="180"/>
      <c r="AK356" s="180"/>
      <c r="AL356" s="180"/>
      <c r="AM356" s="180"/>
      <c r="AN356" s="180"/>
      <c r="AO356" s="180"/>
      <c r="AP356" s="180"/>
      <c r="AQ356" s="180"/>
      <c r="AR356" s="180"/>
      <c r="AS356" s="183"/>
    </row>
    <row r="357" spans="1:45">
      <c r="A357" s="46"/>
      <c r="B357" s="2" t="s">
        <v>86</v>
      </c>
      <c r="C357" s="44"/>
      <c r="D357" s="24">
        <v>2.2424210477322785E-2</v>
      </c>
      <c r="E357" s="24">
        <v>6.4450719210238219E-2</v>
      </c>
      <c r="F357" s="24">
        <v>1.8871372823868051E-2</v>
      </c>
      <c r="G357" s="24">
        <v>4.3565259101385548E-2</v>
      </c>
      <c r="H357" s="24">
        <v>2.4871397395174615E-2</v>
      </c>
      <c r="I357" s="24">
        <v>1.4135655026341664E-2</v>
      </c>
      <c r="J357" s="24">
        <v>8.4071983204673309E-3</v>
      </c>
      <c r="K357" s="24">
        <v>8.8765323173579033E-3</v>
      </c>
      <c r="L357" s="24">
        <v>3.7506988874843494E-2</v>
      </c>
      <c r="M357" s="24">
        <v>1.02504562669073E-2</v>
      </c>
      <c r="N357" s="24">
        <v>1.1286738250759595E-2</v>
      </c>
      <c r="O357" s="24">
        <v>7.1776928310159124E-2</v>
      </c>
      <c r="P357" s="24">
        <v>3.5159756839883677E-2</v>
      </c>
      <c r="Q357" s="24">
        <v>6.3870955012580083E-2</v>
      </c>
      <c r="R357" s="130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213</v>
      </c>
      <c r="C358" s="44"/>
      <c r="D358" s="24">
        <v>3.0386650982145325E-2</v>
      </c>
      <c r="E358" s="24">
        <v>-2.156137890094878E-2</v>
      </c>
      <c r="F358" s="24">
        <v>-3.9213622065106812E-2</v>
      </c>
      <c r="G358" s="24">
        <v>-5.8378914643335778E-2</v>
      </c>
      <c r="H358" s="24">
        <v>1.6264856450818765E-2</v>
      </c>
      <c r="I358" s="24">
        <v>-1.1474382807143968E-2</v>
      </c>
      <c r="J358" s="24">
        <v>-6.6539294483223599E-2</v>
      </c>
      <c r="K358" s="24">
        <v>6.5773296957479133E-2</v>
      </c>
      <c r="L358" s="24">
        <v>-2.3699822072835275E-2</v>
      </c>
      <c r="M358" s="24">
        <v>4.6525844732232979E-2</v>
      </c>
      <c r="N358" s="24">
        <v>4.5639409820057431E-3</v>
      </c>
      <c r="O358" s="24">
        <v>0.27096150781938633</v>
      </c>
      <c r="P358" s="24">
        <v>3.0891000786835709E-2</v>
      </c>
      <c r="Q358" s="24">
        <v>-1.4500481635285167E-2</v>
      </c>
      <c r="R358" s="130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214</v>
      </c>
      <c r="C359" s="84"/>
      <c r="D359" s="82">
        <v>0.64</v>
      </c>
      <c r="E359" s="82">
        <v>0.01</v>
      </c>
      <c r="F359" s="82">
        <v>1.08</v>
      </c>
      <c r="G359" s="82">
        <v>1.17</v>
      </c>
      <c r="H359" s="82">
        <v>0.28999999999999998</v>
      </c>
      <c r="I359" s="82">
        <v>0.39</v>
      </c>
      <c r="J359" s="82">
        <v>1.75</v>
      </c>
      <c r="K359" s="82">
        <v>1.52</v>
      </c>
      <c r="L359" s="82">
        <v>0.69</v>
      </c>
      <c r="M359" s="82">
        <v>1.04</v>
      </c>
      <c r="N359" s="82">
        <v>0.01</v>
      </c>
      <c r="O359" s="82">
        <v>7.45</v>
      </c>
      <c r="P359" s="82">
        <v>0.66</v>
      </c>
      <c r="Q359" s="82">
        <v>0.47</v>
      </c>
      <c r="R359" s="130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AS360" s="99"/>
    </row>
    <row r="361" spans="1:45">
      <c r="B361" s="50" t="s">
        <v>399</v>
      </c>
      <c r="AS361" s="43" t="s">
        <v>225</v>
      </c>
    </row>
    <row r="362" spans="1:45">
      <c r="A362" s="39" t="s">
        <v>81</v>
      </c>
      <c r="B362" s="29" t="s">
        <v>122</v>
      </c>
      <c r="C362" s="26" t="s">
        <v>123</v>
      </c>
      <c r="D362" s="27" t="s">
        <v>204</v>
      </c>
      <c r="E362" s="28" t="s">
        <v>204</v>
      </c>
      <c r="F362" s="28" t="s">
        <v>204</v>
      </c>
      <c r="G362" s="13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8" t="s">
        <v>229</v>
      </c>
      <c r="E363" s="129" t="s">
        <v>219</v>
      </c>
      <c r="F363" s="129" t="s">
        <v>234</v>
      </c>
      <c r="G363" s="13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101</v>
      </c>
      <c r="E364" s="21" t="s">
        <v>109</v>
      </c>
      <c r="F364" s="21" t="s">
        <v>235</v>
      </c>
      <c r="G364" s="13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13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123" t="s">
        <v>116</v>
      </c>
      <c r="E366" s="123" t="s">
        <v>138</v>
      </c>
      <c r="F366" s="33">
        <v>3</v>
      </c>
      <c r="G366" s="13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124" t="s">
        <v>116</v>
      </c>
      <c r="E367" s="124" t="s">
        <v>138</v>
      </c>
      <c r="F367" s="34">
        <v>3</v>
      </c>
      <c r="G367" s="130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21</v>
      </c>
    </row>
    <row r="368" spans="1:45">
      <c r="A368" s="46"/>
      <c r="B368" s="30">
        <v>1</v>
      </c>
      <c r="C368" s="19">
        <v>3</v>
      </c>
      <c r="D368" s="124" t="s">
        <v>116</v>
      </c>
      <c r="E368" s="124" t="s">
        <v>138</v>
      </c>
      <c r="F368" s="34">
        <v>2</v>
      </c>
      <c r="G368" s="130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124" t="s">
        <v>116</v>
      </c>
      <c r="E369" s="124" t="s">
        <v>138</v>
      </c>
      <c r="F369" s="34">
        <v>3</v>
      </c>
      <c r="G369" s="13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2.6666666666666701</v>
      </c>
    </row>
    <row r="370" spans="1:45">
      <c r="A370" s="46"/>
      <c r="B370" s="30">
        <v>1</v>
      </c>
      <c r="C370" s="19">
        <v>5</v>
      </c>
      <c r="D370" s="124" t="s">
        <v>116</v>
      </c>
      <c r="E370" s="124" t="s">
        <v>138</v>
      </c>
      <c r="F370" s="21">
        <v>3</v>
      </c>
      <c r="G370" s="13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21</v>
      </c>
    </row>
    <row r="371" spans="1:45">
      <c r="A371" s="46"/>
      <c r="B371" s="30">
        <v>1</v>
      </c>
      <c r="C371" s="19">
        <v>6</v>
      </c>
      <c r="D371" s="124" t="s">
        <v>116</v>
      </c>
      <c r="E371" s="124" t="s">
        <v>138</v>
      </c>
      <c r="F371" s="21">
        <v>2</v>
      </c>
      <c r="G371" s="13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210</v>
      </c>
      <c r="C372" s="23"/>
      <c r="D372" s="35" t="s">
        <v>500</v>
      </c>
      <c r="E372" s="35" t="s">
        <v>500</v>
      </c>
      <c r="F372" s="35">
        <v>2.6666666666666665</v>
      </c>
      <c r="G372" s="13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211</v>
      </c>
      <c r="C373" s="44"/>
      <c r="D373" s="22" t="s">
        <v>500</v>
      </c>
      <c r="E373" s="22" t="s">
        <v>500</v>
      </c>
      <c r="F373" s="22">
        <v>3</v>
      </c>
      <c r="G373" s="13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212</v>
      </c>
      <c r="C374" s="44"/>
      <c r="D374" s="36" t="s">
        <v>500</v>
      </c>
      <c r="E374" s="36" t="s">
        <v>500</v>
      </c>
      <c r="F374" s="36">
        <v>0.51639777949432275</v>
      </c>
      <c r="G374" s="13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86</v>
      </c>
      <c r="C375" s="44"/>
      <c r="D375" s="24" t="s">
        <v>500</v>
      </c>
      <c r="E375" s="24" t="s">
        <v>500</v>
      </c>
      <c r="F375" s="24">
        <v>0.19364916731037105</v>
      </c>
      <c r="G375" s="13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213</v>
      </c>
      <c r="C376" s="44"/>
      <c r="D376" s="24" t="s">
        <v>500</v>
      </c>
      <c r="E376" s="24" t="s">
        <v>500</v>
      </c>
      <c r="F376" s="24">
        <v>-1.3322676295501878E-15</v>
      </c>
      <c r="G376" s="13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214</v>
      </c>
      <c r="C377" s="84"/>
      <c r="D377" s="82" t="s">
        <v>216</v>
      </c>
      <c r="E377" s="82" t="s">
        <v>216</v>
      </c>
      <c r="F377" s="82" t="s">
        <v>216</v>
      </c>
      <c r="G377" s="13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400</v>
      </c>
      <c r="AS379" s="43" t="s">
        <v>66</v>
      </c>
    </row>
    <row r="380" spans="1:45">
      <c r="A380" s="39" t="s">
        <v>8</v>
      </c>
      <c r="B380" s="29" t="s">
        <v>122</v>
      </c>
      <c r="C380" s="26" t="s">
        <v>123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28" t="s">
        <v>204</v>
      </c>
      <c r="L380" s="28" t="s">
        <v>204</v>
      </c>
      <c r="M380" s="28" t="s">
        <v>204</v>
      </c>
      <c r="N380" s="28" t="s">
        <v>204</v>
      </c>
      <c r="O380" s="13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8" t="s">
        <v>217</v>
      </c>
      <c r="E381" s="129" t="s">
        <v>237</v>
      </c>
      <c r="F381" s="129" t="s">
        <v>238</v>
      </c>
      <c r="G381" s="129" t="s">
        <v>239</v>
      </c>
      <c r="H381" s="129" t="s">
        <v>240</v>
      </c>
      <c r="I381" s="129" t="s">
        <v>206</v>
      </c>
      <c r="J381" s="129" t="s">
        <v>231</v>
      </c>
      <c r="K381" s="129" t="s">
        <v>208</v>
      </c>
      <c r="L381" s="129" t="s">
        <v>236</v>
      </c>
      <c r="M381" s="129" t="s">
        <v>229</v>
      </c>
      <c r="N381" s="129" t="s">
        <v>234</v>
      </c>
      <c r="O381" s="13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101</v>
      </c>
      <c r="E382" s="21" t="s">
        <v>101</v>
      </c>
      <c r="F382" s="21" t="s">
        <v>101</v>
      </c>
      <c r="G382" s="21" t="s">
        <v>101</v>
      </c>
      <c r="H382" s="21" t="s">
        <v>101</v>
      </c>
      <c r="I382" s="21" t="s">
        <v>109</v>
      </c>
      <c r="J382" s="21" t="s">
        <v>101</v>
      </c>
      <c r="K382" s="21" t="s">
        <v>101</v>
      </c>
      <c r="L382" s="21" t="s">
        <v>111</v>
      </c>
      <c r="M382" s="21" t="s">
        <v>101</v>
      </c>
      <c r="N382" s="21" t="s">
        <v>235</v>
      </c>
      <c r="O382" s="13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92">
        <v>13.999999999999995</v>
      </c>
      <c r="E384" s="223">
        <v>13.299999999999995</v>
      </c>
      <c r="F384" s="193">
        <v>13.599999999999994</v>
      </c>
      <c r="G384" s="192">
        <v>14.399999999999995</v>
      </c>
      <c r="H384" s="193">
        <v>14.399999999999995</v>
      </c>
      <c r="I384" s="192">
        <v>13.999999999999995</v>
      </c>
      <c r="J384" s="220">
        <v>10.899999999999997</v>
      </c>
      <c r="K384" s="192">
        <v>14.519999999999992</v>
      </c>
      <c r="L384" s="192">
        <v>13.999999999999995</v>
      </c>
      <c r="M384" s="192">
        <v>13.999999999999995</v>
      </c>
      <c r="N384" s="192">
        <v>12.999999999999993</v>
      </c>
      <c r="O384" s="194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6">
        <v>1</v>
      </c>
    </row>
    <row r="385" spans="1:45">
      <c r="A385" s="46"/>
      <c r="B385" s="30">
        <v>1</v>
      </c>
      <c r="C385" s="19">
        <v>2</v>
      </c>
      <c r="D385" s="198">
        <v>14.099999999999993</v>
      </c>
      <c r="E385" s="198">
        <v>14.899999999999993</v>
      </c>
      <c r="F385" s="199">
        <v>13.399999999999995</v>
      </c>
      <c r="G385" s="198">
        <v>14.599999999999994</v>
      </c>
      <c r="H385" s="199">
        <v>14.599999999999994</v>
      </c>
      <c r="I385" s="198">
        <v>13.899999999999993</v>
      </c>
      <c r="J385" s="221">
        <v>11.799999999999995</v>
      </c>
      <c r="K385" s="198">
        <v>16.019999999999992</v>
      </c>
      <c r="L385" s="198">
        <v>13.999999999999995</v>
      </c>
      <c r="M385" s="198">
        <v>13.999999999999995</v>
      </c>
      <c r="N385" s="198">
        <v>13.999999999999995</v>
      </c>
      <c r="O385" s="194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6">
        <v>9</v>
      </c>
    </row>
    <row r="386" spans="1:45">
      <c r="A386" s="46"/>
      <c r="B386" s="30">
        <v>1</v>
      </c>
      <c r="C386" s="19">
        <v>3</v>
      </c>
      <c r="D386" s="198">
        <v>13.399999999999995</v>
      </c>
      <c r="E386" s="198">
        <v>14.599999999999994</v>
      </c>
      <c r="F386" s="199">
        <v>13.099999999999993</v>
      </c>
      <c r="G386" s="198">
        <v>14.599999999999994</v>
      </c>
      <c r="H386" s="199">
        <v>13.699999999999994</v>
      </c>
      <c r="I386" s="198">
        <v>14.299999999999994</v>
      </c>
      <c r="J386" s="221">
        <v>11.399999999999995</v>
      </c>
      <c r="K386" s="199">
        <v>14.169999999999995</v>
      </c>
      <c r="L386" s="202">
        <v>13.999999999999995</v>
      </c>
      <c r="M386" s="202">
        <v>13.999999999999995</v>
      </c>
      <c r="N386" s="202">
        <v>11.999999999999995</v>
      </c>
      <c r="O386" s="194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6">
        <v>16</v>
      </c>
    </row>
    <row r="387" spans="1:45">
      <c r="A387" s="46"/>
      <c r="B387" s="30">
        <v>1</v>
      </c>
      <c r="C387" s="19">
        <v>4</v>
      </c>
      <c r="D387" s="198">
        <v>13.699999999999994</v>
      </c>
      <c r="E387" s="198">
        <v>14.899999999999993</v>
      </c>
      <c r="F387" s="199">
        <v>13.399999999999995</v>
      </c>
      <c r="G387" s="198">
        <v>14.599999999999994</v>
      </c>
      <c r="H387" s="199">
        <v>14.199999999999994</v>
      </c>
      <c r="I387" s="198">
        <v>13.399999999999995</v>
      </c>
      <c r="J387" s="221">
        <v>10.899999999999997</v>
      </c>
      <c r="K387" s="199">
        <v>13.509999999999993</v>
      </c>
      <c r="L387" s="202">
        <v>12.999999999999993</v>
      </c>
      <c r="M387" s="202">
        <v>11.999999999999995</v>
      </c>
      <c r="N387" s="202">
        <v>14.999999999999993</v>
      </c>
      <c r="O387" s="194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6">
        <v>13.963833333333325</v>
      </c>
    </row>
    <row r="388" spans="1:45">
      <c r="A388" s="46"/>
      <c r="B388" s="30">
        <v>1</v>
      </c>
      <c r="C388" s="19">
        <v>5</v>
      </c>
      <c r="D388" s="198">
        <v>14.099999999999993</v>
      </c>
      <c r="E388" s="198">
        <v>14.399999999999995</v>
      </c>
      <c r="F388" s="198">
        <v>13.999999999999995</v>
      </c>
      <c r="G388" s="198">
        <v>14.499999999999993</v>
      </c>
      <c r="H388" s="198">
        <v>14.699999999999992</v>
      </c>
      <c r="I388" s="198">
        <v>13.999999999999995</v>
      </c>
      <c r="J388" s="197">
        <v>11.299999999999995</v>
      </c>
      <c r="K388" s="198">
        <v>12.569999999999995</v>
      </c>
      <c r="L388" s="198">
        <v>13.999999999999995</v>
      </c>
      <c r="M388" s="198">
        <v>14.999999999999993</v>
      </c>
      <c r="N388" s="198">
        <v>13.999999999999995</v>
      </c>
      <c r="O388" s="194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6">
        <v>31</v>
      </c>
    </row>
    <row r="389" spans="1:45">
      <c r="A389" s="46"/>
      <c r="B389" s="30">
        <v>1</v>
      </c>
      <c r="C389" s="19">
        <v>6</v>
      </c>
      <c r="D389" s="198">
        <v>13.699999999999994</v>
      </c>
      <c r="E389" s="198">
        <v>14.699999999999992</v>
      </c>
      <c r="F389" s="198">
        <v>13.599999999999994</v>
      </c>
      <c r="G389" s="215">
        <v>13.399999999999995</v>
      </c>
      <c r="H389" s="198">
        <v>13.599999999999994</v>
      </c>
      <c r="I389" s="198">
        <v>13.999999999999995</v>
      </c>
      <c r="J389" s="197">
        <v>11.599999999999994</v>
      </c>
      <c r="K389" s="198">
        <v>11.699999999999994</v>
      </c>
      <c r="L389" s="198">
        <v>12.999999999999993</v>
      </c>
      <c r="M389" s="198">
        <v>14.999999999999993</v>
      </c>
      <c r="N389" s="198">
        <v>12.999999999999993</v>
      </c>
      <c r="O389" s="194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200"/>
    </row>
    <row r="390" spans="1:45">
      <c r="A390" s="46"/>
      <c r="B390" s="31" t="s">
        <v>210</v>
      </c>
      <c r="C390" s="23"/>
      <c r="D390" s="201">
        <v>13.833333333333327</v>
      </c>
      <c r="E390" s="201">
        <v>14.46666666666666</v>
      </c>
      <c r="F390" s="201">
        <v>13.51666666666666</v>
      </c>
      <c r="G390" s="201">
        <v>14.349999999999993</v>
      </c>
      <c r="H390" s="201">
        <v>14.199999999999994</v>
      </c>
      <c r="I390" s="201">
        <v>13.93333333333333</v>
      </c>
      <c r="J390" s="201">
        <v>11.316666666666663</v>
      </c>
      <c r="K390" s="201">
        <v>13.748333333333326</v>
      </c>
      <c r="L390" s="201">
        <v>13.666666666666663</v>
      </c>
      <c r="M390" s="201">
        <v>13.999999999999995</v>
      </c>
      <c r="N390" s="201">
        <v>13.499999999999995</v>
      </c>
      <c r="O390" s="194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200"/>
    </row>
    <row r="391" spans="1:45">
      <c r="A391" s="46"/>
      <c r="B391" s="2" t="s">
        <v>211</v>
      </c>
      <c r="C391" s="44"/>
      <c r="D391" s="202">
        <v>13.849999999999994</v>
      </c>
      <c r="E391" s="202">
        <v>14.649999999999993</v>
      </c>
      <c r="F391" s="202">
        <v>13.499999999999995</v>
      </c>
      <c r="G391" s="202">
        <v>14.549999999999994</v>
      </c>
      <c r="H391" s="202">
        <v>14.299999999999994</v>
      </c>
      <c r="I391" s="202">
        <v>13.999999999999995</v>
      </c>
      <c r="J391" s="202">
        <v>11.349999999999994</v>
      </c>
      <c r="K391" s="202">
        <v>13.839999999999993</v>
      </c>
      <c r="L391" s="202">
        <v>13.999999999999995</v>
      </c>
      <c r="M391" s="202">
        <v>13.999999999999995</v>
      </c>
      <c r="N391" s="202">
        <v>13.499999999999993</v>
      </c>
      <c r="O391" s="194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200"/>
    </row>
    <row r="392" spans="1:45">
      <c r="A392" s="46"/>
      <c r="B392" s="2" t="s">
        <v>212</v>
      </c>
      <c r="C392" s="44"/>
      <c r="D392" s="36">
        <v>0.28047578623950098</v>
      </c>
      <c r="E392" s="36">
        <v>0.60221812216726389</v>
      </c>
      <c r="F392" s="36">
        <v>0.29944392908634326</v>
      </c>
      <c r="G392" s="36">
        <v>0.4722287581247035</v>
      </c>
      <c r="H392" s="36">
        <v>0.46043457732885318</v>
      </c>
      <c r="I392" s="36">
        <v>0.29439202887759452</v>
      </c>
      <c r="J392" s="36">
        <v>0.36560452221856615</v>
      </c>
      <c r="K392" s="36">
        <v>1.5214915927032737</v>
      </c>
      <c r="L392" s="36">
        <v>0.51639777949432319</v>
      </c>
      <c r="M392" s="36">
        <v>1.0954451150103317</v>
      </c>
      <c r="N392" s="36">
        <v>1.0488088481701514</v>
      </c>
      <c r="O392" s="130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86</v>
      </c>
      <c r="C393" s="44"/>
      <c r="D393" s="24">
        <v>2.027535804140972E-2</v>
      </c>
      <c r="E393" s="24">
        <v>4.162798079497218E-2</v>
      </c>
      <c r="F393" s="24">
        <v>2.2153681560025406E-2</v>
      </c>
      <c r="G393" s="24">
        <v>3.2907927395449739E-2</v>
      </c>
      <c r="H393" s="24">
        <v>3.2424970234426295E-2</v>
      </c>
      <c r="I393" s="24">
        <v>2.1128614512746023E-2</v>
      </c>
      <c r="J393" s="24">
        <v>3.2306732449357847E-2</v>
      </c>
      <c r="K393" s="24">
        <v>0.11066734823881255</v>
      </c>
      <c r="L393" s="24">
        <v>3.7785203377633414E-2</v>
      </c>
      <c r="M393" s="24">
        <v>7.8246079643595146E-2</v>
      </c>
      <c r="N393" s="24">
        <v>7.7689544308900141E-2</v>
      </c>
      <c r="O393" s="13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213</v>
      </c>
      <c r="C394" s="44"/>
      <c r="D394" s="24">
        <v>-9.3455712972797533E-3</v>
      </c>
      <c r="E394" s="24">
        <v>3.6009691703567714E-2</v>
      </c>
      <c r="F394" s="24">
        <v>-3.2023202797703432E-2</v>
      </c>
      <c r="G394" s="24">
        <v>2.7654774834990459E-2</v>
      </c>
      <c r="H394" s="24">
        <v>1.6912738861105669E-2</v>
      </c>
      <c r="I394" s="24">
        <v>-2.1842139813562644E-3</v>
      </c>
      <c r="J394" s="24">
        <v>-0.18957306374801552</v>
      </c>
      <c r="K394" s="24">
        <v>-1.5432725015814608E-2</v>
      </c>
      <c r="L394" s="24">
        <v>-2.1281166823818309E-2</v>
      </c>
      <c r="M394" s="24">
        <v>2.5900242292591358E-3</v>
      </c>
      <c r="N394" s="24">
        <v>-3.3216762350357198E-2</v>
      </c>
      <c r="O394" s="13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214</v>
      </c>
      <c r="C395" s="84"/>
      <c r="D395" s="82">
        <v>0</v>
      </c>
      <c r="E395" s="82">
        <v>1.85</v>
      </c>
      <c r="F395" s="82">
        <v>0.67</v>
      </c>
      <c r="G395" s="82">
        <v>1.5</v>
      </c>
      <c r="H395" s="82">
        <v>0.78</v>
      </c>
      <c r="I395" s="82">
        <v>0.21</v>
      </c>
      <c r="J395" s="82">
        <v>5.36</v>
      </c>
      <c r="K395" s="82">
        <v>0.18</v>
      </c>
      <c r="L395" s="82">
        <v>0.35</v>
      </c>
      <c r="M395" s="82">
        <v>0.35</v>
      </c>
      <c r="N395" s="82">
        <v>0.71</v>
      </c>
      <c r="O395" s="13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AS396" s="99"/>
    </row>
    <row r="397" spans="1:45">
      <c r="B397" s="50" t="s">
        <v>401</v>
      </c>
      <c r="AS397" s="43" t="s">
        <v>66</v>
      </c>
    </row>
    <row r="398" spans="1:45">
      <c r="A398" s="39" t="s">
        <v>11</v>
      </c>
      <c r="B398" s="29" t="s">
        <v>122</v>
      </c>
      <c r="C398" s="26" t="s">
        <v>123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28" t="s">
        <v>204</v>
      </c>
      <c r="I398" s="28" t="s">
        <v>204</v>
      </c>
      <c r="J398" s="28" t="s">
        <v>204</v>
      </c>
      <c r="K398" s="28" t="s">
        <v>204</v>
      </c>
      <c r="L398" s="28" t="s">
        <v>204</v>
      </c>
      <c r="M398" s="28" t="s">
        <v>204</v>
      </c>
      <c r="N398" s="28" t="s">
        <v>204</v>
      </c>
      <c r="O398" s="28" t="s">
        <v>204</v>
      </c>
      <c r="P398" s="28" t="s">
        <v>204</v>
      </c>
      <c r="Q398" s="28" t="s">
        <v>204</v>
      </c>
      <c r="R398" s="28" t="s">
        <v>204</v>
      </c>
      <c r="S398" s="130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8" t="s">
        <v>217</v>
      </c>
      <c r="E399" s="129" t="s">
        <v>237</v>
      </c>
      <c r="F399" s="129" t="s">
        <v>238</v>
      </c>
      <c r="G399" s="129" t="s">
        <v>239</v>
      </c>
      <c r="H399" s="129" t="s">
        <v>240</v>
      </c>
      <c r="I399" s="129" t="s">
        <v>230</v>
      </c>
      <c r="J399" s="129" t="s">
        <v>206</v>
      </c>
      <c r="K399" s="129" t="s">
        <v>231</v>
      </c>
      <c r="L399" s="129" t="s">
        <v>232</v>
      </c>
      <c r="M399" s="129" t="s">
        <v>208</v>
      </c>
      <c r="N399" s="129" t="s">
        <v>236</v>
      </c>
      <c r="O399" s="129" t="s">
        <v>227</v>
      </c>
      <c r="P399" s="129" t="s">
        <v>229</v>
      </c>
      <c r="Q399" s="129" t="s">
        <v>219</v>
      </c>
      <c r="R399" s="129" t="s">
        <v>234</v>
      </c>
      <c r="S399" s="130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101</v>
      </c>
      <c r="E400" s="21" t="s">
        <v>101</v>
      </c>
      <c r="F400" s="21" t="s">
        <v>101</v>
      </c>
      <c r="G400" s="21" t="s">
        <v>101</v>
      </c>
      <c r="H400" s="21" t="s">
        <v>101</v>
      </c>
      <c r="I400" s="21" t="s">
        <v>109</v>
      </c>
      <c r="J400" s="21" t="s">
        <v>109</v>
      </c>
      <c r="K400" s="21" t="s">
        <v>101</v>
      </c>
      <c r="L400" s="21" t="s">
        <v>101</v>
      </c>
      <c r="M400" s="21" t="s">
        <v>101</v>
      </c>
      <c r="N400" s="21" t="s">
        <v>111</v>
      </c>
      <c r="O400" s="21" t="s">
        <v>105</v>
      </c>
      <c r="P400" s="21" t="s">
        <v>101</v>
      </c>
      <c r="Q400" s="21" t="s">
        <v>109</v>
      </c>
      <c r="R400" s="21" t="s">
        <v>235</v>
      </c>
      <c r="S400" s="130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130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6.1300000000000026</v>
      </c>
      <c r="E402" s="131">
        <v>6.0300000000000029</v>
      </c>
      <c r="F402" s="33">
        <v>6.7600000000000025</v>
      </c>
      <c r="G402" s="32">
        <v>6.5400000000000027</v>
      </c>
      <c r="H402" s="33">
        <v>6.5000000000000027</v>
      </c>
      <c r="I402" s="32">
        <v>6.8377467350000023</v>
      </c>
      <c r="J402" s="33">
        <v>7.0000000000000027</v>
      </c>
      <c r="K402" s="32">
        <v>6.3000000000000025</v>
      </c>
      <c r="L402" s="123">
        <v>4.2516963443895817</v>
      </c>
      <c r="M402" s="32">
        <v>6.3500000000000023</v>
      </c>
      <c r="N402" s="32">
        <v>6.900000000000003</v>
      </c>
      <c r="O402" s="32">
        <v>6.0111194841673417</v>
      </c>
      <c r="P402" s="32">
        <v>7.3400000000000025</v>
      </c>
      <c r="Q402" s="32">
        <v>7.6000000000000032</v>
      </c>
      <c r="R402" s="32">
        <v>6.0300000000000029</v>
      </c>
      <c r="S402" s="130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6.1000000000000023</v>
      </c>
      <c r="E403" s="21">
        <v>6.4900000000000029</v>
      </c>
      <c r="F403" s="34">
        <v>6.7600000000000025</v>
      </c>
      <c r="G403" s="21">
        <v>6.9700000000000024</v>
      </c>
      <c r="H403" s="34">
        <v>6.6800000000000024</v>
      </c>
      <c r="I403" s="21">
        <v>7.0659157170000029</v>
      </c>
      <c r="J403" s="34">
        <v>6.8000000000000025</v>
      </c>
      <c r="K403" s="21">
        <v>6.3000000000000025</v>
      </c>
      <c r="L403" s="124">
        <v>4.4626392187967419</v>
      </c>
      <c r="M403" s="21">
        <v>5.8900000000000023</v>
      </c>
      <c r="N403" s="21">
        <v>6.7000000000000028</v>
      </c>
      <c r="O403" s="21">
        <v>5.9779759674314903</v>
      </c>
      <c r="P403" s="21">
        <v>6.9800000000000031</v>
      </c>
      <c r="Q403" s="21">
        <v>6.8000000000000025</v>
      </c>
      <c r="R403" s="21">
        <v>5.7400000000000029</v>
      </c>
      <c r="S403" s="130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10</v>
      </c>
    </row>
    <row r="404" spans="1:45">
      <c r="A404" s="46"/>
      <c r="B404" s="30">
        <v>1</v>
      </c>
      <c r="C404" s="19">
        <v>3</v>
      </c>
      <c r="D404" s="21">
        <v>5.8600000000000021</v>
      </c>
      <c r="E404" s="21">
        <v>6.2900000000000027</v>
      </c>
      <c r="F404" s="34">
        <v>6.7900000000000027</v>
      </c>
      <c r="G404" s="21">
        <v>6.7700000000000022</v>
      </c>
      <c r="H404" s="34">
        <v>6.5500000000000025</v>
      </c>
      <c r="I404" s="21">
        <v>6.6333996440000025</v>
      </c>
      <c r="J404" s="34">
        <v>6.5000000000000027</v>
      </c>
      <c r="K404" s="34">
        <v>6.5000000000000027</v>
      </c>
      <c r="L404" s="127">
        <v>4.6101636104297903</v>
      </c>
      <c r="M404" s="22">
        <v>5.950000000000002</v>
      </c>
      <c r="N404" s="22">
        <v>6.400000000000003</v>
      </c>
      <c r="O404" s="22">
        <v>5.9720796982459072</v>
      </c>
      <c r="P404" s="22">
        <v>6.9900000000000029</v>
      </c>
      <c r="Q404" s="22">
        <v>6.6000000000000023</v>
      </c>
      <c r="R404" s="22">
        <v>5.8000000000000025</v>
      </c>
      <c r="S404" s="130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6.2200000000000024</v>
      </c>
      <c r="E405" s="21">
        <v>6.5500000000000025</v>
      </c>
      <c r="F405" s="34">
        <v>6.7400000000000029</v>
      </c>
      <c r="G405" s="21">
        <v>6.650000000000003</v>
      </c>
      <c r="H405" s="34">
        <v>6.6700000000000026</v>
      </c>
      <c r="I405" s="21">
        <v>6.8925277760000023</v>
      </c>
      <c r="J405" s="34">
        <v>6.7000000000000028</v>
      </c>
      <c r="K405" s="34">
        <v>6.3000000000000025</v>
      </c>
      <c r="L405" s="127">
        <v>4.5067989602678775</v>
      </c>
      <c r="M405" s="22">
        <v>5.8500000000000023</v>
      </c>
      <c r="N405" s="22">
        <v>6.6000000000000023</v>
      </c>
      <c r="O405" s="22">
        <v>5.8250020380025322</v>
      </c>
      <c r="P405" s="125">
        <v>6.0900000000000025</v>
      </c>
      <c r="Q405" s="22">
        <v>7.0000000000000027</v>
      </c>
      <c r="R405" s="22">
        <v>6.3500000000000023</v>
      </c>
      <c r="S405" s="130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6.4951211769350898</v>
      </c>
    </row>
    <row r="406" spans="1:45">
      <c r="A406" s="46"/>
      <c r="B406" s="30">
        <v>1</v>
      </c>
      <c r="C406" s="19">
        <v>5</v>
      </c>
      <c r="D406" s="21">
        <v>6.1200000000000028</v>
      </c>
      <c r="E406" s="21">
        <v>6.5900000000000034</v>
      </c>
      <c r="F406" s="21">
        <v>6.8500000000000023</v>
      </c>
      <c r="G406" s="21">
        <v>6.9200000000000026</v>
      </c>
      <c r="H406" s="21">
        <v>6.8500000000000023</v>
      </c>
      <c r="I406" s="21">
        <v>6.593368853000003</v>
      </c>
      <c r="J406" s="21">
        <v>6.7000000000000028</v>
      </c>
      <c r="K406" s="21">
        <v>6.400000000000003</v>
      </c>
      <c r="L406" s="124">
        <v>4.5563366850133376</v>
      </c>
      <c r="M406" s="21">
        <v>5.6800000000000024</v>
      </c>
      <c r="N406" s="21">
        <v>6.6000000000000023</v>
      </c>
      <c r="O406" s="21">
        <v>5.7245130833048217</v>
      </c>
      <c r="P406" s="21">
        <v>7.3700000000000037</v>
      </c>
      <c r="Q406" s="21">
        <v>7.0000000000000027</v>
      </c>
      <c r="R406" s="21">
        <v>5.8700000000000019</v>
      </c>
      <c r="S406" s="130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32</v>
      </c>
    </row>
    <row r="407" spans="1:45">
      <c r="A407" s="46"/>
      <c r="B407" s="30">
        <v>1</v>
      </c>
      <c r="C407" s="19">
        <v>6</v>
      </c>
      <c r="D407" s="21">
        <v>5.9800000000000031</v>
      </c>
      <c r="E407" s="21">
        <v>6.6300000000000026</v>
      </c>
      <c r="F407" s="21">
        <v>6.9800000000000031</v>
      </c>
      <c r="G407" s="21">
        <v>6.2300000000000031</v>
      </c>
      <c r="H407" s="21">
        <v>6.5000000000000027</v>
      </c>
      <c r="I407" s="21">
        <v>6.925817988000003</v>
      </c>
      <c r="J407" s="21">
        <v>6.5000000000000027</v>
      </c>
      <c r="K407" s="21">
        <v>6.3000000000000025</v>
      </c>
      <c r="L407" s="124">
        <v>4.6491808319923669</v>
      </c>
      <c r="M407" s="21">
        <v>5.4500000000000028</v>
      </c>
      <c r="N407" s="21">
        <v>6.7000000000000028</v>
      </c>
      <c r="O407" s="21">
        <v>5.732711878395226</v>
      </c>
      <c r="P407" s="21">
        <v>7.1600000000000028</v>
      </c>
      <c r="Q407" s="21">
        <v>6.8000000000000025</v>
      </c>
      <c r="R407" s="21">
        <v>5.2500000000000018</v>
      </c>
      <c r="S407" s="130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210</v>
      </c>
      <c r="C408" s="23"/>
      <c r="D408" s="35">
        <v>6.068333333333336</v>
      </c>
      <c r="E408" s="35">
        <v>6.4300000000000033</v>
      </c>
      <c r="F408" s="35">
        <v>6.8133333333333361</v>
      </c>
      <c r="G408" s="35">
        <v>6.6800000000000033</v>
      </c>
      <c r="H408" s="35">
        <v>6.6250000000000027</v>
      </c>
      <c r="I408" s="35">
        <v>6.8247961188333361</v>
      </c>
      <c r="J408" s="35">
        <v>6.7000000000000028</v>
      </c>
      <c r="K408" s="35">
        <v>6.3500000000000023</v>
      </c>
      <c r="L408" s="35">
        <v>4.5061359418149491</v>
      </c>
      <c r="M408" s="35">
        <v>5.861666666666669</v>
      </c>
      <c r="N408" s="35">
        <v>6.6500000000000021</v>
      </c>
      <c r="O408" s="35">
        <v>5.8739003582578873</v>
      </c>
      <c r="P408" s="35">
        <v>6.9883333333333368</v>
      </c>
      <c r="Q408" s="35">
        <v>6.9666666666666694</v>
      </c>
      <c r="R408" s="35">
        <v>5.8400000000000025</v>
      </c>
      <c r="S408" s="130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211</v>
      </c>
      <c r="C409" s="44"/>
      <c r="D409" s="22">
        <v>6.110000000000003</v>
      </c>
      <c r="E409" s="22">
        <v>6.5200000000000031</v>
      </c>
      <c r="F409" s="22">
        <v>6.7750000000000021</v>
      </c>
      <c r="G409" s="22">
        <v>6.7100000000000026</v>
      </c>
      <c r="H409" s="22">
        <v>6.610000000000003</v>
      </c>
      <c r="I409" s="22">
        <v>6.8651372555000023</v>
      </c>
      <c r="J409" s="22">
        <v>6.7000000000000028</v>
      </c>
      <c r="K409" s="22">
        <v>6.3000000000000025</v>
      </c>
      <c r="L409" s="22">
        <v>4.5315678226406071</v>
      </c>
      <c r="M409" s="22">
        <v>5.8700000000000028</v>
      </c>
      <c r="N409" s="22">
        <v>6.6500000000000021</v>
      </c>
      <c r="O409" s="22">
        <v>5.8985408681242202</v>
      </c>
      <c r="P409" s="22">
        <v>7.0750000000000028</v>
      </c>
      <c r="Q409" s="22">
        <v>6.9000000000000021</v>
      </c>
      <c r="R409" s="22">
        <v>5.8350000000000026</v>
      </c>
      <c r="S409" s="130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212</v>
      </c>
      <c r="C410" s="44"/>
      <c r="D410" s="36">
        <v>0.1278149704325228</v>
      </c>
      <c r="E410" s="36">
        <v>0.2294340863951998</v>
      </c>
      <c r="F410" s="36">
        <v>9.0258886912407091E-2</v>
      </c>
      <c r="G410" s="36">
        <v>0.27305677065401596</v>
      </c>
      <c r="H410" s="36">
        <v>0.13605146085213479</v>
      </c>
      <c r="I410" s="36">
        <v>0.18071555796961164</v>
      </c>
      <c r="J410" s="36">
        <v>0.18973665961010275</v>
      </c>
      <c r="K410" s="36">
        <v>8.3666002653407678E-2</v>
      </c>
      <c r="L410" s="36">
        <v>0.14172905440011507</v>
      </c>
      <c r="M410" s="36">
        <v>0.29989442586794868</v>
      </c>
      <c r="N410" s="36">
        <v>0.16431676725154987</v>
      </c>
      <c r="O410" s="36">
        <v>0.12956989945841715</v>
      </c>
      <c r="P410" s="36">
        <v>0.47029423414142218</v>
      </c>
      <c r="Q410" s="36">
        <v>0.34448028487370197</v>
      </c>
      <c r="R410" s="36">
        <v>0.36243620128237763</v>
      </c>
      <c r="S410" s="203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204"/>
      <c r="AL410" s="204"/>
      <c r="AM410" s="204"/>
      <c r="AN410" s="204"/>
      <c r="AO410" s="204"/>
      <c r="AP410" s="204"/>
      <c r="AQ410" s="204"/>
      <c r="AR410" s="204"/>
      <c r="AS410" s="100"/>
    </row>
    <row r="411" spans="1:45">
      <c r="A411" s="46"/>
      <c r="B411" s="2" t="s">
        <v>86</v>
      </c>
      <c r="C411" s="44"/>
      <c r="D411" s="24">
        <v>2.1062615286875485E-2</v>
      </c>
      <c r="E411" s="24">
        <v>3.5681817479813326E-2</v>
      </c>
      <c r="F411" s="24">
        <v>1.3247390447026476E-2</v>
      </c>
      <c r="G411" s="24">
        <v>4.0876762073954465E-2</v>
      </c>
      <c r="H411" s="24">
        <v>2.0536069562586374E-2</v>
      </c>
      <c r="I411" s="24">
        <v>2.6479261039156734E-2</v>
      </c>
      <c r="J411" s="24">
        <v>2.8318904419418308E-2</v>
      </c>
      <c r="K411" s="24">
        <v>1.3175748449355535E-2</v>
      </c>
      <c r="L411" s="24">
        <v>3.1452458654194632E-2</v>
      </c>
      <c r="M411" s="24">
        <v>5.116197199908136E-2</v>
      </c>
      <c r="N411" s="24">
        <v>2.4709288308503732E-2</v>
      </c>
      <c r="O411" s="24">
        <v>2.2058579743570197E-2</v>
      </c>
      <c r="P411" s="24">
        <v>6.7297052345540939E-2</v>
      </c>
      <c r="Q411" s="24">
        <v>4.9446930843115099E-2</v>
      </c>
      <c r="R411" s="24">
        <v>6.2060993370270115E-2</v>
      </c>
      <c r="S411" s="130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213</v>
      </c>
      <c r="C412" s="44"/>
      <c r="D412" s="24">
        <v>-6.5708988635550858E-2</v>
      </c>
      <c r="E412" s="24">
        <v>-1.0026168128523749E-2</v>
      </c>
      <c r="F412" s="24">
        <v>4.8992489551735074E-2</v>
      </c>
      <c r="G412" s="24">
        <v>2.8464260793384266E-2</v>
      </c>
      <c r="H412" s="24">
        <v>1.9996366430564461E-2</v>
      </c>
      <c r="I412" s="24">
        <v>5.0757319673874424E-2</v>
      </c>
      <c r="J412" s="24">
        <v>3.1543495107136943E-2</v>
      </c>
      <c r="K412" s="24">
        <v>-2.2343105383534567E-2</v>
      </c>
      <c r="L412" s="24">
        <v>-0.3062275792764656</v>
      </c>
      <c r="M412" s="24">
        <v>-9.7527743210994999E-2</v>
      </c>
      <c r="N412" s="24">
        <v>2.384540932275514E-2</v>
      </c>
      <c r="O412" s="24">
        <v>-9.5644223064417666E-2</v>
      </c>
      <c r="P412" s="24">
        <v>7.5935789797070941E-2</v>
      </c>
      <c r="Q412" s="24">
        <v>7.2599952623838782E-2</v>
      </c>
      <c r="R412" s="24">
        <v>-0.10086358038422694</v>
      </c>
      <c r="S412" s="130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214</v>
      </c>
      <c r="C413" s="84"/>
      <c r="D413" s="82">
        <v>1.36</v>
      </c>
      <c r="E413" s="82">
        <v>0.28000000000000003</v>
      </c>
      <c r="F413" s="82">
        <v>0.46</v>
      </c>
      <c r="G413" s="82">
        <v>0.13</v>
      </c>
      <c r="H413" s="82">
        <v>0</v>
      </c>
      <c r="I413" s="82">
        <v>0.49</v>
      </c>
      <c r="J413" s="82">
        <v>0.18</v>
      </c>
      <c r="K413" s="82">
        <v>0.67</v>
      </c>
      <c r="L413" s="82">
        <v>5.2</v>
      </c>
      <c r="M413" s="82">
        <v>1.87</v>
      </c>
      <c r="N413" s="82">
        <v>0.06</v>
      </c>
      <c r="O413" s="82">
        <v>1.84</v>
      </c>
      <c r="P413" s="82">
        <v>1.33</v>
      </c>
      <c r="Q413" s="82">
        <v>0.84</v>
      </c>
      <c r="R413" s="82">
        <v>1.92</v>
      </c>
      <c r="S413" s="130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AS414" s="99"/>
    </row>
    <row r="415" spans="1:45">
      <c r="B415" s="50" t="s">
        <v>402</v>
      </c>
      <c r="AS415" s="43" t="s">
        <v>225</v>
      </c>
    </row>
    <row r="416" spans="1:45">
      <c r="A416" s="39" t="s">
        <v>14</v>
      </c>
      <c r="B416" s="29" t="s">
        <v>122</v>
      </c>
      <c r="C416" s="26" t="s">
        <v>123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13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8" t="s">
        <v>230</v>
      </c>
      <c r="E417" s="129" t="s">
        <v>206</v>
      </c>
      <c r="F417" s="129" t="s">
        <v>236</v>
      </c>
      <c r="G417" s="129" t="s">
        <v>229</v>
      </c>
      <c r="H417" s="129" t="s">
        <v>219</v>
      </c>
      <c r="I417" s="129" t="s">
        <v>234</v>
      </c>
      <c r="J417" s="13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109</v>
      </c>
      <c r="E418" s="21" t="s">
        <v>109</v>
      </c>
      <c r="F418" s="21" t="s">
        <v>111</v>
      </c>
      <c r="G418" s="21" t="s">
        <v>101</v>
      </c>
      <c r="H418" s="21" t="s">
        <v>109</v>
      </c>
      <c r="I418" s="21" t="s">
        <v>235</v>
      </c>
      <c r="J418" s="13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0.91785011400000005</v>
      </c>
      <c r="E420" s="32">
        <v>0.9</v>
      </c>
      <c r="F420" s="33">
        <v>0.5</v>
      </c>
      <c r="G420" s="123">
        <v>0.5</v>
      </c>
      <c r="H420" s="33">
        <v>1</v>
      </c>
      <c r="I420" s="32">
        <v>0.9</v>
      </c>
      <c r="J420" s="13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0.84243420899999999</v>
      </c>
      <c r="E421" s="21">
        <v>0.8</v>
      </c>
      <c r="F421" s="34">
        <v>1</v>
      </c>
      <c r="G421" s="124">
        <v>0.5</v>
      </c>
      <c r="H421" s="34">
        <v>0.8</v>
      </c>
      <c r="I421" s="21">
        <v>0.9</v>
      </c>
      <c r="J421" s="13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16</v>
      </c>
    </row>
    <row r="422" spans="1:45">
      <c r="A422" s="46"/>
      <c r="B422" s="30">
        <v>1</v>
      </c>
      <c r="C422" s="19">
        <v>3</v>
      </c>
      <c r="D422" s="21">
        <v>0.80111369200000004</v>
      </c>
      <c r="E422" s="21">
        <v>0.8</v>
      </c>
      <c r="F422" s="34">
        <v>0.5</v>
      </c>
      <c r="G422" s="124">
        <v>0.5</v>
      </c>
      <c r="H422" s="34">
        <v>0.8</v>
      </c>
      <c r="I422" s="21">
        <v>0.8</v>
      </c>
      <c r="J422" s="13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0.76935950900000005</v>
      </c>
      <c r="E423" s="21">
        <v>0.8</v>
      </c>
      <c r="F423" s="34">
        <v>0.5</v>
      </c>
      <c r="G423" s="122">
        <v>0.3</v>
      </c>
      <c r="H423" s="34">
        <v>0.6</v>
      </c>
      <c r="I423" s="122" t="s">
        <v>99</v>
      </c>
      <c r="J423" s="13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0.782605228166667</v>
      </c>
    </row>
    <row r="424" spans="1:45">
      <c r="A424" s="46"/>
      <c r="B424" s="30">
        <v>1</v>
      </c>
      <c r="C424" s="19">
        <v>5</v>
      </c>
      <c r="D424" s="21">
        <v>0.78612168999999998</v>
      </c>
      <c r="E424" s="21">
        <v>0.8</v>
      </c>
      <c r="F424" s="21">
        <v>0.5</v>
      </c>
      <c r="G424" s="124">
        <v>0.5</v>
      </c>
      <c r="H424" s="21">
        <v>0.8</v>
      </c>
      <c r="I424" s="21">
        <v>0.8</v>
      </c>
      <c r="J424" s="13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22</v>
      </c>
    </row>
    <row r="425" spans="1:45">
      <c r="A425" s="46"/>
      <c r="B425" s="30">
        <v>1</v>
      </c>
      <c r="C425" s="19">
        <v>6</v>
      </c>
      <c r="D425" s="21">
        <v>0.76127763100000001</v>
      </c>
      <c r="E425" s="21">
        <v>0.8</v>
      </c>
      <c r="F425" s="21">
        <v>0.5</v>
      </c>
      <c r="G425" s="124">
        <v>0.5</v>
      </c>
      <c r="H425" s="21">
        <v>0.8</v>
      </c>
      <c r="I425" s="21">
        <v>1.1000000000000001</v>
      </c>
      <c r="J425" s="13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6"/>
      <c r="B426" s="31" t="s">
        <v>210</v>
      </c>
      <c r="C426" s="23"/>
      <c r="D426" s="35">
        <v>0.81302614083333324</v>
      </c>
      <c r="E426" s="35">
        <v>0.81666666666666654</v>
      </c>
      <c r="F426" s="35">
        <v>0.58333333333333337</v>
      </c>
      <c r="G426" s="35">
        <v>0.46666666666666662</v>
      </c>
      <c r="H426" s="35">
        <v>0.79999999999999993</v>
      </c>
      <c r="I426" s="35">
        <v>0.9</v>
      </c>
      <c r="J426" s="13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6"/>
      <c r="B427" s="2" t="s">
        <v>211</v>
      </c>
      <c r="C427" s="44"/>
      <c r="D427" s="22">
        <v>0.79361769100000001</v>
      </c>
      <c r="E427" s="22">
        <v>0.8</v>
      </c>
      <c r="F427" s="22">
        <v>0.5</v>
      </c>
      <c r="G427" s="22">
        <v>0.5</v>
      </c>
      <c r="H427" s="22">
        <v>0.8</v>
      </c>
      <c r="I427" s="22">
        <v>0.9</v>
      </c>
      <c r="J427" s="13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6"/>
      <c r="B428" s="2" t="s">
        <v>212</v>
      </c>
      <c r="C428" s="44"/>
      <c r="D428" s="36">
        <v>5.8827440435956224E-2</v>
      </c>
      <c r="E428" s="36">
        <v>4.0824829046386291E-2</v>
      </c>
      <c r="F428" s="36">
        <v>0.20412414523193159</v>
      </c>
      <c r="G428" s="36">
        <v>8.1649658092772734E-2</v>
      </c>
      <c r="H428" s="36">
        <v>0.12649110640673558</v>
      </c>
      <c r="I428" s="36">
        <v>0.12247448713915941</v>
      </c>
      <c r="J428" s="13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99"/>
    </row>
    <row r="429" spans="1:45">
      <c r="A429" s="46"/>
      <c r="B429" s="2" t="s">
        <v>86</v>
      </c>
      <c r="C429" s="44"/>
      <c r="D429" s="24">
        <v>7.2356148814181356E-2</v>
      </c>
      <c r="E429" s="24">
        <v>4.9989586587411795E-2</v>
      </c>
      <c r="F429" s="24">
        <v>0.34992710611188271</v>
      </c>
      <c r="G429" s="24">
        <v>0.17496355305594158</v>
      </c>
      <c r="H429" s="24">
        <v>0.1581138830084195</v>
      </c>
      <c r="I429" s="24">
        <v>0.13608276348795489</v>
      </c>
      <c r="J429" s="13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213</v>
      </c>
      <c r="C430" s="44"/>
      <c r="D430" s="24">
        <v>3.8871338411488043E-2</v>
      </c>
      <c r="E430" s="24">
        <v>4.3523142031381523E-2</v>
      </c>
      <c r="F430" s="24">
        <v>-0.25462632712044164</v>
      </c>
      <c r="G430" s="24">
        <v>-0.40370106169635345</v>
      </c>
      <c r="H430" s="24">
        <v>2.2226751377679932E-2</v>
      </c>
      <c r="I430" s="24">
        <v>0.15000509529988992</v>
      </c>
      <c r="J430" s="13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214</v>
      </c>
      <c r="C431" s="84"/>
      <c r="D431" s="82">
        <v>0.08</v>
      </c>
      <c r="E431" s="82">
        <v>0.13</v>
      </c>
      <c r="F431" s="82">
        <v>2.9</v>
      </c>
      <c r="G431" s="82">
        <v>3.99</v>
      </c>
      <c r="H431" s="82">
        <v>0.08</v>
      </c>
      <c r="I431" s="82">
        <v>1.22</v>
      </c>
      <c r="J431" s="13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403</v>
      </c>
      <c r="AS433" s="43" t="s">
        <v>66</v>
      </c>
    </row>
    <row r="434" spans="1:45">
      <c r="A434" s="39" t="s">
        <v>53</v>
      </c>
      <c r="B434" s="29" t="s">
        <v>122</v>
      </c>
      <c r="C434" s="26" t="s">
        <v>123</v>
      </c>
      <c r="D434" s="27" t="s">
        <v>204</v>
      </c>
      <c r="E434" s="28" t="s">
        <v>204</v>
      </c>
      <c r="F434" s="28" t="s">
        <v>204</v>
      </c>
      <c r="G434" s="28" t="s">
        <v>204</v>
      </c>
      <c r="H434" s="28" t="s">
        <v>204</v>
      </c>
      <c r="I434" s="28" t="s">
        <v>204</v>
      </c>
      <c r="J434" s="28" t="s">
        <v>204</v>
      </c>
      <c r="K434" s="28" t="s">
        <v>204</v>
      </c>
      <c r="L434" s="28" t="s">
        <v>204</v>
      </c>
      <c r="M434" s="28" t="s">
        <v>204</v>
      </c>
      <c r="N434" s="130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8" t="s">
        <v>230</v>
      </c>
      <c r="E435" s="129" t="s">
        <v>206</v>
      </c>
      <c r="F435" s="129" t="s">
        <v>231</v>
      </c>
      <c r="G435" s="129" t="s">
        <v>232</v>
      </c>
      <c r="H435" s="129" t="s">
        <v>208</v>
      </c>
      <c r="I435" s="129" t="s">
        <v>236</v>
      </c>
      <c r="J435" s="129" t="s">
        <v>227</v>
      </c>
      <c r="K435" s="129" t="s">
        <v>229</v>
      </c>
      <c r="L435" s="129" t="s">
        <v>233</v>
      </c>
      <c r="M435" s="129" t="s">
        <v>234</v>
      </c>
      <c r="N435" s="130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111</v>
      </c>
      <c r="E436" s="21" t="s">
        <v>111</v>
      </c>
      <c r="F436" s="21" t="s">
        <v>103</v>
      </c>
      <c r="G436" s="21" t="s">
        <v>103</v>
      </c>
      <c r="H436" s="21" t="s">
        <v>103</v>
      </c>
      <c r="I436" s="21" t="s">
        <v>111</v>
      </c>
      <c r="J436" s="21" t="s">
        <v>103</v>
      </c>
      <c r="K436" s="21" t="s">
        <v>103</v>
      </c>
      <c r="L436" s="21" t="s">
        <v>111</v>
      </c>
      <c r="M436" s="21" t="s">
        <v>235</v>
      </c>
      <c r="N436" s="130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130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224">
        <v>0.18700000000000006</v>
      </c>
      <c r="E438" s="205">
        <v>0.15000000000000005</v>
      </c>
      <c r="F438" s="206">
        <v>0.11000000000000004</v>
      </c>
      <c r="G438" s="205">
        <v>0.129607</v>
      </c>
      <c r="H438" s="206">
        <v>0.11600000000000001</v>
      </c>
      <c r="I438" s="205">
        <v>0.10000000000000005</v>
      </c>
      <c r="J438" s="206">
        <v>0.10335</v>
      </c>
      <c r="K438" s="205">
        <v>0.12000000000000004</v>
      </c>
      <c r="L438" s="205">
        <v>0.12000000000000004</v>
      </c>
      <c r="M438" s="224" t="s">
        <v>119</v>
      </c>
      <c r="N438" s="203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204"/>
      <c r="AL438" s="204"/>
      <c r="AM438" s="204"/>
      <c r="AN438" s="204"/>
      <c r="AO438" s="204"/>
      <c r="AP438" s="204"/>
      <c r="AQ438" s="204"/>
      <c r="AR438" s="204"/>
      <c r="AS438" s="207">
        <v>1</v>
      </c>
    </row>
    <row r="439" spans="1:45">
      <c r="A439" s="46"/>
      <c r="B439" s="30">
        <v>1</v>
      </c>
      <c r="C439" s="19">
        <v>2</v>
      </c>
      <c r="D439" s="219">
        <v>0.18700000000000006</v>
      </c>
      <c r="E439" s="208">
        <v>0.15000000000000005</v>
      </c>
      <c r="F439" s="210">
        <v>0.10000000000000005</v>
      </c>
      <c r="G439" s="208">
        <v>0.13017800000000002</v>
      </c>
      <c r="H439" s="210">
        <v>0.11600000000000001</v>
      </c>
      <c r="I439" s="208">
        <v>0.10000000000000005</v>
      </c>
      <c r="J439" s="210">
        <v>0.10236000000000001</v>
      </c>
      <c r="K439" s="208">
        <v>0.13000000000000006</v>
      </c>
      <c r="L439" s="208">
        <v>0.12000000000000004</v>
      </c>
      <c r="M439" s="219" t="s">
        <v>119</v>
      </c>
      <c r="N439" s="203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204"/>
      <c r="AL439" s="204"/>
      <c r="AM439" s="204"/>
      <c r="AN439" s="204"/>
      <c r="AO439" s="204"/>
      <c r="AP439" s="204"/>
      <c r="AQ439" s="204"/>
      <c r="AR439" s="204"/>
      <c r="AS439" s="207">
        <v>11</v>
      </c>
    </row>
    <row r="440" spans="1:45">
      <c r="A440" s="46"/>
      <c r="B440" s="30">
        <v>1</v>
      </c>
      <c r="C440" s="19">
        <v>3</v>
      </c>
      <c r="D440" s="219">
        <v>0.18600000000000005</v>
      </c>
      <c r="E440" s="208">
        <v>0.13000000000000006</v>
      </c>
      <c r="F440" s="210">
        <v>0.11000000000000004</v>
      </c>
      <c r="G440" s="208">
        <v>0.13826700000000006</v>
      </c>
      <c r="H440" s="210">
        <v>0.11600000000000001</v>
      </c>
      <c r="I440" s="208">
        <v>0.10000000000000005</v>
      </c>
      <c r="J440" s="210">
        <v>0.10144</v>
      </c>
      <c r="K440" s="210">
        <v>0.13000000000000006</v>
      </c>
      <c r="L440" s="36">
        <v>0.13000000000000006</v>
      </c>
      <c r="M440" s="218" t="s">
        <v>119</v>
      </c>
      <c r="N440" s="203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204"/>
      <c r="AL440" s="204"/>
      <c r="AM440" s="204"/>
      <c r="AN440" s="204"/>
      <c r="AO440" s="204"/>
      <c r="AP440" s="204"/>
      <c r="AQ440" s="204"/>
      <c r="AR440" s="204"/>
      <c r="AS440" s="207">
        <v>16</v>
      </c>
    </row>
    <row r="441" spans="1:45">
      <c r="A441" s="46"/>
      <c r="B441" s="30">
        <v>1</v>
      </c>
      <c r="C441" s="19">
        <v>4</v>
      </c>
      <c r="D441" s="219">
        <v>0.19500000000000009</v>
      </c>
      <c r="E441" s="208">
        <v>0.17000000000000007</v>
      </c>
      <c r="F441" s="210">
        <v>0.11000000000000004</v>
      </c>
      <c r="G441" s="208">
        <v>0.12713200000000005</v>
      </c>
      <c r="H441" s="210">
        <v>0.125</v>
      </c>
      <c r="I441" s="208">
        <v>0.10000000000000005</v>
      </c>
      <c r="J441" s="210">
        <v>9.7379999999999994E-2</v>
      </c>
      <c r="K441" s="210">
        <v>0.11000000000000004</v>
      </c>
      <c r="L441" s="36">
        <v>0.13000000000000006</v>
      </c>
      <c r="M441" s="218" t="s">
        <v>119</v>
      </c>
      <c r="N441" s="203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204"/>
      <c r="AL441" s="204"/>
      <c r="AM441" s="204"/>
      <c r="AN441" s="204"/>
      <c r="AO441" s="204"/>
      <c r="AP441" s="204"/>
      <c r="AQ441" s="204"/>
      <c r="AR441" s="204"/>
      <c r="AS441" s="207">
        <v>0.12024757293914998</v>
      </c>
    </row>
    <row r="442" spans="1:45">
      <c r="A442" s="46"/>
      <c r="B442" s="30">
        <v>1</v>
      </c>
      <c r="C442" s="19">
        <v>5</v>
      </c>
      <c r="D442" s="219">
        <v>0.19800000000000009</v>
      </c>
      <c r="E442" s="208">
        <v>0.16000000000000006</v>
      </c>
      <c r="F442" s="208">
        <v>0.11000000000000004</v>
      </c>
      <c r="G442" s="208">
        <v>0.13790800000000006</v>
      </c>
      <c r="H442" s="208">
        <v>0.125</v>
      </c>
      <c r="I442" s="208">
        <v>0.10000000000000005</v>
      </c>
      <c r="J442" s="208">
        <v>0.10161000000000001</v>
      </c>
      <c r="K442" s="208">
        <v>0.13000000000000006</v>
      </c>
      <c r="L442" s="208">
        <v>0.13000000000000006</v>
      </c>
      <c r="M442" s="219" t="s">
        <v>119</v>
      </c>
      <c r="N442" s="203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204"/>
      <c r="AL442" s="204"/>
      <c r="AM442" s="204"/>
      <c r="AN442" s="204"/>
      <c r="AO442" s="204"/>
      <c r="AP442" s="204"/>
      <c r="AQ442" s="204"/>
      <c r="AR442" s="204"/>
      <c r="AS442" s="207">
        <v>33</v>
      </c>
    </row>
    <row r="443" spans="1:45">
      <c r="A443" s="46"/>
      <c r="B443" s="30">
        <v>1</v>
      </c>
      <c r="C443" s="19">
        <v>6</v>
      </c>
      <c r="D443" s="219">
        <v>0.19900000000000009</v>
      </c>
      <c r="E443" s="208">
        <v>0.14000000000000004</v>
      </c>
      <c r="F443" s="208">
        <v>0.11000000000000004</v>
      </c>
      <c r="G443" s="208">
        <v>0.12735700000000005</v>
      </c>
      <c r="H443" s="208">
        <v>0.11600000000000001</v>
      </c>
      <c r="I443" s="208">
        <v>0.10000000000000005</v>
      </c>
      <c r="J443" s="208">
        <v>0.10136000000000001</v>
      </c>
      <c r="K443" s="208">
        <v>0.13000000000000006</v>
      </c>
      <c r="L443" s="208">
        <v>0.13000000000000006</v>
      </c>
      <c r="M443" s="219" t="s">
        <v>119</v>
      </c>
      <c r="N443" s="203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204"/>
      <c r="AL443" s="204"/>
      <c r="AM443" s="204"/>
      <c r="AN443" s="204"/>
      <c r="AO443" s="204"/>
      <c r="AP443" s="204"/>
      <c r="AQ443" s="204"/>
      <c r="AR443" s="204"/>
      <c r="AS443" s="100"/>
    </row>
    <row r="444" spans="1:45">
      <c r="A444" s="46"/>
      <c r="B444" s="31" t="s">
        <v>210</v>
      </c>
      <c r="C444" s="23"/>
      <c r="D444" s="211">
        <v>0.19200000000000006</v>
      </c>
      <c r="E444" s="211">
        <v>0.15000000000000005</v>
      </c>
      <c r="F444" s="211">
        <v>0.10833333333333339</v>
      </c>
      <c r="G444" s="211">
        <v>0.13174150000000004</v>
      </c>
      <c r="H444" s="211">
        <v>0.11900000000000001</v>
      </c>
      <c r="I444" s="211">
        <v>0.10000000000000005</v>
      </c>
      <c r="J444" s="211">
        <v>0.10125000000000001</v>
      </c>
      <c r="K444" s="211">
        <v>0.12500000000000008</v>
      </c>
      <c r="L444" s="211">
        <v>0.12666666666666673</v>
      </c>
      <c r="M444" s="211" t="s">
        <v>500</v>
      </c>
      <c r="N444" s="203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204"/>
      <c r="AL444" s="204"/>
      <c r="AM444" s="204"/>
      <c r="AN444" s="204"/>
      <c r="AO444" s="204"/>
      <c r="AP444" s="204"/>
      <c r="AQ444" s="204"/>
      <c r="AR444" s="204"/>
      <c r="AS444" s="100"/>
    </row>
    <row r="445" spans="1:45">
      <c r="A445" s="46"/>
      <c r="B445" s="2" t="s">
        <v>211</v>
      </c>
      <c r="C445" s="44"/>
      <c r="D445" s="36">
        <v>0.19100000000000006</v>
      </c>
      <c r="E445" s="36">
        <v>0.15000000000000005</v>
      </c>
      <c r="F445" s="36">
        <v>0.11000000000000004</v>
      </c>
      <c r="G445" s="36">
        <v>0.12989250000000002</v>
      </c>
      <c r="H445" s="36">
        <v>0.11600000000000001</v>
      </c>
      <c r="I445" s="36">
        <v>0.10000000000000005</v>
      </c>
      <c r="J445" s="36">
        <v>0.101525</v>
      </c>
      <c r="K445" s="36">
        <v>0.13000000000000006</v>
      </c>
      <c r="L445" s="36">
        <v>0.13000000000000006</v>
      </c>
      <c r="M445" s="36" t="s">
        <v>500</v>
      </c>
      <c r="N445" s="203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204"/>
      <c r="AL445" s="204"/>
      <c r="AM445" s="204"/>
      <c r="AN445" s="204"/>
      <c r="AO445" s="204"/>
      <c r="AP445" s="204"/>
      <c r="AQ445" s="204"/>
      <c r="AR445" s="204"/>
      <c r="AS445" s="100"/>
    </row>
    <row r="446" spans="1:45">
      <c r="A446" s="46"/>
      <c r="B446" s="2" t="s">
        <v>212</v>
      </c>
      <c r="C446" s="44"/>
      <c r="D446" s="36">
        <v>6.0000000000000201E-3</v>
      </c>
      <c r="E446" s="36">
        <v>1.4142135623730956E-2</v>
      </c>
      <c r="F446" s="36">
        <v>4.082482904638628E-3</v>
      </c>
      <c r="G446" s="36">
        <v>5.0612217003407475E-3</v>
      </c>
      <c r="H446" s="36">
        <v>4.6475800154488975E-3</v>
      </c>
      <c r="I446" s="36">
        <v>0</v>
      </c>
      <c r="J446" s="36">
        <v>2.0394509064941991E-3</v>
      </c>
      <c r="K446" s="36">
        <v>8.3666002653407633E-3</v>
      </c>
      <c r="L446" s="36">
        <v>5.1639777949432347E-3</v>
      </c>
      <c r="M446" s="36" t="s">
        <v>500</v>
      </c>
      <c r="N446" s="203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204"/>
      <c r="AL446" s="204"/>
      <c r="AM446" s="204"/>
      <c r="AN446" s="204"/>
      <c r="AO446" s="204"/>
      <c r="AP446" s="204"/>
      <c r="AQ446" s="204"/>
      <c r="AR446" s="204"/>
      <c r="AS446" s="100"/>
    </row>
    <row r="447" spans="1:45">
      <c r="A447" s="46"/>
      <c r="B447" s="2" t="s">
        <v>86</v>
      </c>
      <c r="C447" s="44"/>
      <c r="D447" s="24">
        <v>3.1250000000000097E-2</v>
      </c>
      <c r="E447" s="24">
        <v>9.4280904158206336E-2</v>
      </c>
      <c r="F447" s="24">
        <v>3.7684457581279619E-2</v>
      </c>
      <c r="G447" s="24">
        <v>3.8417823543384175E-2</v>
      </c>
      <c r="H447" s="24">
        <v>3.9055294247469723E-2</v>
      </c>
      <c r="I447" s="24">
        <v>0</v>
      </c>
      <c r="J447" s="24">
        <v>2.0142725002411842E-2</v>
      </c>
      <c r="K447" s="24">
        <v>6.6932802122726065E-2</v>
      </c>
      <c r="L447" s="24">
        <v>4.0768245749551832E-2</v>
      </c>
      <c r="M447" s="24" t="s">
        <v>500</v>
      </c>
      <c r="N447" s="130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213</v>
      </c>
      <c r="C448" s="44"/>
      <c r="D448" s="24">
        <v>0.59670582371886738</v>
      </c>
      <c r="E448" s="24">
        <v>0.24742642478036525</v>
      </c>
      <c r="F448" s="24">
        <v>-9.9080915436402739E-2</v>
      </c>
      <c r="G448" s="24">
        <v>9.5585522268016421E-2</v>
      </c>
      <c r="H448" s="24">
        <v>-1.0375036340910526E-2</v>
      </c>
      <c r="I448" s="24">
        <v>-0.16838238347975643</v>
      </c>
      <c r="J448" s="24">
        <v>-0.15798716327325368</v>
      </c>
      <c r="K448" s="24">
        <v>3.9522020650304635E-2</v>
      </c>
      <c r="L448" s="24">
        <v>5.3382314258975327E-2</v>
      </c>
      <c r="M448" s="24" t="s">
        <v>500</v>
      </c>
      <c r="N448" s="130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214</v>
      </c>
      <c r="C449" s="84"/>
      <c r="D449" s="82">
        <v>2.71</v>
      </c>
      <c r="E449" s="82">
        <v>1.01</v>
      </c>
      <c r="F449" s="82">
        <v>0.67</v>
      </c>
      <c r="G449" s="82">
        <v>0.27</v>
      </c>
      <c r="H449" s="82">
        <v>0.24</v>
      </c>
      <c r="I449" s="82">
        <v>1.01</v>
      </c>
      <c r="J449" s="82">
        <v>0.96</v>
      </c>
      <c r="K449" s="82">
        <v>0</v>
      </c>
      <c r="L449" s="82">
        <v>7.0000000000000007E-2</v>
      </c>
      <c r="M449" s="82" t="s">
        <v>216</v>
      </c>
      <c r="N449" s="130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AS450" s="99"/>
    </row>
    <row r="451" spans="1:45">
      <c r="B451" s="50" t="s">
        <v>404</v>
      </c>
      <c r="AS451" s="43" t="s">
        <v>66</v>
      </c>
    </row>
    <row r="452" spans="1:45">
      <c r="A452" s="39" t="s">
        <v>17</v>
      </c>
      <c r="B452" s="29" t="s">
        <v>122</v>
      </c>
      <c r="C452" s="26" t="s">
        <v>123</v>
      </c>
      <c r="D452" s="27" t="s">
        <v>204</v>
      </c>
      <c r="E452" s="28" t="s">
        <v>204</v>
      </c>
      <c r="F452" s="28" t="s">
        <v>204</v>
      </c>
      <c r="G452" s="28" t="s">
        <v>204</v>
      </c>
      <c r="H452" s="28" t="s">
        <v>204</v>
      </c>
      <c r="I452" s="28" t="s">
        <v>204</v>
      </c>
      <c r="J452" s="28" t="s">
        <v>204</v>
      </c>
      <c r="K452" s="28" t="s">
        <v>204</v>
      </c>
      <c r="L452" s="28" t="s">
        <v>204</v>
      </c>
      <c r="M452" s="28" t="s">
        <v>204</v>
      </c>
      <c r="N452" s="28" t="s">
        <v>204</v>
      </c>
      <c r="O452" s="28" t="s">
        <v>204</v>
      </c>
      <c r="P452" s="28" t="s">
        <v>204</v>
      </c>
      <c r="Q452" s="28" t="s">
        <v>204</v>
      </c>
      <c r="R452" s="28" t="s">
        <v>204</v>
      </c>
      <c r="S452" s="130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8" t="s">
        <v>217</v>
      </c>
      <c r="E453" s="129" t="s">
        <v>237</v>
      </c>
      <c r="F453" s="129" t="s">
        <v>238</v>
      </c>
      <c r="G453" s="129" t="s">
        <v>239</v>
      </c>
      <c r="H453" s="129" t="s">
        <v>240</v>
      </c>
      <c r="I453" s="129" t="s">
        <v>230</v>
      </c>
      <c r="J453" s="129" t="s">
        <v>206</v>
      </c>
      <c r="K453" s="129" t="s">
        <v>231</v>
      </c>
      <c r="L453" s="129" t="s">
        <v>232</v>
      </c>
      <c r="M453" s="129" t="s">
        <v>208</v>
      </c>
      <c r="N453" s="129" t="s">
        <v>236</v>
      </c>
      <c r="O453" s="129" t="s">
        <v>227</v>
      </c>
      <c r="P453" s="129" t="s">
        <v>229</v>
      </c>
      <c r="Q453" s="129" t="s">
        <v>219</v>
      </c>
      <c r="R453" s="129" t="s">
        <v>234</v>
      </c>
      <c r="S453" s="130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101</v>
      </c>
      <c r="E454" s="21" t="s">
        <v>101</v>
      </c>
      <c r="F454" s="21" t="s">
        <v>101</v>
      </c>
      <c r="G454" s="21" t="s">
        <v>101</v>
      </c>
      <c r="H454" s="21" t="s">
        <v>101</v>
      </c>
      <c r="I454" s="21" t="s">
        <v>109</v>
      </c>
      <c r="J454" s="21" t="s">
        <v>109</v>
      </c>
      <c r="K454" s="21" t="s">
        <v>103</v>
      </c>
      <c r="L454" s="21" t="s">
        <v>101</v>
      </c>
      <c r="M454" s="21" t="s">
        <v>101</v>
      </c>
      <c r="N454" s="21" t="s">
        <v>111</v>
      </c>
      <c r="O454" s="21" t="s">
        <v>103</v>
      </c>
      <c r="P454" s="21" t="s">
        <v>101</v>
      </c>
      <c r="Q454" s="21" t="s">
        <v>109</v>
      </c>
      <c r="R454" s="21" t="s">
        <v>235</v>
      </c>
      <c r="S454" s="130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0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0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0</v>
      </c>
    </row>
    <row r="456" spans="1:45">
      <c r="A456" s="46"/>
      <c r="B456" s="29">
        <v>1</v>
      </c>
      <c r="C456" s="25">
        <v>1</v>
      </c>
      <c r="D456" s="178">
        <v>3830.0000000000023</v>
      </c>
      <c r="E456" s="178">
        <v>3830.0000000000023</v>
      </c>
      <c r="F456" s="186">
        <v>3920.0000000000018</v>
      </c>
      <c r="G456" s="178">
        <v>3720.0000000000014</v>
      </c>
      <c r="H456" s="186">
        <v>3680.0000000000018</v>
      </c>
      <c r="I456" s="189">
        <v>3498.7700250000012</v>
      </c>
      <c r="J456" s="186">
        <v>3871.1000000000022</v>
      </c>
      <c r="K456" s="178">
        <v>3749.0000000000023</v>
      </c>
      <c r="L456" s="178">
        <v>3730.4581791431037</v>
      </c>
      <c r="M456" s="189">
        <v>3677.5</v>
      </c>
      <c r="N456" s="178">
        <v>3943.0000000000027</v>
      </c>
      <c r="O456" s="189">
        <v>4114.9264400000002</v>
      </c>
      <c r="P456" s="178">
        <v>3900.0000000000018</v>
      </c>
      <c r="Q456" s="178">
        <v>3970.0000000000014</v>
      </c>
      <c r="R456" s="178">
        <v>3750.0000000000018</v>
      </c>
      <c r="S456" s="179"/>
      <c r="T456" s="180"/>
      <c r="U456" s="180"/>
      <c r="V456" s="180"/>
      <c r="W456" s="180"/>
      <c r="X456" s="180"/>
      <c r="Y456" s="180"/>
      <c r="Z456" s="180"/>
      <c r="AA456" s="180"/>
      <c r="AB456" s="180"/>
      <c r="AC456" s="180"/>
      <c r="AD456" s="180"/>
      <c r="AE456" s="180"/>
      <c r="AF456" s="180"/>
      <c r="AG456" s="180"/>
      <c r="AH456" s="180"/>
      <c r="AI456" s="180"/>
      <c r="AJ456" s="180"/>
      <c r="AK456" s="180"/>
      <c r="AL456" s="180"/>
      <c r="AM456" s="180"/>
      <c r="AN456" s="180"/>
      <c r="AO456" s="180"/>
      <c r="AP456" s="180"/>
      <c r="AQ456" s="180"/>
      <c r="AR456" s="180"/>
      <c r="AS456" s="181">
        <v>1</v>
      </c>
    </row>
    <row r="457" spans="1:45">
      <c r="A457" s="46"/>
      <c r="B457" s="30">
        <v>1</v>
      </c>
      <c r="C457" s="19">
        <v>2</v>
      </c>
      <c r="D457" s="182">
        <v>3790.0000000000018</v>
      </c>
      <c r="E457" s="182">
        <v>3650.0000000000018</v>
      </c>
      <c r="F457" s="187">
        <v>3800.0000000000018</v>
      </c>
      <c r="G457" s="182">
        <v>3890.0000000000018</v>
      </c>
      <c r="H457" s="187">
        <v>3830.0000000000023</v>
      </c>
      <c r="I457" s="190">
        <v>3500.9257330000014</v>
      </c>
      <c r="J457" s="187">
        <v>3824.6000000000017</v>
      </c>
      <c r="K457" s="182">
        <v>3737.0000000000018</v>
      </c>
      <c r="L457" s="182">
        <v>3729.2933977905113</v>
      </c>
      <c r="M457" s="190">
        <v>3501.9</v>
      </c>
      <c r="N457" s="182">
        <v>3844.0000000000014</v>
      </c>
      <c r="O457" s="190">
        <v>4100.0411899999999</v>
      </c>
      <c r="P457" s="182">
        <v>3730.0000000000014</v>
      </c>
      <c r="Q457" s="182">
        <v>3810.0000000000018</v>
      </c>
      <c r="R457" s="182">
        <v>3810.0000000000018</v>
      </c>
      <c r="S457" s="179"/>
      <c r="T457" s="180"/>
      <c r="U457" s="180"/>
      <c r="V457" s="180"/>
      <c r="W457" s="180"/>
      <c r="X457" s="180"/>
      <c r="Y457" s="180"/>
      <c r="Z457" s="180"/>
      <c r="AA457" s="180"/>
      <c r="AB457" s="180"/>
      <c r="AC457" s="180"/>
      <c r="AD457" s="180"/>
      <c r="AE457" s="180"/>
      <c r="AF457" s="180"/>
      <c r="AG457" s="180"/>
      <c r="AH457" s="180"/>
      <c r="AI457" s="180"/>
      <c r="AJ457" s="180"/>
      <c r="AK457" s="180"/>
      <c r="AL457" s="180"/>
      <c r="AM457" s="180"/>
      <c r="AN457" s="180"/>
      <c r="AO457" s="180"/>
      <c r="AP457" s="180"/>
      <c r="AQ457" s="180"/>
      <c r="AR457" s="180"/>
      <c r="AS457" s="181" t="e">
        <v>#N/A</v>
      </c>
    </row>
    <row r="458" spans="1:45">
      <c r="A458" s="46"/>
      <c r="B458" s="30">
        <v>1</v>
      </c>
      <c r="C458" s="19">
        <v>3</v>
      </c>
      <c r="D458" s="182">
        <v>3750.0000000000018</v>
      </c>
      <c r="E458" s="182">
        <v>3720.0000000000014</v>
      </c>
      <c r="F458" s="187">
        <v>3900.0000000000018</v>
      </c>
      <c r="G458" s="182">
        <v>3780.0000000000018</v>
      </c>
      <c r="H458" s="187">
        <v>3710.0000000000023</v>
      </c>
      <c r="I458" s="190">
        <v>3498.8950850000019</v>
      </c>
      <c r="J458" s="187">
        <v>3793.300000000002</v>
      </c>
      <c r="K458" s="187">
        <v>3767.0000000000018</v>
      </c>
      <c r="L458" s="185">
        <v>3818.9427882509281</v>
      </c>
      <c r="M458" s="214">
        <v>3450.7</v>
      </c>
      <c r="N458" s="185">
        <v>3795.0000000000014</v>
      </c>
      <c r="O458" s="214">
        <v>4129.6646700000001</v>
      </c>
      <c r="P458" s="185">
        <v>3710.0000000000023</v>
      </c>
      <c r="Q458" s="185">
        <v>3840.0000000000023</v>
      </c>
      <c r="R458" s="185">
        <v>3780.0000000000018</v>
      </c>
      <c r="S458" s="179"/>
      <c r="T458" s="180"/>
      <c r="U458" s="180"/>
      <c r="V458" s="180"/>
      <c r="W458" s="180"/>
      <c r="X458" s="180"/>
      <c r="Y458" s="180"/>
      <c r="Z458" s="180"/>
      <c r="AA458" s="180"/>
      <c r="AB458" s="180"/>
      <c r="AC458" s="180"/>
      <c r="AD458" s="180"/>
      <c r="AE458" s="180"/>
      <c r="AF458" s="180"/>
      <c r="AG458" s="180"/>
      <c r="AH458" s="180"/>
      <c r="AI458" s="180"/>
      <c r="AJ458" s="180"/>
      <c r="AK458" s="180"/>
      <c r="AL458" s="180"/>
      <c r="AM458" s="180"/>
      <c r="AN458" s="180"/>
      <c r="AO458" s="180"/>
      <c r="AP458" s="180"/>
      <c r="AQ458" s="180"/>
      <c r="AR458" s="180"/>
      <c r="AS458" s="181">
        <v>16</v>
      </c>
    </row>
    <row r="459" spans="1:45">
      <c r="A459" s="46"/>
      <c r="B459" s="30">
        <v>1</v>
      </c>
      <c r="C459" s="19">
        <v>4</v>
      </c>
      <c r="D459" s="182">
        <v>3800.0000000000018</v>
      </c>
      <c r="E459" s="182">
        <v>3710.0000000000023</v>
      </c>
      <c r="F459" s="187">
        <v>3830.0000000000023</v>
      </c>
      <c r="G459" s="182">
        <v>3700.0000000000023</v>
      </c>
      <c r="H459" s="187">
        <v>3760.0000000000018</v>
      </c>
      <c r="I459" s="190">
        <v>3496.7230900000018</v>
      </c>
      <c r="J459" s="187">
        <v>3770.9000000000015</v>
      </c>
      <c r="K459" s="187">
        <v>3761.0000000000018</v>
      </c>
      <c r="L459" s="185">
        <v>3669.1811516413613</v>
      </c>
      <c r="M459" s="214">
        <v>3472.9</v>
      </c>
      <c r="N459" s="185">
        <v>3838.0000000000018</v>
      </c>
      <c r="O459" s="214">
        <v>4018.2168200000001</v>
      </c>
      <c r="P459" s="212">
        <v>3210.0000000000014</v>
      </c>
      <c r="Q459" s="185">
        <v>3790.0000000000018</v>
      </c>
      <c r="R459" s="185">
        <v>3820.0000000000023</v>
      </c>
      <c r="S459" s="179"/>
      <c r="T459" s="180"/>
      <c r="U459" s="180"/>
      <c r="V459" s="180"/>
      <c r="W459" s="180"/>
      <c r="X459" s="180"/>
      <c r="Y459" s="180"/>
      <c r="Z459" s="180"/>
      <c r="AA459" s="180"/>
      <c r="AB459" s="180"/>
      <c r="AC459" s="180"/>
      <c r="AD459" s="180"/>
      <c r="AE459" s="180"/>
      <c r="AF459" s="180"/>
      <c r="AG459" s="180"/>
      <c r="AH459" s="180"/>
      <c r="AI459" s="180"/>
      <c r="AJ459" s="180"/>
      <c r="AK459" s="180"/>
      <c r="AL459" s="180"/>
      <c r="AM459" s="180"/>
      <c r="AN459" s="180"/>
      <c r="AO459" s="180"/>
      <c r="AP459" s="180"/>
      <c r="AQ459" s="180"/>
      <c r="AR459" s="180"/>
      <c r="AS459" s="181">
        <v>3794.3497406415913</v>
      </c>
    </row>
    <row r="460" spans="1:45">
      <c r="A460" s="46"/>
      <c r="B460" s="30">
        <v>1</v>
      </c>
      <c r="C460" s="19">
        <v>5</v>
      </c>
      <c r="D460" s="182">
        <v>3840.0000000000023</v>
      </c>
      <c r="E460" s="182">
        <v>3560.0000000000018</v>
      </c>
      <c r="F460" s="182">
        <v>3870.0000000000014</v>
      </c>
      <c r="G460" s="182">
        <v>3790.0000000000018</v>
      </c>
      <c r="H460" s="182">
        <v>3860.0000000000014</v>
      </c>
      <c r="I460" s="190">
        <v>3427.5567790000018</v>
      </c>
      <c r="J460" s="182">
        <v>3751.9000000000019</v>
      </c>
      <c r="K460" s="182">
        <v>3744.0000000000018</v>
      </c>
      <c r="L460" s="182">
        <v>3781.5513289355458</v>
      </c>
      <c r="M460" s="190">
        <v>3383.4</v>
      </c>
      <c r="N460" s="182">
        <v>3819.0000000000018</v>
      </c>
      <c r="O460" s="190">
        <v>3964.6242999999999</v>
      </c>
      <c r="P460" s="182">
        <v>3930.0000000000027</v>
      </c>
      <c r="Q460" s="182">
        <v>3900.0000000000018</v>
      </c>
      <c r="R460" s="182">
        <v>3810.0000000000018</v>
      </c>
      <c r="S460" s="179"/>
      <c r="T460" s="180"/>
      <c r="U460" s="180"/>
      <c r="V460" s="180"/>
      <c r="W460" s="180"/>
      <c r="X460" s="180"/>
      <c r="Y460" s="180"/>
      <c r="Z460" s="180"/>
      <c r="AA460" s="180"/>
      <c r="AB460" s="180"/>
      <c r="AC460" s="180"/>
      <c r="AD460" s="180"/>
      <c r="AE460" s="180"/>
      <c r="AF460" s="180"/>
      <c r="AG460" s="180"/>
      <c r="AH460" s="180"/>
      <c r="AI460" s="180"/>
      <c r="AJ460" s="180"/>
      <c r="AK460" s="180"/>
      <c r="AL460" s="180"/>
      <c r="AM460" s="180"/>
      <c r="AN460" s="180"/>
      <c r="AO460" s="180"/>
      <c r="AP460" s="180"/>
      <c r="AQ460" s="180"/>
      <c r="AR460" s="180"/>
      <c r="AS460" s="181">
        <v>34</v>
      </c>
    </row>
    <row r="461" spans="1:45">
      <c r="A461" s="46"/>
      <c r="B461" s="30">
        <v>1</v>
      </c>
      <c r="C461" s="19">
        <v>6</v>
      </c>
      <c r="D461" s="182">
        <v>3750.0000000000018</v>
      </c>
      <c r="E461" s="182">
        <v>3830.0000000000023</v>
      </c>
      <c r="F461" s="182">
        <v>3860.0000000000014</v>
      </c>
      <c r="G461" s="188">
        <v>3490.0000000000018</v>
      </c>
      <c r="H461" s="182">
        <v>3750.0000000000018</v>
      </c>
      <c r="I461" s="190">
        <v>3413.678365000002</v>
      </c>
      <c r="J461" s="182">
        <v>3767.4000000000015</v>
      </c>
      <c r="K461" s="182">
        <v>3782.0000000000014</v>
      </c>
      <c r="L461" s="182">
        <v>3824.5544804329329</v>
      </c>
      <c r="M461" s="190">
        <v>3254.6</v>
      </c>
      <c r="N461" s="182">
        <v>3823.0000000000018</v>
      </c>
      <c r="O461" s="190">
        <v>3958.3724200000001</v>
      </c>
      <c r="P461" s="182">
        <v>3790.0000000000018</v>
      </c>
      <c r="Q461" s="182">
        <v>3910.0000000000027</v>
      </c>
      <c r="R461" s="182">
        <v>3710.0000000000023</v>
      </c>
      <c r="S461" s="179"/>
      <c r="T461" s="180"/>
      <c r="U461" s="180"/>
      <c r="V461" s="180"/>
      <c r="W461" s="180"/>
      <c r="X461" s="180"/>
      <c r="Y461" s="180"/>
      <c r="Z461" s="180"/>
      <c r="AA461" s="180"/>
      <c r="AB461" s="180"/>
      <c r="AC461" s="180"/>
      <c r="AD461" s="180"/>
      <c r="AE461" s="180"/>
      <c r="AF461" s="180"/>
      <c r="AG461" s="180"/>
      <c r="AH461" s="180"/>
      <c r="AI461" s="180"/>
      <c r="AJ461" s="180"/>
      <c r="AK461" s="180"/>
      <c r="AL461" s="180"/>
      <c r="AM461" s="180"/>
      <c r="AN461" s="180"/>
      <c r="AO461" s="180"/>
      <c r="AP461" s="180"/>
      <c r="AQ461" s="180"/>
      <c r="AR461" s="180"/>
      <c r="AS461" s="183"/>
    </row>
    <row r="462" spans="1:45">
      <c r="A462" s="46"/>
      <c r="B462" s="31" t="s">
        <v>210</v>
      </c>
      <c r="C462" s="23"/>
      <c r="D462" s="184">
        <v>3793.3333333333358</v>
      </c>
      <c r="E462" s="184">
        <v>3716.6666666666683</v>
      </c>
      <c r="F462" s="184">
        <v>3863.3333333333344</v>
      </c>
      <c r="G462" s="184">
        <v>3728.3333333333344</v>
      </c>
      <c r="H462" s="184">
        <v>3765.0000000000014</v>
      </c>
      <c r="I462" s="184">
        <v>3472.7581795000019</v>
      </c>
      <c r="J462" s="184">
        <v>3796.5333333333351</v>
      </c>
      <c r="K462" s="184">
        <v>3756.6666666666679</v>
      </c>
      <c r="L462" s="184">
        <v>3758.9968876990642</v>
      </c>
      <c r="M462" s="184">
        <v>3456.8333333333326</v>
      </c>
      <c r="N462" s="184">
        <v>3843.6666666666679</v>
      </c>
      <c r="O462" s="184">
        <v>4047.640973333333</v>
      </c>
      <c r="P462" s="184">
        <v>3711.6666666666692</v>
      </c>
      <c r="Q462" s="184">
        <v>3870.0000000000018</v>
      </c>
      <c r="R462" s="184">
        <v>3780.0000000000018</v>
      </c>
      <c r="S462" s="179"/>
      <c r="T462" s="180"/>
      <c r="U462" s="180"/>
      <c r="V462" s="180"/>
      <c r="W462" s="180"/>
      <c r="X462" s="180"/>
      <c r="Y462" s="180"/>
      <c r="Z462" s="180"/>
      <c r="AA462" s="180"/>
      <c r="AB462" s="180"/>
      <c r="AC462" s="180"/>
      <c r="AD462" s="180"/>
      <c r="AE462" s="180"/>
      <c r="AF462" s="180"/>
      <c r="AG462" s="180"/>
      <c r="AH462" s="180"/>
      <c r="AI462" s="180"/>
      <c r="AJ462" s="180"/>
      <c r="AK462" s="180"/>
      <c r="AL462" s="180"/>
      <c r="AM462" s="180"/>
      <c r="AN462" s="180"/>
      <c r="AO462" s="180"/>
      <c r="AP462" s="180"/>
      <c r="AQ462" s="180"/>
      <c r="AR462" s="180"/>
      <c r="AS462" s="183"/>
    </row>
    <row r="463" spans="1:45">
      <c r="A463" s="46"/>
      <c r="B463" s="2" t="s">
        <v>211</v>
      </c>
      <c r="C463" s="44"/>
      <c r="D463" s="185">
        <v>3795.0000000000018</v>
      </c>
      <c r="E463" s="185">
        <v>3715.0000000000018</v>
      </c>
      <c r="F463" s="185">
        <v>3865.0000000000014</v>
      </c>
      <c r="G463" s="185">
        <v>3750.0000000000018</v>
      </c>
      <c r="H463" s="185">
        <v>3755.0000000000018</v>
      </c>
      <c r="I463" s="185">
        <v>3497.7465575000015</v>
      </c>
      <c r="J463" s="185">
        <v>3782.1000000000017</v>
      </c>
      <c r="K463" s="185">
        <v>3755.0000000000018</v>
      </c>
      <c r="L463" s="185">
        <v>3756.0047540393248</v>
      </c>
      <c r="M463" s="185">
        <v>3461.8</v>
      </c>
      <c r="N463" s="185">
        <v>3830.5000000000018</v>
      </c>
      <c r="O463" s="185">
        <v>4059.1290049999998</v>
      </c>
      <c r="P463" s="185">
        <v>3760.0000000000018</v>
      </c>
      <c r="Q463" s="185">
        <v>3870.0000000000018</v>
      </c>
      <c r="R463" s="185">
        <v>3795.0000000000018</v>
      </c>
      <c r="S463" s="179"/>
      <c r="T463" s="180"/>
      <c r="U463" s="180"/>
      <c r="V463" s="180"/>
      <c r="W463" s="180"/>
      <c r="X463" s="180"/>
      <c r="Y463" s="180"/>
      <c r="Z463" s="180"/>
      <c r="AA463" s="180"/>
      <c r="AB463" s="180"/>
      <c r="AC463" s="180"/>
      <c r="AD463" s="180"/>
      <c r="AE463" s="180"/>
      <c r="AF463" s="180"/>
      <c r="AG463" s="180"/>
      <c r="AH463" s="180"/>
      <c r="AI463" s="180"/>
      <c r="AJ463" s="180"/>
      <c r="AK463" s="180"/>
      <c r="AL463" s="180"/>
      <c r="AM463" s="180"/>
      <c r="AN463" s="180"/>
      <c r="AO463" s="180"/>
      <c r="AP463" s="180"/>
      <c r="AQ463" s="180"/>
      <c r="AR463" s="180"/>
      <c r="AS463" s="183"/>
    </row>
    <row r="464" spans="1:45">
      <c r="A464" s="46"/>
      <c r="B464" s="2" t="s">
        <v>212</v>
      </c>
      <c r="C464" s="44"/>
      <c r="D464" s="185">
        <v>38.297084310253723</v>
      </c>
      <c r="E464" s="185">
        <v>104.62631918722319</v>
      </c>
      <c r="F464" s="185">
        <v>44.12104562073138</v>
      </c>
      <c r="G464" s="185">
        <v>134.37509689918986</v>
      </c>
      <c r="H464" s="185">
        <v>68.920243760450987</v>
      </c>
      <c r="I464" s="185">
        <v>40.64744279630861</v>
      </c>
      <c r="J464" s="185">
        <v>44.398948936508425</v>
      </c>
      <c r="K464" s="185">
        <v>16.573070526207893</v>
      </c>
      <c r="L464" s="185">
        <v>60.272105355462983</v>
      </c>
      <c r="M464" s="185">
        <v>139.50721367250753</v>
      </c>
      <c r="N464" s="185">
        <v>51.581650484127699</v>
      </c>
      <c r="O464" s="185">
        <v>77.106973758633728</v>
      </c>
      <c r="P464" s="185">
        <v>261.25976855740117</v>
      </c>
      <c r="Q464" s="185">
        <v>68.410525505948215</v>
      </c>
      <c r="R464" s="185">
        <v>42.895221179054367</v>
      </c>
      <c r="S464" s="179"/>
      <c r="T464" s="180"/>
      <c r="U464" s="180"/>
      <c r="V464" s="180"/>
      <c r="W464" s="180"/>
      <c r="X464" s="180"/>
      <c r="Y464" s="180"/>
      <c r="Z464" s="180"/>
      <c r="AA464" s="180"/>
      <c r="AB464" s="180"/>
      <c r="AC464" s="180"/>
      <c r="AD464" s="180"/>
      <c r="AE464" s="180"/>
      <c r="AF464" s="180"/>
      <c r="AG464" s="180"/>
      <c r="AH464" s="180"/>
      <c r="AI464" s="180"/>
      <c r="AJ464" s="180"/>
      <c r="AK464" s="180"/>
      <c r="AL464" s="180"/>
      <c r="AM464" s="180"/>
      <c r="AN464" s="180"/>
      <c r="AO464" s="180"/>
      <c r="AP464" s="180"/>
      <c r="AQ464" s="180"/>
      <c r="AR464" s="180"/>
      <c r="AS464" s="183"/>
    </row>
    <row r="465" spans="1:45">
      <c r="A465" s="46"/>
      <c r="B465" s="2" t="s">
        <v>86</v>
      </c>
      <c r="C465" s="44"/>
      <c r="D465" s="24">
        <v>1.0095892173177601E-2</v>
      </c>
      <c r="E465" s="24">
        <v>2.8150579153512954E-2</v>
      </c>
      <c r="F465" s="24">
        <v>1.1420460471285082E-2</v>
      </c>
      <c r="G465" s="24">
        <v>3.604159952593379E-2</v>
      </c>
      <c r="H465" s="24">
        <v>1.8305509630929872E-2</v>
      </c>
      <c r="I465" s="24">
        <v>1.170465684488314E-2</v>
      </c>
      <c r="J465" s="24">
        <v>1.16946026910098E-2</v>
      </c>
      <c r="K465" s="24">
        <v>4.4116425535602188E-3</v>
      </c>
      <c r="L465" s="24">
        <v>1.6034092912579238E-2</v>
      </c>
      <c r="M465" s="24">
        <v>4.0356939493517451E-2</v>
      </c>
      <c r="N465" s="24">
        <v>1.3419907332614955E-2</v>
      </c>
      <c r="O465" s="24">
        <v>1.9049855030777153E-2</v>
      </c>
      <c r="P465" s="24">
        <v>7.0388801587086033E-2</v>
      </c>
      <c r="Q465" s="24">
        <v>1.7677138373630021E-2</v>
      </c>
      <c r="R465" s="24">
        <v>1.1347942110860938E-2</v>
      </c>
      <c r="S465" s="130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213</v>
      </c>
      <c r="C466" s="44"/>
      <c r="D466" s="24">
        <v>-2.67873911929839E-4</v>
      </c>
      <c r="E466" s="24">
        <v>-2.0473356249386621E-2</v>
      </c>
      <c r="F466" s="24">
        <v>1.8180609961399696E-2</v>
      </c>
      <c r="G466" s="24">
        <v>-1.7398608937165161E-2</v>
      </c>
      <c r="H466" s="24">
        <v>-7.7351173844684151E-3</v>
      </c>
      <c r="I466" s="24">
        <v>-8.4755381850280087E-2</v>
      </c>
      <c r="J466" s="24">
        <v>5.7548535085083508E-4</v>
      </c>
      <c r="K466" s="24">
        <v>-9.9313654646268068E-3</v>
      </c>
      <c r="L466" s="24">
        <v>-9.3172362483773252E-3</v>
      </c>
      <c r="M466" s="24">
        <v>-8.8952371388723805E-2</v>
      </c>
      <c r="N466" s="24">
        <v>1.2997464492226163E-2</v>
      </c>
      <c r="O466" s="24">
        <v>6.6754846022420766E-2</v>
      </c>
      <c r="P466" s="24">
        <v>-2.1791105097481389E-2</v>
      </c>
      <c r="Q466" s="24">
        <v>1.9937608425526498E-2</v>
      </c>
      <c r="R466" s="24">
        <v>-3.7818708401833323E-3</v>
      </c>
      <c r="S466" s="130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214</v>
      </c>
      <c r="C467" s="84"/>
      <c r="D467" s="82">
        <v>0.28000000000000003</v>
      </c>
      <c r="E467" s="82">
        <v>1.33</v>
      </c>
      <c r="F467" s="82">
        <v>1.76</v>
      </c>
      <c r="G467" s="82">
        <v>0.08</v>
      </c>
      <c r="H467" s="82">
        <v>0.32</v>
      </c>
      <c r="I467" s="82">
        <v>6.47</v>
      </c>
      <c r="J467" s="82">
        <v>0.35</v>
      </c>
      <c r="K467" s="82">
        <v>0.49</v>
      </c>
      <c r="L467" s="82">
        <v>0.44</v>
      </c>
      <c r="M467" s="82">
        <v>6.81</v>
      </c>
      <c r="N467" s="82">
        <v>1.34</v>
      </c>
      <c r="O467" s="82">
        <v>5.64</v>
      </c>
      <c r="P467" s="82">
        <v>0.67</v>
      </c>
      <c r="Q467" s="82">
        <v>1.9</v>
      </c>
      <c r="R467" s="82">
        <v>0</v>
      </c>
      <c r="S467" s="130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AS468" s="99"/>
    </row>
    <row r="469" spans="1:45">
      <c r="B469" s="50" t="s">
        <v>405</v>
      </c>
      <c r="AS469" s="43" t="s">
        <v>66</v>
      </c>
    </row>
    <row r="470" spans="1:45">
      <c r="A470" s="39" t="s">
        <v>20</v>
      </c>
      <c r="B470" s="29" t="s">
        <v>122</v>
      </c>
      <c r="C470" s="26" t="s">
        <v>123</v>
      </c>
      <c r="D470" s="27" t="s">
        <v>204</v>
      </c>
      <c r="E470" s="28" t="s">
        <v>204</v>
      </c>
      <c r="F470" s="28" t="s">
        <v>204</v>
      </c>
      <c r="G470" s="28" t="s">
        <v>204</v>
      </c>
      <c r="H470" s="28" t="s">
        <v>204</v>
      </c>
      <c r="I470" s="28" t="s">
        <v>204</v>
      </c>
      <c r="J470" s="13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8" t="s">
        <v>230</v>
      </c>
      <c r="E471" s="129" t="s">
        <v>206</v>
      </c>
      <c r="F471" s="129" t="s">
        <v>236</v>
      </c>
      <c r="G471" s="129" t="s">
        <v>233</v>
      </c>
      <c r="H471" s="129" t="s">
        <v>219</v>
      </c>
      <c r="I471" s="129" t="s">
        <v>234</v>
      </c>
      <c r="J471" s="13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109</v>
      </c>
      <c r="E472" s="21" t="s">
        <v>109</v>
      </c>
      <c r="F472" s="21" t="s">
        <v>111</v>
      </c>
      <c r="G472" s="21" t="s">
        <v>111</v>
      </c>
      <c r="H472" s="21" t="s">
        <v>109</v>
      </c>
      <c r="I472" s="21" t="s">
        <v>235</v>
      </c>
      <c r="J472" s="13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3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92">
        <v>12.47947722</v>
      </c>
      <c r="E474" s="192">
        <v>12</v>
      </c>
      <c r="F474" s="193">
        <v>11</v>
      </c>
      <c r="G474" s="191">
        <v>10</v>
      </c>
      <c r="H474" s="193">
        <v>12</v>
      </c>
      <c r="I474" s="223" t="s">
        <v>98</v>
      </c>
      <c r="J474" s="194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6">
        <v>1</v>
      </c>
    </row>
    <row r="475" spans="1:45">
      <c r="A475" s="46"/>
      <c r="B475" s="30">
        <v>1</v>
      </c>
      <c r="C475" s="19">
        <v>2</v>
      </c>
      <c r="D475" s="198">
        <v>12.119349619999999</v>
      </c>
      <c r="E475" s="198">
        <v>12</v>
      </c>
      <c r="F475" s="199">
        <v>11</v>
      </c>
      <c r="G475" s="197">
        <v>20</v>
      </c>
      <c r="H475" s="199">
        <v>12</v>
      </c>
      <c r="I475" s="198">
        <v>10</v>
      </c>
      <c r="J475" s="194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6" t="e">
        <v>#N/A</v>
      </c>
    </row>
    <row r="476" spans="1:45">
      <c r="A476" s="46"/>
      <c r="B476" s="30">
        <v>1</v>
      </c>
      <c r="C476" s="19">
        <v>3</v>
      </c>
      <c r="D476" s="198">
        <v>12.027565490000001</v>
      </c>
      <c r="E476" s="198">
        <v>11</v>
      </c>
      <c r="F476" s="199">
        <v>11</v>
      </c>
      <c r="G476" s="197">
        <v>10</v>
      </c>
      <c r="H476" s="199">
        <v>11</v>
      </c>
      <c r="I476" s="198">
        <v>10</v>
      </c>
      <c r="J476" s="194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6">
        <v>16</v>
      </c>
    </row>
    <row r="477" spans="1:45">
      <c r="A477" s="46"/>
      <c r="B477" s="30">
        <v>1</v>
      </c>
      <c r="C477" s="19">
        <v>4</v>
      </c>
      <c r="D477" s="198">
        <v>12.02916478</v>
      </c>
      <c r="E477" s="198">
        <v>12</v>
      </c>
      <c r="F477" s="199">
        <v>13</v>
      </c>
      <c r="G477" s="197">
        <v>20</v>
      </c>
      <c r="H477" s="199">
        <v>11</v>
      </c>
      <c r="I477" s="198">
        <v>10</v>
      </c>
      <c r="J477" s="194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6">
        <v>11.300640717</v>
      </c>
    </row>
    <row r="478" spans="1:45">
      <c r="A478" s="46"/>
      <c r="B478" s="30">
        <v>1</v>
      </c>
      <c r="C478" s="19">
        <v>5</v>
      </c>
      <c r="D478" s="198">
        <v>12.124834659999999</v>
      </c>
      <c r="E478" s="198">
        <v>11</v>
      </c>
      <c r="F478" s="198">
        <v>11</v>
      </c>
      <c r="G478" s="197">
        <v>20</v>
      </c>
      <c r="H478" s="198">
        <v>12</v>
      </c>
      <c r="I478" s="198">
        <v>10</v>
      </c>
      <c r="J478" s="194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6">
        <v>35</v>
      </c>
    </row>
    <row r="479" spans="1:45">
      <c r="A479" s="46"/>
      <c r="B479" s="30">
        <v>1</v>
      </c>
      <c r="C479" s="19">
        <v>6</v>
      </c>
      <c r="D479" s="198">
        <v>12.23882974</v>
      </c>
      <c r="E479" s="198">
        <v>11</v>
      </c>
      <c r="F479" s="198">
        <v>11</v>
      </c>
      <c r="G479" s="197">
        <v>10</v>
      </c>
      <c r="H479" s="198">
        <v>11</v>
      </c>
      <c r="I479" s="198">
        <v>10</v>
      </c>
      <c r="J479" s="194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200"/>
    </row>
    <row r="480" spans="1:45">
      <c r="A480" s="46"/>
      <c r="B480" s="31" t="s">
        <v>210</v>
      </c>
      <c r="C480" s="23"/>
      <c r="D480" s="201">
        <v>12.169870251666666</v>
      </c>
      <c r="E480" s="201">
        <v>11.5</v>
      </c>
      <c r="F480" s="201">
        <v>11.333333333333334</v>
      </c>
      <c r="G480" s="201">
        <v>15</v>
      </c>
      <c r="H480" s="201">
        <v>11.5</v>
      </c>
      <c r="I480" s="201">
        <v>10</v>
      </c>
      <c r="J480" s="194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200"/>
    </row>
    <row r="481" spans="1:45">
      <c r="A481" s="46"/>
      <c r="B481" s="2" t="s">
        <v>211</v>
      </c>
      <c r="C481" s="44"/>
      <c r="D481" s="202">
        <v>12.122092139999999</v>
      </c>
      <c r="E481" s="202">
        <v>11.5</v>
      </c>
      <c r="F481" s="202">
        <v>11</v>
      </c>
      <c r="G481" s="202">
        <v>15</v>
      </c>
      <c r="H481" s="202">
        <v>11.5</v>
      </c>
      <c r="I481" s="202">
        <v>10</v>
      </c>
      <c r="J481" s="194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200"/>
    </row>
    <row r="482" spans="1:45">
      <c r="A482" s="46"/>
      <c r="B482" s="2" t="s">
        <v>212</v>
      </c>
      <c r="C482" s="44"/>
      <c r="D482" s="36">
        <v>0.17043538339351025</v>
      </c>
      <c r="E482" s="36">
        <v>0.54772255750516607</v>
      </c>
      <c r="F482" s="36">
        <v>0.81649658092772603</v>
      </c>
      <c r="G482" s="36">
        <v>5.4772255750516612</v>
      </c>
      <c r="H482" s="36">
        <v>0.54772255750516607</v>
      </c>
      <c r="I482" s="36">
        <v>0</v>
      </c>
      <c r="J482" s="13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>
        <v>1.4004700121611329E-2</v>
      </c>
      <c r="E483" s="24">
        <v>4.7628048478710092E-2</v>
      </c>
      <c r="F483" s="24">
        <v>7.2043815964211111E-2</v>
      </c>
      <c r="G483" s="24">
        <v>0.36514837167011077</v>
      </c>
      <c r="H483" s="24">
        <v>4.7628048478710092E-2</v>
      </c>
      <c r="I483" s="24">
        <v>0</v>
      </c>
      <c r="J483" s="13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213</v>
      </c>
      <c r="C484" s="44"/>
      <c r="D484" s="24">
        <v>7.6918606336988438E-2</v>
      </c>
      <c r="E484" s="24">
        <v>1.7641414145668444E-2</v>
      </c>
      <c r="F484" s="24">
        <v>2.8929878537022891E-3</v>
      </c>
      <c r="G484" s="24">
        <v>0.3273583662769588</v>
      </c>
      <c r="H484" s="24">
        <v>1.7641414145668444E-2</v>
      </c>
      <c r="I484" s="24">
        <v>-0.1150944224820275</v>
      </c>
      <c r="J484" s="13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214</v>
      </c>
      <c r="C485" s="84"/>
      <c r="D485" s="82">
        <v>1.08</v>
      </c>
      <c r="E485" s="82">
        <v>0</v>
      </c>
      <c r="F485" s="82">
        <v>0.27</v>
      </c>
      <c r="G485" s="82">
        <v>5.64</v>
      </c>
      <c r="H485" s="82">
        <v>0</v>
      </c>
      <c r="I485" s="82">
        <v>2.42</v>
      </c>
      <c r="J485" s="13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AS486" s="99"/>
    </row>
    <row r="487" spans="1:45">
      <c r="B487" s="50" t="s">
        <v>406</v>
      </c>
      <c r="AS487" s="43" t="s">
        <v>66</v>
      </c>
    </row>
    <row r="488" spans="1:45">
      <c r="A488" s="39" t="s">
        <v>23</v>
      </c>
      <c r="B488" s="29" t="s">
        <v>122</v>
      </c>
      <c r="C488" s="26" t="s">
        <v>123</v>
      </c>
      <c r="D488" s="27" t="s">
        <v>204</v>
      </c>
      <c r="E488" s="28" t="s">
        <v>204</v>
      </c>
      <c r="F488" s="28" t="s">
        <v>204</v>
      </c>
      <c r="G488" s="28" t="s">
        <v>204</v>
      </c>
      <c r="H488" s="28" t="s">
        <v>204</v>
      </c>
      <c r="I488" s="28" t="s">
        <v>204</v>
      </c>
      <c r="J488" s="28" t="s">
        <v>204</v>
      </c>
      <c r="K488" s="28" t="s">
        <v>204</v>
      </c>
      <c r="L488" s="28" t="s">
        <v>204</v>
      </c>
      <c r="M488" s="28" t="s">
        <v>204</v>
      </c>
      <c r="N488" s="28" t="s">
        <v>204</v>
      </c>
      <c r="O488" s="28" t="s">
        <v>204</v>
      </c>
      <c r="P488" s="28" t="s">
        <v>204</v>
      </c>
      <c r="Q488" s="28" t="s">
        <v>204</v>
      </c>
      <c r="R488" s="130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8" t="s">
        <v>217</v>
      </c>
      <c r="E489" s="129" t="s">
        <v>237</v>
      </c>
      <c r="F489" s="129" t="s">
        <v>238</v>
      </c>
      <c r="G489" s="129" t="s">
        <v>239</v>
      </c>
      <c r="H489" s="129" t="s">
        <v>240</v>
      </c>
      <c r="I489" s="129" t="s">
        <v>230</v>
      </c>
      <c r="J489" s="129" t="s">
        <v>206</v>
      </c>
      <c r="K489" s="129" t="s">
        <v>231</v>
      </c>
      <c r="L489" s="129" t="s">
        <v>208</v>
      </c>
      <c r="M489" s="129" t="s">
        <v>236</v>
      </c>
      <c r="N489" s="129" t="s">
        <v>227</v>
      </c>
      <c r="O489" s="129" t="s">
        <v>229</v>
      </c>
      <c r="P489" s="129" t="s">
        <v>219</v>
      </c>
      <c r="Q489" s="129" t="s">
        <v>234</v>
      </c>
      <c r="R489" s="130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101</v>
      </c>
      <c r="E490" s="21" t="s">
        <v>101</v>
      </c>
      <c r="F490" s="21" t="s">
        <v>101</v>
      </c>
      <c r="G490" s="21" t="s">
        <v>101</v>
      </c>
      <c r="H490" s="21" t="s">
        <v>101</v>
      </c>
      <c r="I490" s="21" t="s">
        <v>109</v>
      </c>
      <c r="J490" s="21" t="s">
        <v>109</v>
      </c>
      <c r="K490" s="21" t="s">
        <v>101</v>
      </c>
      <c r="L490" s="21" t="s">
        <v>101</v>
      </c>
      <c r="M490" s="21" t="s">
        <v>111</v>
      </c>
      <c r="N490" s="21" t="s">
        <v>105</v>
      </c>
      <c r="O490" s="21" t="s">
        <v>101</v>
      </c>
      <c r="P490" s="21" t="s">
        <v>109</v>
      </c>
      <c r="Q490" s="21" t="s">
        <v>235</v>
      </c>
      <c r="R490" s="130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0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32">
        <v>0.67</v>
      </c>
      <c r="E492" s="32">
        <v>0.62</v>
      </c>
      <c r="F492" s="33">
        <v>0.63</v>
      </c>
      <c r="G492" s="32">
        <v>0.66</v>
      </c>
      <c r="H492" s="33">
        <v>0.63</v>
      </c>
      <c r="I492" s="32">
        <v>0.67361449799999995</v>
      </c>
      <c r="J492" s="132">
        <v>0.8</v>
      </c>
      <c r="K492" s="32">
        <v>0.5</v>
      </c>
      <c r="L492" s="32">
        <v>0.63</v>
      </c>
      <c r="M492" s="123">
        <v>1</v>
      </c>
      <c r="N492" s="123" t="s">
        <v>116</v>
      </c>
      <c r="O492" s="123">
        <v>0.37</v>
      </c>
      <c r="P492" s="131">
        <v>0.8</v>
      </c>
      <c r="Q492" s="123">
        <v>0.91</v>
      </c>
      <c r="R492" s="130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0.66</v>
      </c>
      <c r="E493" s="21">
        <v>0.63</v>
      </c>
      <c r="F493" s="34">
        <v>0.62</v>
      </c>
      <c r="G493" s="21">
        <v>0.69</v>
      </c>
      <c r="H493" s="34">
        <v>0.62</v>
      </c>
      <c r="I493" s="21">
        <v>0.61211089799999996</v>
      </c>
      <c r="J493" s="34">
        <v>0.6</v>
      </c>
      <c r="K493" s="21">
        <v>0.7</v>
      </c>
      <c r="L493" s="21">
        <v>0.59</v>
      </c>
      <c r="M493" s="124">
        <v>0.5</v>
      </c>
      <c r="N493" s="124" t="s">
        <v>116</v>
      </c>
      <c r="O493" s="124">
        <v>0.37</v>
      </c>
      <c r="P493" s="122">
        <v>0.8</v>
      </c>
      <c r="Q493" s="124">
        <v>0.74</v>
      </c>
      <c r="R493" s="130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1</v>
      </c>
    </row>
    <row r="494" spans="1:45">
      <c r="A494" s="46"/>
      <c r="B494" s="30">
        <v>1</v>
      </c>
      <c r="C494" s="19">
        <v>3</v>
      </c>
      <c r="D494" s="21">
        <v>0.63</v>
      </c>
      <c r="E494" s="21">
        <v>0.67</v>
      </c>
      <c r="F494" s="34">
        <v>0.64</v>
      </c>
      <c r="G494" s="21">
        <v>0.69</v>
      </c>
      <c r="H494" s="34">
        <v>0.61</v>
      </c>
      <c r="I494" s="21">
        <v>0.61236412799999995</v>
      </c>
      <c r="J494" s="34">
        <v>0.6</v>
      </c>
      <c r="K494" s="34">
        <v>0.7</v>
      </c>
      <c r="L494" s="22">
        <v>0.56999999999999995</v>
      </c>
      <c r="M494" s="127">
        <v>1</v>
      </c>
      <c r="N494" s="127" t="s">
        <v>116</v>
      </c>
      <c r="O494" s="127">
        <v>0.35</v>
      </c>
      <c r="P494" s="22">
        <v>0.6</v>
      </c>
      <c r="Q494" s="127">
        <v>0.76</v>
      </c>
      <c r="R494" s="130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0.69</v>
      </c>
      <c r="E495" s="21">
        <v>0.64</v>
      </c>
      <c r="F495" s="34">
        <v>0.6</v>
      </c>
      <c r="G495" s="21">
        <v>0.68</v>
      </c>
      <c r="H495" s="34">
        <v>0.64</v>
      </c>
      <c r="I495" s="21">
        <v>0.55986660499999996</v>
      </c>
      <c r="J495" s="34">
        <v>0.6</v>
      </c>
      <c r="K495" s="34">
        <v>0.7</v>
      </c>
      <c r="L495" s="22">
        <v>0.57999999999999996</v>
      </c>
      <c r="M495" s="127">
        <v>1</v>
      </c>
      <c r="N495" s="127" t="s">
        <v>116</v>
      </c>
      <c r="O495" s="125">
        <v>0.3</v>
      </c>
      <c r="P495" s="22">
        <v>0.6</v>
      </c>
      <c r="Q495" s="127">
        <v>0.8</v>
      </c>
      <c r="R495" s="130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0.62929309605000006</v>
      </c>
    </row>
    <row r="496" spans="1:45">
      <c r="A496" s="46"/>
      <c r="B496" s="30">
        <v>1</v>
      </c>
      <c r="C496" s="19">
        <v>5</v>
      </c>
      <c r="D496" s="21">
        <v>0.66</v>
      </c>
      <c r="E496" s="21">
        <v>0.62</v>
      </c>
      <c r="F496" s="21">
        <v>0.67</v>
      </c>
      <c r="G496" s="21">
        <v>0.71</v>
      </c>
      <c r="H496" s="21">
        <v>0.64</v>
      </c>
      <c r="I496" s="21">
        <v>0.61340650500000005</v>
      </c>
      <c r="J496" s="21">
        <v>0.6</v>
      </c>
      <c r="K496" s="21">
        <v>0.6</v>
      </c>
      <c r="L496" s="21">
        <v>0.56999999999999995</v>
      </c>
      <c r="M496" s="124">
        <v>1</v>
      </c>
      <c r="N496" s="124" t="s">
        <v>116</v>
      </c>
      <c r="O496" s="124">
        <v>0.38</v>
      </c>
      <c r="P496" s="21">
        <v>0.6</v>
      </c>
      <c r="Q496" s="124">
        <v>0.73</v>
      </c>
      <c r="R496" s="130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36</v>
      </c>
    </row>
    <row r="497" spans="1:45">
      <c r="A497" s="46"/>
      <c r="B497" s="30">
        <v>1</v>
      </c>
      <c r="C497" s="19">
        <v>6</v>
      </c>
      <c r="D497" s="21">
        <v>0.64</v>
      </c>
      <c r="E497" s="21">
        <v>0.64</v>
      </c>
      <c r="F497" s="21">
        <v>0.67</v>
      </c>
      <c r="G497" s="21">
        <v>0.66</v>
      </c>
      <c r="H497" s="21">
        <v>0.64</v>
      </c>
      <c r="I497" s="21">
        <v>0.636223129</v>
      </c>
      <c r="J497" s="21">
        <v>0.6</v>
      </c>
      <c r="K497" s="21">
        <v>0.7</v>
      </c>
      <c r="L497" s="21">
        <v>0.54</v>
      </c>
      <c r="M497" s="124">
        <v>0.5</v>
      </c>
      <c r="N497" s="124" t="s">
        <v>116</v>
      </c>
      <c r="O497" s="124">
        <v>0.38</v>
      </c>
      <c r="P497" s="21">
        <v>0.6</v>
      </c>
      <c r="Q497" s="124">
        <v>0.53</v>
      </c>
      <c r="R497" s="130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210</v>
      </c>
      <c r="C498" s="23"/>
      <c r="D498" s="35">
        <v>0.65833333333333333</v>
      </c>
      <c r="E498" s="35">
        <v>0.63666666666666671</v>
      </c>
      <c r="F498" s="35">
        <v>0.63833333333333331</v>
      </c>
      <c r="G498" s="35">
        <v>0.68166666666666664</v>
      </c>
      <c r="H498" s="35">
        <v>0.63</v>
      </c>
      <c r="I498" s="35">
        <v>0.61793096049999996</v>
      </c>
      <c r="J498" s="35">
        <v>0.63333333333333341</v>
      </c>
      <c r="K498" s="35">
        <v>0.64999999999999991</v>
      </c>
      <c r="L498" s="35">
        <v>0.57999999999999996</v>
      </c>
      <c r="M498" s="35">
        <v>0.83333333333333337</v>
      </c>
      <c r="N498" s="35" t="s">
        <v>500</v>
      </c>
      <c r="O498" s="35">
        <v>0.35833333333333334</v>
      </c>
      <c r="P498" s="35">
        <v>0.66666666666666663</v>
      </c>
      <c r="Q498" s="35">
        <v>0.745</v>
      </c>
      <c r="R498" s="130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211</v>
      </c>
      <c r="C499" s="44"/>
      <c r="D499" s="22">
        <v>0.66</v>
      </c>
      <c r="E499" s="22">
        <v>0.63500000000000001</v>
      </c>
      <c r="F499" s="22">
        <v>0.63500000000000001</v>
      </c>
      <c r="G499" s="22">
        <v>0.68500000000000005</v>
      </c>
      <c r="H499" s="22">
        <v>0.63500000000000001</v>
      </c>
      <c r="I499" s="22">
        <v>0.6128853165</v>
      </c>
      <c r="J499" s="22">
        <v>0.6</v>
      </c>
      <c r="K499" s="22">
        <v>0.7</v>
      </c>
      <c r="L499" s="22">
        <v>0.57499999999999996</v>
      </c>
      <c r="M499" s="22">
        <v>1</v>
      </c>
      <c r="N499" s="22" t="s">
        <v>500</v>
      </c>
      <c r="O499" s="22">
        <v>0.37</v>
      </c>
      <c r="P499" s="22">
        <v>0.6</v>
      </c>
      <c r="Q499" s="22">
        <v>0.75</v>
      </c>
      <c r="R499" s="130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212</v>
      </c>
      <c r="C500" s="44"/>
      <c r="D500" s="36">
        <v>2.1369760566432795E-2</v>
      </c>
      <c r="E500" s="36">
        <v>1.861898672502527E-2</v>
      </c>
      <c r="F500" s="36">
        <v>2.7868739954771331E-2</v>
      </c>
      <c r="G500" s="36">
        <v>1.9407902170679482E-2</v>
      </c>
      <c r="H500" s="36">
        <v>1.2649110640673528E-2</v>
      </c>
      <c r="I500" s="36">
        <v>3.712697834657467E-2</v>
      </c>
      <c r="J500" s="36">
        <v>8.1649658092771915E-2</v>
      </c>
      <c r="K500" s="36">
        <v>8.3666002653408261E-2</v>
      </c>
      <c r="L500" s="36">
        <v>2.9664793948382652E-2</v>
      </c>
      <c r="M500" s="36">
        <v>0.25819888974716104</v>
      </c>
      <c r="N500" s="36" t="s">
        <v>500</v>
      </c>
      <c r="O500" s="36">
        <v>3.060501048303475E-2</v>
      </c>
      <c r="P500" s="36">
        <v>0.10327955589886435</v>
      </c>
      <c r="Q500" s="36">
        <v>0.12405643876881206</v>
      </c>
      <c r="R500" s="203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204"/>
      <c r="AL500" s="204"/>
      <c r="AM500" s="204"/>
      <c r="AN500" s="204"/>
      <c r="AO500" s="204"/>
      <c r="AP500" s="204"/>
      <c r="AQ500" s="204"/>
      <c r="AR500" s="204"/>
      <c r="AS500" s="100"/>
    </row>
    <row r="501" spans="1:45">
      <c r="A501" s="46"/>
      <c r="B501" s="2" t="s">
        <v>86</v>
      </c>
      <c r="C501" s="44"/>
      <c r="D501" s="24">
        <v>3.2460395797113108E-2</v>
      </c>
      <c r="E501" s="24">
        <v>2.9244481767055394E-2</v>
      </c>
      <c r="F501" s="24">
        <v>4.3658600451338903E-2</v>
      </c>
      <c r="G501" s="24">
        <v>2.8471250128136161E-2</v>
      </c>
      <c r="H501" s="24">
        <v>2.0077953397894487E-2</v>
      </c>
      <c r="I501" s="24">
        <v>6.0082728848111618E-2</v>
      </c>
      <c r="J501" s="24">
        <v>0.12892051277806091</v>
      </c>
      <c r="K501" s="24">
        <v>0.12871692715908964</v>
      </c>
      <c r="L501" s="24">
        <v>5.1146196462728714E-2</v>
      </c>
      <c r="M501" s="24">
        <v>0.30983866769659324</v>
      </c>
      <c r="N501" s="24" t="s">
        <v>500</v>
      </c>
      <c r="O501" s="24">
        <v>8.540933158056209E-2</v>
      </c>
      <c r="P501" s="24">
        <v>0.15491933384829654</v>
      </c>
      <c r="Q501" s="24">
        <v>0.16651870975679472</v>
      </c>
      <c r="R501" s="130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213</v>
      </c>
      <c r="C502" s="44"/>
      <c r="D502" s="24">
        <v>4.61473953323428E-2</v>
      </c>
      <c r="E502" s="24">
        <v>1.1717227891025139E-2</v>
      </c>
      <c r="F502" s="24">
        <v>1.4365702309588002E-2</v>
      </c>
      <c r="G502" s="24">
        <v>8.3226037192223101E-2</v>
      </c>
      <c r="H502" s="24">
        <v>1.123330216773466E-3</v>
      </c>
      <c r="I502" s="24">
        <v>-1.8055395206651559E-2</v>
      </c>
      <c r="J502" s="24">
        <v>6.4202790538994137E-3</v>
      </c>
      <c r="K502" s="24">
        <v>3.2905023239528042E-2</v>
      </c>
      <c r="L502" s="24">
        <v>-7.8330902340113306E-2</v>
      </c>
      <c r="M502" s="24">
        <v>0.3242372092814465</v>
      </c>
      <c r="N502" s="24" t="s">
        <v>500</v>
      </c>
      <c r="O502" s="24">
        <v>-0.43057800000897806</v>
      </c>
      <c r="P502" s="24">
        <v>5.9389767425157114E-2</v>
      </c>
      <c r="Q502" s="24">
        <v>0.18386806509761322</v>
      </c>
      <c r="R502" s="130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214</v>
      </c>
      <c r="C503" s="84"/>
      <c r="D503" s="82">
        <v>0.4</v>
      </c>
      <c r="E503" s="82">
        <v>0</v>
      </c>
      <c r="F503" s="82">
        <v>0.03</v>
      </c>
      <c r="G503" s="82">
        <v>0.83</v>
      </c>
      <c r="H503" s="82">
        <v>0.12</v>
      </c>
      <c r="I503" s="82">
        <v>0.34</v>
      </c>
      <c r="J503" s="82">
        <v>0.67</v>
      </c>
      <c r="K503" s="82">
        <v>0.25</v>
      </c>
      <c r="L503" s="82">
        <v>1.04</v>
      </c>
      <c r="M503" s="82">
        <v>3.62</v>
      </c>
      <c r="N503" s="82" t="s">
        <v>216</v>
      </c>
      <c r="O503" s="82">
        <v>4.9000000000000004</v>
      </c>
      <c r="P503" s="82">
        <v>0.67</v>
      </c>
      <c r="Q503" s="82">
        <v>1.99</v>
      </c>
      <c r="R503" s="130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407</v>
      </c>
      <c r="AS505" s="43" t="s">
        <v>66</v>
      </c>
    </row>
    <row r="506" spans="1:45">
      <c r="A506" s="39" t="s">
        <v>54</v>
      </c>
      <c r="B506" s="29" t="s">
        <v>122</v>
      </c>
      <c r="C506" s="26" t="s">
        <v>123</v>
      </c>
      <c r="D506" s="27" t="s">
        <v>204</v>
      </c>
      <c r="E506" s="28" t="s">
        <v>204</v>
      </c>
      <c r="F506" s="28" t="s">
        <v>204</v>
      </c>
      <c r="G506" s="28" t="s">
        <v>204</v>
      </c>
      <c r="H506" s="28" t="s">
        <v>204</v>
      </c>
      <c r="I506" s="28" t="s">
        <v>204</v>
      </c>
      <c r="J506" s="28" t="s">
        <v>204</v>
      </c>
      <c r="K506" s="28" t="s">
        <v>204</v>
      </c>
      <c r="L506" s="28" t="s">
        <v>204</v>
      </c>
      <c r="M506" s="28" t="s">
        <v>204</v>
      </c>
      <c r="N506" s="28" t="s">
        <v>204</v>
      </c>
      <c r="O506" s="13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8" t="s">
        <v>230</v>
      </c>
      <c r="E507" s="129" t="s">
        <v>206</v>
      </c>
      <c r="F507" s="129" t="s">
        <v>231</v>
      </c>
      <c r="G507" s="129" t="s">
        <v>232</v>
      </c>
      <c r="H507" s="129" t="s">
        <v>208</v>
      </c>
      <c r="I507" s="129" t="s">
        <v>236</v>
      </c>
      <c r="J507" s="129" t="s">
        <v>227</v>
      </c>
      <c r="K507" s="129" t="s">
        <v>229</v>
      </c>
      <c r="L507" s="129" t="s">
        <v>233</v>
      </c>
      <c r="M507" s="129" t="s">
        <v>219</v>
      </c>
      <c r="N507" s="129" t="s">
        <v>234</v>
      </c>
      <c r="O507" s="13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111</v>
      </c>
      <c r="E508" s="21" t="s">
        <v>111</v>
      </c>
      <c r="F508" s="21" t="s">
        <v>103</v>
      </c>
      <c r="G508" s="21" t="s">
        <v>103</v>
      </c>
      <c r="H508" s="21" t="s">
        <v>103</v>
      </c>
      <c r="I508" s="21" t="s">
        <v>111</v>
      </c>
      <c r="J508" s="21" t="s">
        <v>103</v>
      </c>
      <c r="K508" s="21" t="s">
        <v>103</v>
      </c>
      <c r="L508" s="21" t="s">
        <v>111</v>
      </c>
      <c r="M508" s="21" t="s">
        <v>111</v>
      </c>
      <c r="N508" s="21" t="s">
        <v>235</v>
      </c>
      <c r="O508" s="13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1.0522184870000006</v>
      </c>
      <c r="E510" s="32">
        <v>1.1200000000000008</v>
      </c>
      <c r="F510" s="33">
        <v>1.1200000000000008</v>
      </c>
      <c r="G510" s="32">
        <v>1.0284200000000006</v>
      </c>
      <c r="H510" s="126">
        <v>0.96499999999999997</v>
      </c>
      <c r="I510" s="32">
        <v>1.1050000000000006</v>
      </c>
      <c r="J510" s="126">
        <v>0.95645999999999998</v>
      </c>
      <c r="K510" s="32">
        <v>1.0100000000000007</v>
      </c>
      <c r="L510" s="32">
        <v>1.1000000000000008</v>
      </c>
      <c r="M510" s="32">
        <v>1.0800000000000007</v>
      </c>
      <c r="N510" s="32">
        <v>1.0900000000000007</v>
      </c>
      <c r="O510" s="13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1.0625546220000006</v>
      </c>
      <c r="E511" s="21">
        <v>1.0900000000000007</v>
      </c>
      <c r="F511" s="34">
        <v>1.1100000000000008</v>
      </c>
      <c r="G511" s="21">
        <v>1.0496700000000008</v>
      </c>
      <c r="H511" s="127">
        <v>0.97099999999999997</v>
      </c>
      <c r="I511" s="21">
        <v>1.1150000000000007</v>
      </c>
      <c r="J511" s="127">
        <v>0.97033000000000003</v>
      </c>
      <c r="K511" s="21">
        <v>1.0600000000000007</v>
      </c>
      <c r="L511" s="21">
        <v>1.0900000000000007</v>
      </c>
      <c r="M511" s="21">
        <v>1.0700000000000007</v>
      </c>
      <c r="N511" s="21">
        <v>1.0900000000000007</v>
      </c>
      <c r="O511" s="13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2</v>
      </c>
    </row>
    <row r="512" spans="1:45">
      <c r="A512" s="46"/>
      <c r="B512" s="30">
        <v>1</v>
      </c>
      <c r="C512" s="19">
        <v>3</v>
      </c>
      <c r="D512" s="21">
        <v>1.0739243700000007</v>
      </c>
      <c r="E512" s="21">
        <v>1.0800000000000007</v>
      </c>
      <c r="F512" s="34">
        <v>1.1200000000000008</v>
      </c>
      <c r="G512" s="21">
        <v>1.0476800000000006</v>
      </c>
      <c r="H512" s="127">
        <v>0.95299999999999996</v>
      </c>
      <c r="I512" s="21">
        <v>1.0950000000000006</v>
      </c>
      <c r="J512" s="127">
        <v>0.99023000000000005</v>
      </c>
      <c r="K512" s="34">
        <v>1.0200000000000007</v>
      </c>
      <c r="L512" s="22">
        <v>1.1600000000000006</v>
      </c>
      <c r="M512" s="22">
        <v>1.1100000000000008</v>
      </c>
      <c r="N512" s="22">
        <v>1.0700000000000007</v>
      </c>
      <c r="O512" s="13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1.0563529410000008</v>
      </c>
      <c r="E513" s="21">
        <v>1.1000000000000008</v>
      </c>
      <c r="F513" s="34">
        <v>1.1200000000000008</v>
      </c>
      <c r="G513" s="21">
        <v>1.0499800000000006</v>
      </c>
      <c r="H513" s="127">
        <v>0.96499999999999997</v>
      </c>
      <c r="I513" s="21">
        <v>1.1100000000000008</v>
      </c>
      <c r="J513" s="127">
        <v>0.95103000000000004</v>
      </c>
      <c r="K513" s="125">
        <v>0.81000000000000072</v>
      </c>
      <c r="L513" s="22">
        <v>1.1200000000000008</v>
      </c>
      <c r="M513" s="22">
        <v>1.0800000000000007</v>
      </c>
      <c r="N513" s="22">
        <v>1.0700000000000007</v>
      </c>
      <c r="O513" s="13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1.083057637722223</v>
      </c>
    </row>
    <row r="514" spans="1:45">
      <c r="A514" s="46"/>
      <c r="B514" s="30">
        <v>1</v>
      </c>
      <c r="C514" s="19">
        <v>5</v>
      </c>
      <c r="D514" s="21">
        <v>1.0625546220000006</v>
      </c>
      <c r="E514" s="21">
        <v>1.0800000000000007</v>
      </c>
      <c r="F514" s="21">
        <v>1.1200000000000008</v>
      </c>
      <c r="G514" s="21">
        <v>1.0490200000000007</v>
      </c>
      <c r="H514" s="124">
        <v>0.94099999999999995</v>
      </c>
      <c r="I514" s="21">
        <v>1.1200000000000006</v>
      </c>
      <c r="J514" s="124">
        <v>0.97274000000000005</v>
      </c>
      <c r="K514" s="21">
        <v>1.0500000000000007</v>
      </c>
      <c r="L514" s="21">
        <v>1.1300000000000006</v>
      </c>
      <c r="M514" s="21">
        <v>1.1100000000000008</v>
      </c>
      <c r="N514" s="21">
        <v>1.0700000000000007</v>
      </c>
      <c r="O514" s="13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>
        <v>37</v>
      </c>
    </row>
    <row r="515" spans="1:45">
      <c r="A515" s="46"/>
      <c r="B515" s="30">
        <v>1</v>
      </c>
      <c r="C515" s="19">
        <v>6</v>
      </c>
      <c r="D515" s="21">
        <v>1.0604873950000007</v>
      </c>
      <c r="E515" s="21">
        <v>1.0800000000000007</v>
      </c>
      <c r="F515" s="21">
        <v>1.1200000000000008</v>
      </c>
      <c r="G515" s="21">
        <v>1.0292500000000007</v>
      </c>
      <c r="H515" s="124">
        <v>0.94699999999999995</v>
      </c>
      <c r="I515" s="21">
        <v>1.1100000000000008</v>
      </c>
      <c r="J515" s="124">
        <v>0.96489999999999998</v>
      </c>
      <c r="K515" s="21">
        <v>1.0500000000000007</v>
      </c>
      <c r="L515" s="21">
        <v>1.1200000000000008</v>
      </c>
      <c r="M515" s="21">
        <v>1.0800000000000007</v>
      </c>
      <c r="N515" s="21">
        <v>1.0800000000000007</v>
      </c>
      <c r="O515" s="13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99"/>
    </row>
    <row r="516" spans="1:45">
      <c r="A516" s="46"/>
      <c r="B516" s="31" t="s">
        <v>210</v>
      </c>
      <c r="C516" s="23"/>
      <c r="D516" s="35">
        <v>1.0613487395000007</v>
      </c>
      <c r="E516" s="35">
        <v>1.0916666666666675</v>
      </c>
      <c r="F516" s="35">
        <v>1.1183333333333343</v>
      </c>
      <c r="G516" s="35">
        <v>1.0423366666666674</v>
      </c>
      <c r="H516" s="35">
        <v>0.95699999999999996</v>
      </c>
      <c r="I516" s="35">
        <v>1.1091666666666675</v>
      </c>
      <c r="J516" s="35">
        <v>0.967615</v>
      </c>
      <c r="K516" s="35">
        <v>1.0000000000000007</v>
      </c>
      <c r="L516" s="35">
        <v>1.1200000000000008</v>
      </c>
      <c r="M516" s="35">
        <v>1.088333333333334</v>
      </c>
      <c r="N516" s="35">
        <v>1.0783333333333343</v>
      </c>
      <c r="O516" s="13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99"/>
    </row>
    <row r="517" spans="1:45">
      <c r="A517" s="46"/>
      <c r="B517" s="2" t="s">
        <v>211</v>
      </c>
      <c r="C517" s="44"/>
      <c r="D517" s="22">
        <v>1.0615210085000006</v>
      </c>
      <c r="E517" s="22">
        <v>1.0850000000000009</v>
      </c>
      <c r="F517" s="22">
        <v>1.1200000000000008</v>
      </c>
      <c r="G517" s="22">
        <v>1.0483500000000006</v>
      </c>
      <c r="H517" s="22">
        <v>0.95899999999999996</v>
      </c>
      <c r="I517" s="22">
        <v>1.1100000000000008</v>
      </c>
      <c r="J517" s="22">
        <v>0.967615</v>
      </c>
      <c r="K517" s="22">
        <v>1.0350000000000006</v>
      </c>
      <c r="L517" s="22">
        <v>1.1200000000000008</v>
      </c>
      <c r="M517" s="22">
        <v>1.0800000000000007</v>
      </c>
      <c r="N517" s="22">
        <v>1.0750000000000006</v>
      </c>
      <c r="O517" s="13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99"/>
    </row>
    <row r="518" spans="1:45">
      <c r="A518" s="46"/>
      <c r="B518" s="2" t="s">
        <v>212</v>
      </c>
      <c r="C518" s="44"/>
      <c r="D518" s="36">
        <v>7.3500505494068866E-3</v>
      </c>
      <c r="E518" s="36">
        <v>1.6020819787597236E-2</v>
      </c>
      <c r="F518" s="36">
        <v>4.0824829046386332E-3</v>
      </c>
      <c r="G518" s="36">
        <v>1.049143396617771E-2</v>
      </c>
      <c r="H518" s="36">
        <v>1.1798304963002111E-2</v>
      </c>
      <c r="I518" s="36">
        <v>8.6120071218425253E-3</v>
      </c>
      <c r="J518" s="36">
        <v>1.3798134294171819E-2</v>
      </c>
      <c r="K518" s="36">
        <v>9.5078914592037697E-2</v>
      </c>
      <c r="L518" s="36">
        <v>2.4494897427831713E-2</v>
      </c>
      <c r="M518" s="36">
        <v>1.7224014243685099E-2</v>
      </c>
      <c r="N518" s="36">
        <v>9.8319208025017587E-3</v>
      </c>
      <c r="O518" s="203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204"/>
      <c r="AL518" s="204"/>
      <c r="AM518" s="204"/>
      <c r="AN518" s="204"/>
      <c r="AO518" s="204"/>
      <c r="AP518" s="204"/>
      <c r="AQ518" s="204"/>
      <c r="AR518" s="204"/>
      <c r="AS518" s="100"/>
    </row>
    <row r="519" spans="1:45">
      <c r="A519" s="46"/>
      <c r="B519" s="2" t="s">
        <v>86</v>
      </c>
      <c r="C519" s="44"/>
      <c r="D519" s="24">
        <v>6.9251983592777252E-3</v>
      </c>
      <c r="E519" s="24">
        <v>1.4675560110776083E-2</v>
      </c>
      <c r="F519" s="24">
        <v>3.6505063230747809E-3</v>
      </c>
      <c r="G519" s="24">
        <v>1.0065302604895127E-2</v>
      </c>
      <c r="H519" s="24">
        <v>1.23284273385602E-2</v>
      </c>
      <c r="I519" s="24">
        <v>7.7643940993320981E-3</v>
      </c>
      <c r="J519" s="24">
        <v>1.4259942533106472E-2</v>
      </c>
      <c r="K519" s="24">
        <v>9.5078914592037628E-2</v>
      </c>
      <c r="L519" s="24">
        <v>2.1870444131992586E-2</v>
      </c>
      <c r="M519" s="24">
        <v>1.5826046778271138E-2</v>
      </c>
      <c r="N519" s="24">
        <v>9.1177008987651468E-3</v>
      </c>
      <c r="O519" s="13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213</v>
      </c>
      <c r="C520" s="44"/>
      <c r="D520" s="24">
        <v>-2.00440839583369E-2</v>
      </c>
      <c r="E520" s="24">
        <v>7.9488188297625051E-3</v>
      </c>
      <c r="F520" s="24">
        <v>3.2570469366062227E-2</v>
      </c>
      <c r="G520" s="24">
        <v>-3.7598156956074713E-2</v>
      </c>
      <c r="H520" s="24">
        <v>-0.11639051637855091</v>
      </c>
      <c r="I520" s="24">
        <v>2.4106776994209156E-2</v>
      </c>
      <c r="J520" s="24">
        <v>-0.10658956061194513</v>
      </c>
      <c r="K520" s="24">
        <v>-7.6688104888767206E-2</v>
      </c>
      <c r="L520" s="24">
        <v>3.4109322524580765E-2</v>
      </c>
      <c r="M520" s="24">
        <v>4.8711125127249844E-3</v>
      </c>
      <c r="N520" s="24">
        <v>-4.3620064383871338E-3</v>
      </c>
      <c r="O520" s="13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214</v>
      </c>
      <c r="C521" s="84"/>
      <c r="D521" s="82">
        <v>0.32</v>
      </c>
      <c r="E521" s="82">
        <v>0.25</v>
      </c>
      <c r="F521" s="82">
        <v>0.75</v>
      </c>
      <c r="G521" s="82">
        <v>0.67</v>
      </c>
      <c r="H521" s="82">
        <v>2.2799999999999998</v>
      </c>
      <c r="I521" s="82">
        <v>0.57999999999999996</v>
      </c>
      <c r="J521" s="82">
        <v>2.0699999999999998</v>
      </c>
      <c r="K521" s="82">
        <v>0.76</v>
      </c>
      <c r="L521" s="82">
        <v>0.78</v>
      </c>
      <c r="M521" s="82">
        <v>0.19</v>
      </c>
      <c r="N521" s="82">
        <v>0</v>
      </c>
      <c r="O521" s="13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AS522" s="99"/>
    </row>
    <row r="523" spans="1:45">
      <c r="B523" s="50" t="s">
        <v>408</v>
      </c>
      <c r="AS523" s="43" t="s">
        <v>66</v>
      </c>
    </row>
    <row r="524" spans="1:45">
      <c r="A524" s="39" t="s">
        <v>55</v>
      </c>
      <c r="B524" s="29" t="s">
        <v>122</v>
      </c>
      <c r="C524" s="26" t="s">
        <v>123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28" t="s">
        <v>204</v>
      </c>
      <c r="K524" s="28" t="s">
        <v>204</v>
      </c>
      <c r="L524" s="28" t="s">
        <v>204</v>
      </c>
      <c r="M524" s="28" t="s">
        <v>204</v>
      </c>
      <c r="N524" s="130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8" t="s">
        <v>206</v>
      </c>
      <c r="E525" s="129" t="s">
        <v>231</v>
      </c>
      <c r="F525" s="129" t="s">
        <v>232</v>
      </c>
      <c r="G525" s="129" t="s">
        <v>208</v>
      </c>
      <c r="H525" s="129" t="s">
        <v>236</v>
      </c>
      <c r="I525" s="129" t="s">
        <v>227</v>
      </c>
      <c r="J525" s="129" t="s">
        <v>229</v>
      </c>
      <c r="K525" s="129" t="s">
        <v>233</v>
      </c>
      <c r="L525" s="129" t="s">
        <v>219</v>
      </c>
      <c r="M525" s="129" t="s">
        <v>234</v>
      </c>
      <c r="N525" s="130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111</v>
      </c>
      <c r="E526" s="21" t="s">
        <v>103</v>
      </c>
      <c r="F526" s="21" t="s">
        <v>111</v>
      </c>
      <c r="G526" s="21" t="s">
        <v>103</v>
      </c>
      <c r="H526" s="21" t="s">
        <v>111</v>
      </c>
      <c r="I526" s="21" t="s">
        <v>103</v>
      </c>
      <c r="J526" s="21" t="s">
        <v>103</v>
      </c>
      <c r="K526" s="21" t="s">
        <v>111</v>
      </c>
      <c r="L526" s="21" t="s">
        <v>111</v>
      </c>
      <c r="M526" s="21" t="s">
        <v>235</v>
      </c>
      <c r="N526" s="130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130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189" t="s">
        <v>243</v>
      </c>
      <c r="E528" s="178">
        <v>1000.0000000000002</v>
      </c>
      <c r="F528" s="186">
        <v>986.87000000000012</v>
      </c>
      <c r="G528" s="178">
        <v>850.00000000000011</v>
      </c>
      <c r="H528" s="186">
        <v>1000.0000000000002</v>
      </c>
      <c r="I528" s="178">
        <v>827.9</v>
      </c>
      <c r="J528" s="225">
        <v>700.00000000000023</v>
      </c>
      <c r="K528" s="178">
        <v>1000.0000000000002</v>
      </c>
      <c r="L528" s="178">
        <v>960.00000000000011</v>
      </c>
      <c r="M528" s="178">
        <v>860.00000000000011</v>
      </c>
      <c r="N528" s="179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81">
        <v>1</v>
      </c>
    </row>
    <row r="529" spans="1:45">
      <c r="A529" s="46"/>
      <c r="B529" s="30">
        <v>1</v>
      </c>
      <c r="C529" s="19">
        <v>2</v>
      </c>
      <c r="D529" s="190" t="s">
        <v>243</v>
      </c>
      <c r="E529" s="182">
        <v>900.00000000000011</v>
      </c>
      <c r="F529" s="187">
        <v>990.61500000000001</v>
      </c>
      <c r="G529" s="182">
        <v>850.00000000000011</v>
      </c>
      <c r="H529" s="187">
        <v>1000.0000000000002</v>
      </c>
      <c r="I529" s="182">
        <v>834.09999999999991</v>
      </c>
      <c r="J529" s="187">
        <v>900.00000000000011</v>
      </c>
      <c r="K529" s="182">
        <v>990.00000000000023</v>
      </c>
      <c r="L529" s="182">
        <v>960.00000000000011</v>
      </c>
      <c r="M529" s="182">
        <v>880.00000000000011</v>
      </c>
      <c r="N529" s="179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81">
        <v>3</v>
      </c>
    </row>
    <row r="530" spans="1:45">
      <c r="A530" s="46"/>
      <c r="B530" s="30">
        <v>1</v>
      </c>
      <c r="C530" s="19">
        <v>3</v>
      </c>
      <c r="D530" s="190" t="s">
        <v>243</v>
      </c>
      <c r="E530" s="182">
        <v>1000.0000000000002</v>
      </c>
      <c r="F530" s="187">
        <v>985.57200000000034</v>
      </c>
      <c r="G530" s="182">
        <v>850.00000000000011</v>
      </c>
      <c r="H530" s="187">
        <v>1000.0000000000002</v>
      </c>
      <c r="I530" s="182">
        <v>846.5</v>
      </c>
      <c r="J530" s="187">
        <v>900.00000000000011</v>
      </c>
      <c r="K530" s="187">
        <v>1020.0000000000001</v>
      </c>
      <c r="L530" s="185">
        <v>960.00000000000011</v>
      </c>
      <c r="M530" s="185">
        <v>870.00000000000011</v>
      </c>
      <c r="N530" s="179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81">
        <v>16</v>
      </c>
    </row>
    <row r="531" spans="1:45">
      <c r="A531" s="46"/>
      <c r="B531" s="30">
        <v>1</v>
      </c>
      <c r="C531" s="19">
        <v>4</v>
      </c>
      <c r="D531" s="190" t="s">
        <v>243</v>
      </c>
      <c r="E531" s="182">
        <v>1000.0000000000002</v>
      </c>
      <c r="F531" s="187">
        <v>985.05500000000006</v>
      </c>
      <c r="G531" s="182">
        <v>850.00000000000011</v>
      </c>
      <c r="H531" s="187">
        <v>1000.0000000000002</v>
      </c>
      <c r="I531" s="182">
        <v>832.59999999999991</v>
      </c>
      <c r="J531" s="212">
        <v>500.00000000000011</v>
      </c>
      <c r="K531" s="187">
        <v>1000.0000000000002</v>
      </c>
      <c r="L531" s="185">
        <v>960.00000000000011</v>
      </c>
      <c r="M531" s="185">
        <v>940.00000000000023</v>
      </c>
      <c r="N531" s="179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81">
        <v>932.72358279407047</v>
      </c>
    </row>
    <row r="532" spans="1:45">
      <c r="A532" s="46"/>
      <c r="B532" s="30">
        <v>1</v>
      </c>
      <c r="C532" s="19">
        <v>5</v>
      </c>
      <c r="D532" s="190" t="s">
        <v>243</v>
      </c>
      <c r="E532" s="182">
        <v>1000.0000000000002</v>
      </c>
      <c r="F532" s="182">
        <v>985.92400000000021</v>
      </c>
      <c r="G532" s="182">
        <v>850.00000000000011</v>
      </c>
      <c r="H532" s="182">
        <v>1000.0000000000002</v>
      </c>
      <c r="I532" s="182">
        <v>836.40000000000009</v>
      </c>
      <c r="J532" s="182">
        <v>900.00000000000011</v>
      </c>
      <c r="K532" s="182">
        <v>1010.0000000000002</v>
      </c>
      <c r="L532" s="182">
        <v>960.00000000000011</v>
      </c>
      <c r="M532" s="182">
        <v>850.00000000000011</v>
      </c>
      <c r="N532" s="179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81">
        <v>38</v>
      </c>
    </row>
    <row r="533" spans="1:45">
      <c r="A533" s="46"/>
      <c r="B533" s="30">
        <v>1</v>
      </c>
      <c r="C533" s="19">
        <v>6</v>
      </c>
      <c r="D533" s="190" t="s">
        <v>243</v>
      </c>
      <c r="E533" s="182">
        <v>1000.0000000000002</v>
      </c>
      <c r="F533" s="182">
        <v>981.37700000000007</v>
      </c>
      <c r="G533" s="182">
        <v>850.00000000000011</v>
      </c>
      <c r="H533" s="182">
        <v>1000.0000000000002</v>
      </c>
      <c r="I533" s="182">
        <v>842.6</v>
      </c>
      <c r="J533" s="182">
        <v>900.00000000000011</v>
      </c>
      <c r="K533" s="182">
        <v>1010.0000000000002</v>
      </c>
      <c r="L533" s="182">
        <v>960.00000000000011</v>
      </c>
      <c r="M533" s="182">
        <v>830.00000000000023</v>
      </c>
      <c r="N533" s="179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183"/>
    </row>
    <row r="534" spans="1:45">
      <c r="A534" s="46"/>
      <c r="B534" s="31" t="s">
        <v>210</v>
      </c>
      <c r="C534" s="23"/>
      <c r="D534" s="184" t="s">
        <v>500</v>
      </c>
      <c r="E534" s="184">
        <v>983.33333333333348</v>
      </c>
      <c r="F534" s="184">
        <v>985.90216666666686</v>
      </c>
      <c r="G534" s="184">
        <v>850.00000000000011</v>
      </c>
      <c r="H534" s="184">
        <v>1000.0000000000001</v>
      </c>
      <c r="I534" s="184">
        <v>836.68333333333339</v>
      </c>
      <c r="J534" s="184">
        <v>800.00000000000011</v>
      </c>
      <c r="K534" s="184">
        <v>1005.0000000000001</v>
      </c>
      <c r="L534" s="184">
        <v>960.00000000000011</v>
      </c>
      <c r="M534" s="184">
        <v>871.66666666666686</v>
      </c>
      <c r="N534" s="179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183"/>
    </row>
    <row r="535" spans="1:45">
      <c r="A535" s="46"/>
      <c r="B535" s="2" t="s">
        <v>211</v>
      </c>
      <c r="C535" s="44"/>
      <c r="D535" s="185" t="s">
        <v>500</v>
      </c>
      <c r="E535" s="185">
        <v>1000.0000000000002</v>
      </c>
      <c r="F535" s="185">
        <v>985.74800000000027</v>
      </c>
      <c r="G535" s="185">
        <v>850.00000000000011</v>
      </c>
      <c r="H535" s="185">
        <v>1000.0000000000002</v>
      </c>
      <c r="I535" s="185">
        <v>835.25</v>
      </c>
      <c r="J535" s="185">
        <v>900.00000000000011</v>
      </c>
      <c r="K535" s="185">
        <v>1005.0000000000002</v>
      </c>
      <c r="L535" s="185">
        <v>960.00000000000011</v>
      </c>
      <c r="M535" s="185">
        <v>865.00000000000011</v>
      </c>
      <c r="N535" s="179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183"/>
    </row>
    <row r="536" spans="1:45">
      <c r="A536" s="46"/>
      <c r="B536" s="2" t="s">
        <v>212</v>
      </c>
      <c r="C536" s="44"/>
      <c r="D536" s="185" t="s">
        <v>500</v>
      </c>
      <c r="E536" s="185">
        <v>40.824829046386348</v>
      </c>
      <c r="F536" s="185">
        <v>2.9816710359572776</v>
      </c>
      <c r="G536" s="185">
        <v>0</v>
      </c>
      <c r="H536" s="185">
        <v>1.2453769102311664E-13</v>
      </c>
      <c r="I536" s="185">
        <v>6.8109960113530406</v>
      </c>
      <c r="J536" s="185">
        <v>167.33200530681484</v>
      </c>
      <c r="K536" s="185">
        <v>10.488088481701483</v>
      </c>
      <c r="L536" s="185">
        <v>0</v>
      </c>
      <c r="M536" s="185">
        <v>37.638632635454066</v>
      </c>
      <c r="N536" s="179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180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S536" s="183"/>
    </row>
    <row r="537" spans="1:45">
      <c r="A537" s="46"/>
      <c r="B537" s="2" t="s">
        <v>86</v>
      </c>
      <c r="C537" s="44"/>
      <c r="D537" s="24" t="s">
        <v>500</v>
      </c>
      <c r="E537" s="24">
        <v>4.151677530140984E-2</v>
      </c>
      <c r="F537" s="24">
        <v>3.0243072150234755E-3</v>
      </c>
      <c r="G537" s="24">
        <v>0</v>
      </c>
      <c r="H537" s="24">
        <v>1.2453769102311662E-16</v>
      </c>
      <c r="I537" s="24">
        <v>8.1404705221247067E-3</v>
      </c>
      <c r="J537" s="24">
        <v>0.2091650066335185</v>
      </c>
      <c r="K537" s="24">
        <v>1.0435908937016401E-2</v>
      </c>
      <c r="L537" s="24">
        <v>0</v>
      </c>
      <c r="M537" s="24">
        <v>4.3180075681209247E-2</v>
      </c>
      <c r="N537" s="130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213</v>
      </c>
      <c r="C538" s="44"/>
      <c r="D538" s="24" t="s">
        <v>500</v>
      </c>
      <c r="E538" s="24">
        <v>5.4260181122102846E-2</v>
      </c>
      <c r="F538" s="24">
        <v>5.7014301829159786E-2</v>
      </c>
      <c r="G538" s="24">
        <v>-8.8690351911402621E-2</v>
      </c>
      <c r="H538" s="24">
        <v>7.2128997751291113E-2</v>
      </c>
      <c r="I538" s="24">
        <v>-0.10296753639812395</v>
      </c>
      <c r="J538" s="24">
        <v>-0.14229680179896709</v>
      </c>
      <c r="K538" s="24">
        <v>7.7489642740047548E-2</v>
      </c>
      <c r="L538" s="24">
        <v>2.9243837841239406E-2</v>
      </c>
      <c r="M538" s="24">
        <v>-6.5460890293457918E-2</v>
      </c>
      <c r="N538" s="130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214</v>
      </c>
      <c r="C539" s="84"/>
      <c r="D539" s="82" t="s">
        <v>216</v>
      </c>
      <c r="E539" s="82">
        <v>0.35</v>
      </c>
      <c r="F539" s="82">
        <v>0.39</v>
      </c>
      <c r="G539" s="82">
        <v>1.62</v>
      </c>
      <c r="H539" s="82">
        <v>0.6</v>
      </c>
      <c r="I539" s="82">
        <v>1.85</v>
      </c>
      <c r="J539" s="82">
        <v>0.9</v>
      </c>
      <c r="K539" s="82">
        <v>0.67</v>
      </c>
      <c r="L539" s="82">
        <v>0</v>
      </c>
      <c r="M539" s="82">
        <v>1.32</v>
      </c>
      <c r="N539" s="130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AS540" s="99"/>
    </row>
    <row r="541" spans="1:45">
      <c r="B541" s="50" t="s">
        <v>409</v>
      </c>
      <c r="AS541" s="43" t="s">
        <v>66</v>
      </c>
    </row>
    <row r="542" spans="1:45">
      <c r="A542" s="39" t="s">
        <v>26</v>
      </c>
      <c r="B542" s="29" t="s">
        <v>122</v>
      </c>
      <c r="C542" s="26" t="s">
        <v>123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28" t="s">
        <v>204</v>
      </c>
      <c r="I542" s="28" t="s">
        <v>204</v>
      </c>
      <c r="J542" s="28" t="s">
        <v>204</v>
      </c>
      <c r="K542" s="28" t="s">
        <v>204</v>
      </c>
      <c r="L542" s="13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8" t="s">
        <v>231</v>
      </c>
      <c r="E543" s="129" t="s">
        <v>232</v>
      </c>
      <c r="F543" s="129" t="s">
        <v>208</v>
      </c>
      <c r="G543" s="129" t="s">
        <v>236</v>
      </c>
      <c r="H543" s="129" t="s">
        <v>227</v>
      </c>
      <c r="I543" s="129" t="s">
        <v>229</v>
      </c>
      <c r="J543" s="129" t="s">
        <v>219</v>
      </c>
      <c r="K543" s="129" t="s">
        <v>234</v>
      </c>
      <c r="L543" s="13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101</v>
      </c>
      <c r="E544" s="21" t="s">
        <v>101</v>
      </c>
      <c r="F544" s="21" t="s">
        <v>101</v>
      </c>
      <c r="G544" s="21" t="s">
        <v>111</v>
      </c>
      <c r="H544" s="21" t="s">
        <v>105</v>
      </c>
      <c r="I544" s="21" t="s">
        <v>101</v>
      </c>
      <c r="J544" s="21" t="s">
        <v>109</v>
      </c>
      <c r="K544" s="21" t="s">
        <v>235</v>
      </c>
      <c r="L544" s="13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78">
        <v>54</v>
      </c>
      <c r="E546" s="189">
        <v>26.692251173754102</v>
      </c>
      <c r="F546" s="186">
        <v>53</v>
      </c>
      <c r="G546" s="178">
        <v>55</v>
      </c>
      <c r="H546" s="186">
        <v>48.859189181669457</v>
      </c>
      <c r="I546" s="178">
        <v>51</v>
      </c>
      <c r="J546" s="186">
        <v>50</v>
      </c>
      <c r="K546" s="178">
        <v>52</v>
      </c>
      <c r="L546" s="179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  <c r="AA546" s="180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181">
        <v>1</v>
      </c>
    </row>
    <row r="547" spans="1:45">
      <c r="A547" s="46"/>
      <c r="B547" s="30">
        <v>1</v>
      </c>
      <c r="C547" s="19">
        <v>2</v>
      </c>
      <c r="D547" s="182">
        <v>52</v>
      </c>
      <c r="E547" s="190">
        <v>26.859437895538701</v>
      </c>
      <c r="F547" s="187">
        <v>49</v>
      </c>
      <c r="G547" s="182">
        <v>55</v>
      </c>
      <c r="H547" s="187">
        <v>48.4505073253342</v>
      </c>
      <c r="I547" s="182">
        <v>51</v>
      </c>
      <c r="J547" s="187">
        <v>50</v>
      </c>
      <c r="K547" s="182">
        <v>55</v>
      </c>
      <c r="L547" s="179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  <c r="AA547" s="180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181" t="e">
        <v>#N/A</v>
      </c>
    </row>
    <row r="548" spans="1:45">
      <c r="A548" s="46"/>
      <c r="B548" s="30">
        <v>1</v>
      </c>
      <c r="C548" s="19">
        <v>3</v>
      </c>
      <c r="D548" s="182">
        <v>53</v>
      </c>
      <c r="E548" s="190">
        <v>27.433965309638399</v>
      </c>
      <c r="F548" s="187">
        <v>48</v>
      </c>
      <c r="G548" s="182">
        <v>55</v>
      </c>
      <c r="H548" s="187">
        <v>48.080010864256487</v>
      </c>
      <c r="I548" s="182">
        <v>50</v>
      </c>
      <c r="J548" s="187">
        <v>55</v>
      </c>
      <c r="K548" s="187">
        <v>56</v>
      </c>
      <c r="L548" s="179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  <c r="AA548" s="180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181">
        <v>16</v>
      </c>
    </row>
    <row r="549" spans="1:45">
      <c r="A549" s="46"/>
      <c r="B549" s="30">
        <v>1</v>
      </c>
      <c r="C549" s="19">
        <v>4</v>
      </c>
      <c r="D549" s="182">
        <v>53</v>
      </c>
      <c r="E549" s="190">
        <v>25.184113786198399</v>
      </c>
      <c r="F549" s="187">
        <v>48</v>
      </c>
      <c r="G549" s="182">
        <v>60</v>
      </c>
      <c r="H549" s="187">
        <v>47.726171915203018</v>
      </c>
      <c r="I549" s="188">
        <v>42</v>
      </c>
      <c r="J549" s="187">
        <v>50</v>
      </c>
      <c r="K549" s="187">
        <v>48</v>
      </c>
      <c r="L549" s="179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  <c r="AA549" s="180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181">
        <v>51.455857009785987</v>
      </c>
    </row>
    <row r="550" spans="1:45">
      <c r="A550" s="46"/>
      <c r="B550" s="30">
        <v>1</v>
      </c>
      <c r="C550" s="19">
        <v>5</v>
      </c>
      <c r="D550" s="182">
        <v>53</v>
      </c>
      <c r="E550" s="190">
        <v>26.807651848988499</v>
      </c>
      <c r="F550" s="182">
        <v>46</v>
      </c>
      <c r="G550" s="182">
        <v>55</v>
      </c>
      <c r="H550" s="182">
        <v>47.207022113000598</v>
      </c>
      <c r="I550" s="182">
        <v>52</v>
      </c>
      <c r="J550" s="182">
        <v>50</v>
      </c>
      <c r="K550" s="182">
        <v>54</v>
      </c>
      <c r="L550" s="179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  <c r="AA550" s="180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181">
        <v>39</v>
      </c>
    </row>
    <row r="551" spans="1:45">
      <c r="A551" s="46"/>
      <c r="B551" s="30">
        <v>1</v>
      </c>
      <c r="C551" s="19">
        <v>6</v>
      </c>
      <c r="D551" s="182">
        <v>52</v>
      </c>
      <c r="E551" s="190">
        <v>26.968498202465199</v>
      </c>
      <c r="F551" s="182">
        <v>45</v>
      </c>
      <c r="G551" s="182">
        <v>55</v>
      </c>
      <c r="H551" s="182">
        <v>46.823093011548032</v>
      </c>
      <c r="I551" s="182">
        <v>51</v>
      </c>
      <c r="J551" s="182">
        <v>55</v>
      </c>
      <c r="K551" s="182">
        <v>52</v>
      </c>
      <c r="L551" s="179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183"/>
    </row>
    <row r="552" spans="1:45">
      <c r="A552" s="46"/>
      <c r="B552" s="31" t="s">
        <v>210</v>
      </c>
      <c r="C552" s="23"/>
      <c r="D552" s="184">
        <v>52.833333333333336</v>
      </c>
      <c r="E552" s="184">
        <v>26.657653036097212</v>
      </c>
      <c r="F552" s="184">
        <v>48.166666666666664</v>
      </c>
      <c r="G552" s="184">
        <v>55.833333333333336</v>
      </c>
      <c r="H552" s="184">
        <v>47.857665735168631</v>
      </c>
      <c r="I552" s="184">
        <v>49.5</v>
      </c>
      <c r="J552" s="184">
        <v>51.666666666666664</v>
      </c>
      <c r="K552" s="184">
        <v>52.833333333333336</v>
      </c>
      <c r="L552" s="179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183"/>
    </row>
    <row r="553" spans="1:45">
      <c r="A553" s="46"/>
      <c r="B553" s="2" t="s">
        <v>211</v>
      </c>
      <c r="C553" s="44"/>
      <c r="D553" s="185">
        <v>53</v>
      </c>
      <c r="E553" s="185">
        <v>26.833544872263602</v>
      </c>
      <c r="F553" s="185">
        <v>48</v>
      </c>
      <c r="G553" s="185">
        <v>55</v>
      </c>
      <c r="H553" s="185">
        <v>47.903091389729752</v>
      </c>
      <c r="I553" s="185">
        <v>51</v>
      </c>
      <c r="J553" s="185">
        <v>50</v>
      </c>
      <c r="K553" s="185">
        <v>53</v>
      </c>
      <c r="L553" s="179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183"/>
    </row>
    <row r="554" spans="1:45">
      <c r="A554" s="46"/>
      <c r="B554" s="2" t="s">
        <v>212</v>
      </c>
      <c r="C554" s="44"/>
      <c r="D554" s="202">
        <v>0.752772652709081</v>
      </c>
      <c r="E554" s="202">
        <v>0.76616149589956906</v>
      </c>
      <c r="F554" s="202">
        <v>2.7868739954771309</v>
      </c>
      <c r="G554" s="202">
        <v>2.0412414523193152</v>
      </c>
      <c r="H554" s="202">
        <v>0.76353339017581423</v>
      </c>
      <c r="I554" s="202">
        <v>3.7282703764614498</v>
      </c>
      <c r="J554" s="202">
        <v>2.5819888974716112</v>
      </c>
      <c r="K554" s="202">
        <v>2.8577380332470415</v>
      </c>
      <c r="L554" s="194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200"/>
    </row>
    <row r="555" spans="1:45">
      <c r="A555" s="46"/>
      <c r="B555" s="2" t="s">
        <v>86</v>
      </c>
      <c r="C555" s="44"/>
      <c r="D555" s="24">
        <v>1.4248062827301218E-2</v>
      </c>
      <c r="E555" s="24">
        <v>2.8740770797118086E-2</v>
      </c>
      <c r="F555" s="24">
        <v>5.7858975684646319E-2</v>
      </c>
      <c r="G555" s="24">
        <v>3.6559548399748926E-2</v>
      </c>
      <c r="H555" s="24">
        <v>1.5954254735301997E-2</v>
      </c>
      <c r="I555" s="24">
        <v>7.531859346386767E-2</v>
      </c>
      <c r="J555" s="24">
        <v>4.9973978660740867E-2</v>
      </c>
      <c r="K555" s="24">
        <v>5.4089678862720023E-2</v>
      </c>
      <c r="L555" s="13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213</v>
      </c>
      <c r="C556" s="44"/>
      <c r="D556" s="24">
        <v>2.6770058912542805E-2</v>
      </c>
      <c r="E556" s="24">
        <v>-0.48193160924270673</v>
      </c>
      <c r="F556" s="24">
        <v>-6.3922564587618802E-2</v>
      </c>
      <c r="G556" s="24">
        <v>8.507245973407529E-2</v>
      </c>
      <c r="H556" s="24">
        <v>-6.9927729975093889E-2</v>
      </c>
      <c r="I556" s="24">
        <v>-3.8010386444715438E-2</v>
      </c>
      <c r="J556" s="24">
        <v>4.0969030375022086E-3</v>
      </c>
      <c r="K556" s="24">
        <v>2.6770058912542805E-2</v>
      </c>
      <c r="L556" s="13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214</v>
      </c>
      <c r="C557" s="84"/>
      <c r="D557" s="82">
        <v>0.43</v>
      </c>
      <c r="E557" s="82">
        <v>7.13</v>
      </c>
      <c r="F557" s="82">
        <v>0.92</v>
      </c>
      <c r="G557" s="82">
        <v>1.3</v>
      </c>
      <c r="H557" s="82">
        <v>1</v>
      </c>
      <c r="I557" s="82">
        <v>0.1</v>
      </c>
      <c r="J557" s="82">
        <v>0.1</v>
      </c>
      <c r="K557" s="82">
        <v>0.43</v>
      </c>
      <c r="L557" s="13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AS558" s="99"/>
    </row>
    <row r="559" spans="1:45">
      <c r="B559" s="50" t="s">
        <v>410</v>
      </c>
      <c r="AS559" s="43" t="s">
        <v>225</v>
      </c>
    </row>
    <row r="560" spans="1:45">
      <c r="A560" s="39" t="s">
        <v>56</v>
      </c>
      <c r="B560" s="29" t="s">
        <v>122</v>
      </c>
      <c r="C560" s="26" t="s">
        <v>123</v>
      </c>
      <c r="D560" s="27" t="s">
        <v>204</v>
      </c>
      <c r="E560" s="28" t="s">
        <v>204</v>
      </c>
      <c r="F560" s="28" t="s">
        <v>204</v>
      </c>
      <c r="G560" s="28" t="s">
        <v>204</v>
      </c>
      <c r="H560" s="13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8" t="s">
        <v>231</v>
      </c>
      <c r="E561" s="129" t="s">
        <v>208</v>
      </c>
      <c r="F561" s="129" t="s">
        <v>227</v>
      </c>
      <c r="G561" s="129" t="s">
        <v>229</v>
      </c>
      <c r="H561" s="13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103</v>
      </c>
      <c r="E562" s="21" t="s">
        <v>103</v>
      </c>
      <c r="F562" s="21" t="s">
        <v>103</v>
      </c>
      <c r="G562" s="21" t="s">
        <v>103</v>
      </c>
      <c r="H562" s="13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13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5">
        <v>0.17</v>
      </c>
      <c r="E564" s="205">
        <v>0.17799999999999999</v>
      </c>
      <c r="F564" s="206">
        <v>0.16253709198813054</v>
      </c>
      <c r="G564" s="224">
        <v>0.84</v>
      </c>
      <c r="H564" s="203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204"/>
      <c r="AL564" s="204"/>
      <c r="AM564" s="204"/>
      <c r="AN564" s="204"/>
      <c r="AO564" s="204"/>
      <c r="AP564" s="204"/>
      <c r="AQ564" s="204"/>
      <c r="AR564" s="204"/>
      <c r="AS564" s="207">
        <v>1</v>
      </c>
    </row>
    <row r="565" spans="1:45">
      <c r="A565" s="46"/>
      <c r="B565" s="30">
        <v>1</v>
      </c>
      <c r="C565" s="19">
        <v>2</v>
      </c>
      <c r="D565" s="208">
        <v>0.17</v>
      </c>
      <c r="E565" s="208">
        <v>0.17799999999999999</v>
      </c>
      <c r="F565" s="210">
        <v>0.15823442136498517</v>
      </c>
      <c r="G565" s="219">
        <v>0.85000000000000009</v>
      </c>
      <c r="H565" s="203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204"/>
      <c r="AL565" s="204"/>
      <c r="AM565" s="204"/>
      <c r="AN565" s="204"/>
      <c r="AO565" s="204"/>
      <c r="AP565" s="204"/>
      <c r="AQ565" s="204"/>
      <c r="AR565" s="204"/>
      <c r="AS565" s="207">
        <v>4</v>
      </c>
    </row>
    <row r="566" spans="1:45">
      <c r="A566" s="46"/>
      <c r="B566" s="30">
        <v>1</v>
      </c>
      <c r="C566" s="19">
        <v>3</v>
      </c>
      <c r="D566" s="208">
        <v>0.17</v>
      </c>
      <c r="E566" s="208">
        <v>0.17799999999999999</v>
      </c>
      <c r="F566" s="210">
        <v>0.15712166172106823</v>
      </c>
      <c r="G566" s="219">
        <v>0.81999999999999984</v>
      </c>
      <c r="H566" s="203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204"/>
      <c r="AL566" s="204"/>
      <c r="AM566" s="204"/>
      <c r="AN566" s="204"/>
      <c r="AO566" s="204"/>
      <c r="AP566" s="204"/>
      <c r="AQ566" s="204"/>
      <c r="AR566" s="204"/>
      <c r="AS566" s="207">
        <v>16</v>
      </c>
    </row>
    <row r="567" spans="1:45">
      <c r="A567" s="46"/>
      <c r="B567" s="30">
        <v>1</v>
      </c>
      <c r="C567" s="19">
        <v>4</v>
      </c>
      <c r="D567" s="208">
        <v>0.17</v>
      </c>
      <c r="E567" s="208">
        <v>0.17799999999999999</v>
      </c>
      <c r="F567" s="210">
        <v>0.1508160237388724</v>
      </c>
      <c r="G567" s="209">
        <v>0.64</v>
      </c>
      <c r="H567" s="203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204"/>
      <c r="AL567" s="204"/>
      <c r="AM567" s="204"/>
      <c r="AN567" s="204"/>
      <c r="AO567" s="204"/>
      <c r="AP567" s="204"/>
      <c r="AQ567" s="204"/>
      <c r="AR567" s="204"/>
      <c r="AS567" s="207">
        <v>0.16743982855258799</v>
      </c>
    </row>
    <row r="568" spans="1:45">
      <c r="A568" s="46"/>
      <c r="B568" s="30">
        <v>1</v>
      </c>
      <c r="C568" s="19">
        <v>5</v>
      </c>
      <c r="D568" s="208">
        <v>0.17</v>
      </c>
      <c r="E568" s="208">
        <v>0.17100000000000001</v>
      </c>
      <c r="F568" s="208">
        <v>0.15274480712166172</v>
      </c>
      <c r="G568" s="219">
        <v>0.79</v>
      </c>
      <c r="H568" s="203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204"/>
      <c r="AL568" s="204"/>
      <c r="AM568" s="204"/>
      <c r="AN568" s="204"/>
      <c r="AO568" s="204"/>
      <c r="AP568" s="204"/>
      <c r="AQ568" s="204"/>
      <c r="AR568" s="204"/>
      <c r="AS568" s="207">
        <v>23</v>
      </c>
    </row>
    <row r="569" spans="1:45">
      <c r="A569" s="46"/>
      <c r="B569" s="30">
        <v>1</v>
      </c>
      <c r="C569" s="19">
        <v>6</v>
      </c>
      <c r="D569" s="208">
        <v>0.17</v>
      </c>
      <c r="E569" s="208">
        <v>0.17799999999999999</v>
      </c>
      <c r="F569" s="208">
        <v>0.15163204747774481</v>
      </c>
      <c r="G569" s="219">
        <v>0.8</v>
      </c>
      <c r="H569" s="203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04"/>
      <c r="AO569" s="204"/>
      <c r="AP569" s="204"/>
      <c r="AQ569" s="204"/>
      <c r="AR569" s="204"/>
      <c r="AS569" s="100"/>
    </row>
    <row r="570" spans="1:45">
      <c r="A570" s="46"/>
      <c r="B570" s="31" t="s">
        <v>210</v>
      </c>
      <c r="C570" s="23"/>
      <c r="D570" s="211">
        <v>0.17</v>
      </c>
      <c r="E570" s="211">
        <v>0.17683333333333331</v>
      </c>
      <c r="F570" s="211">
        <v>0.15551434223541047</v>
      </c>
      <c r="G570" s="211">
        <v>0.79</v>
      </c>
      <c r="H570" s="203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204"/>
      <c r="AL570" s="204"/>
      <c r="AM570" s="204"/>
      <c r="AN570" s="204"/>
      <c r="AO570" s="204"/>
      <c r="AP570" s="204"/>
      <c r="AQ570" s="204"/>
      <c r="AR570" s="204"/>
      <c r="AS570" s="100"/>
    </row>
    <row r="571" spans="1:45">
      <c r="A571" s="46"/>
      <c r="B571" s="2" t="s">
        <v>211</v>
      </c>
      <c r="C571" s="44"/>
      <c r="D571" s="36">
        <v>0.17</v>
      </c>
      <c r="E571" s="36">
        <v>0.17799999999999999</v>
      </c>
      <c r="F571" s="36">
        <v>0.15493323442136497</v>
      </c>
      <c r="G571" s="36">
        <v>0.80999999999999994</v>
      </c>
      <c r="H571" s="203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204"/>
      <c r="AL571" s="204"/>
      <c r="AM571" s="204"/>
      <c r="AN571" s="204"/>
      <c r="AO571" s="204"/>
      <c r="AP571" s="204"/>
      <c r="AQ571" s="204"/>
      <c r="AR571" s="204"/>
      <c r="AS571" s="100"/>
    </row>
    <row r="572" spans="1:45">
      <c r="A572" s="46"/>
      <c r="B572" s="2" t="s">
        <v>212</v>
      </c>
      <c r="C572" s="44"/>
      <c r="D572" s="36">
        <v>0</v>
      </c>
      <c r="E572" s="36">
        <v>2.8577380332470326E-3</v>
      </c>
      <c r="F572" s="36">
        <v>4.5632894827317312E-3</v>
      </c>
      <c r="G572" s="36">
        <v>7.6941536246685371E-2</v>
      </c>
      <c r="H572" s="203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204"/>
      <c r="AL572" s="204"/>
      <c r="AM572" s="204"/>
      <c r="AN572" s="204"/>
      <c r="AO572" s="204"/>
      <c r="AP572" s="204"/>
      <c r="AQ572" s="204"/>
      <c r="AR572" s="204"/>
      <c r="AS572" s="100"/>
    </row>
    <row r="573" spans="1:45">
      <c r="A573" s="46"/>
      <c r="B573" s="2" t="s">
        <v>86</v>
      </c>
      <c r="C573" s="44"/>
      <c r="D573" s="24">
        <v>0</v>
      </c>
      <c r="E573" s="24">
        <v>1.6160629782735341E-2</v>
      </c>
      <c r="F573" s="24">
        <v>2.9343206659512042E-2</v>
      </c>
      <c r="G573" s="24">
        <v>9.7394349679348569E-2</v>
      </c>
      <c r="H573" s="13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213</v>
      </c>
      <c r="C574" s="44"/>
      <c r="D574" s="24">
        <v>1.529009835678341E-2</v>
      </c>
      <c r="E574" s="24">
        <v>5.6100778780928451E-2</v>
      </c>
      <c r="F574" s="24">
        <v>-7.1222518681880231E-2</v>
      </c>
      <c r="G574" s="24">
        <v>3.7181128100109344</v>
      </c>
      <c r="H574" s="13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214</v>
      </c>
      <c r="C575" s="84"/>
      <c r="D575" s="82">
        <v>0.22</v>
      </c>
      <c r="E575" s="82">
        <v>0.22</v>
      </c>
      <c r="F575" s="82">
        <v>1.1299999999999999</v>
      </c>
      <c r="G575" s="82">
        <v>40.96</v>
      </c>
      <c r="H575" s="13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AS576" s="99"/>
    </row>
    <row r="577" spans="1:45">
      <c r="B577" s="50" t="s">
        <v>411</v>
      </c>
      <c r="AS577" s="43" t="s">
        <v>66</v>
      </c>
    </row>
    <row r="578" spans="1:45">
      <c r="A578" s="39" t="s">
        <v>29</v>
      </c>
      <c r="B578" s="29" t="s">
        <v>122</v>
      </c>
      <c r="C578" s="26" t="s">
        <v>123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28" t="s">
        <v>204</v>
      </c>
      <c r="I578" s="28" t="s">
        <v>204</v>
      </c>
      <c r="J578" s="28" t="s">
        <v>204</v>
      </c>
      <c r="K578" s="28" t="s">
        <v>204</v>
      </c>
      <c r="L578" s="28" t="s">
        <v>204</v>
      </c>
      <c r="M578" s="28" t="s">
        <v>204</v>
      </c>
      <c r="N578" s="28" t="s">
        <v>204</v>
      </c>
      <c r="O578" s="28" t="s">
        <v>204</v>
      </c>
      <c r="P578" s="28" t="s">
        <v>204</v>
      </c>
      <c r="Q578" s="130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8" t="s">
        <v>217</v>
      </c>
      <c r="E579" s="129" t="s">
        <v>237</v>
      </c>
      <c r="F579" s="129" t="s">
        <v>238</v>
      </c>
      <c r="G579" s="129" t="s">
        <v>239</v>
      </c>
      <c r="H579" s="129" t="s">
        <v>240</v>
      </c>
      <c r="I579" s="129" t="s">
        <v>206</v>
      </c>
      <c r="J579" s="129" t="s">
        <v>231</v>
      </c>
      <c r="K579" s="129" t="s">
        <v>208</v>
      </c>
      <c r="L579" s="129" t="s">
        <v>236</v>
      </c>
      <c r="M579" s="129" t="s">
        <v>227</v>
      </c>
      <c r="N579" s="129" t="s">
        <v>229</v>
      </c>
      <c r="O579" s="129" t="s">
        <v>219</v>
      </c>
      <c r="P579" s="129" t="s">
        <v>234</v>
      </c>
      <c r="Q579" s="130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101</v>
      </c>
      <c r="E580" s="21" t="s">
        <v>101</v>
      </c>
      <c r="F580" s="21" t="s">
        <v>101</v>
      </c>
      <c r="G580" s="21" t="s">
        <v>101</v>
      </c>
      <c r="H580" s="21" t="s">
        <v>101</v>
      </c>
      <c r="I580" s="21" t="s">
        <v>109</v>
      </c>
      <c r="J580" s="21" t="s">
        <v>103</v>
      </c>
      <c r="K580" s="21" t="s">
        <v>101</v>
      </c>
      <c r="L580" s="21" t="s">
        <v>111</v>
      </c>
      <c r="M580" s="21" t="s">
        <v>103</v>
      </c>
      <c r="N580" s="21" t="s">
        <v>101</v>
      </c>
      <c r="O580" s="21" t="s">
        <v>109</v>
      </c>
      <c r="P580" s="21" t="s">
        <v>235</v>
      </c>
      <c r="Q580" s="130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0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8">
        <v>1469.9999999999991</v>
      </c>
      <c r="E582" s="178">
        <v>1434.9999999999991</v>
      </c>
      <c r="F582" s="186">
        <v>1424.9999999999991</v>
      </c>
      <c r="G582" s="178">
        <v>1474.9999999999993</v>
      </c>
      <c r="H582" s="186">
        <v>1394.9999999999993</v>
      </c>
      <c r="I582" s="178">
        <v>1504.9999999999991</v>
      </c>
      <c r="J582" s="186">
        <v>1416.9999999999993</v>
      </c>
      <c r="K582" s="178" t="s">
        <v>244</v>
      </c>
      <c r="L582" s="189">
        <v>1249.9999999999993</v>
      </c>
      <c r="M582" s="222">
        <v>1080.1769396210848</v>
      </c>
      <c r="N582" s="189">
        <v>933.99999999999943</v>
      </c>
      <c r="O582" s="178">
        <v>1429.9999999999993</v>
      </c>
      <c r="P582" s="178">
        <v>1469.9999999999991</v>
      </c>
      <c r="Q582" s="179"/>
      <c r="R582" s="180"/>
      <c r="S582" s="180"/>
      <c r="T582" s="180"/>
      <c r="U582" s="180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180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S582" s="181">
        <v>1</v>
      </c>
    </row>
    <row r="583" spans="1:45">
      <c r="A583" s="46"/>
      <c r="B583" s="30">
        <v>1</v>
      </c>
      <c r="C583" s="19">
        <v>2</v>
      </c>
      <c r="D583" s="182">
        <v>1474.9999999999993</v>
      </c>
      <c r="E583" s="182">
        <v>1459.9999999999993</v>
      </c>
      <c r="F583" s="187">
        <v>1419.9999999999993</v>
      </c>
      <c r="G583" s="182">
        <v>1539.9999999999993</v>
      </c>
      <c r="H583" s="187">
        <v>1434.9999999999991</v>
      </c>
      <c r="I583" s="182">
        <v>1468.9999999999991</v>
      </c>
      <c r="J583" s="187">
        <v>1355.9999999999991</v>
      </c>
      <c r="K583" s="182" t="s">
        <v>244</v>
      </c>
      <c r="L583" s="190">
        <v>1214.9999999999993</v>
      </c>
      <c r="M583" s="190">
        <v>1189.173621071473</v>
      </c>
      <c r="N583" s="190">
        <v>1119.9999999999993</v>
      </c>
      <c r="O583" s="182">
        <v>1449.9999999999993</v>
      </c>
      <c r="P583" s="182">
        <v>1499.9999999999991</v>
      </c>
      <c r="Q583" s="179"/>
      <c r="R583" s="180"/>
      <c r="S583" s="180"/>
      <c r="T583" s="180"/>
      <c r="U583" s="180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181">
        <v>5</v>
      </c>
    </row>
    <row r="584" spans="1:45">
      <c r="A584" s="46"/>
      <c r="B584" s="30">
        <v>1</v>
      </c>
      <c r="C584" s="19">
        <v>3</v>
      </c>
      <c r="D584" s="182">
        <v>1449.9999999999993</v>
      </c>
      <c r="E584" s="182">
        <v>1469.9999999999991</v>
      </c>
      <c r="F584" s="187">
        <v>1419.9999999999993</v>
      </c>
      <c r="G584" s="182">
        <v>1494.9999999999993</v>
      </c>
      <c r="H584" s="187">
        <v>1354.9999999999993</v>
      </c>
      <c r="I584" s="182">
        <v>1467.9999999999993</v>
      </c>
      <c r="J584" s="187">
        <v>1428.9999999999991</v>
      </c>
      <c r="K584" s="187" t="s">
        <v>244</v>
      </c>
      <c r="L584" s="212">
        <v>1154.9999999999993</v>
      </c>
      <c r="M584" s="214">
        <v>1211.9792420767606</v>
      </c>
      <c r="N584" s="214">
        <v>1099.9999999999995</v>
      </c>
      <c r="O584" s="185">
        <v>1449.9999999999993</v>
      </c>
      <c r="P584" s="185">
        <v>1499.9999999999991</v>
      </c>
      <c r="Q584" s="179"/>
      <c r="R584" s="180"/>
      <c r="S584" s="180"/>
      <c r="T584" s="180"/>
      <c r="U584" s="180"/>
      <c r="V584" s="180"/>
      <c r="W584" s="180"/>
      <c r="X584" s="180"/>
      <c r="Y584" s="180"/>
      <c r="Z584" s="180"/>
      <c r="AA584" s="180"/>
      <c r="AB584" s="180"/>
      <c r="AC584" s="180"/>
      <c r="AD584" s="180"/>
      <c r="AE584" s="180"/>
      <c r="AF584" s="180"/>
      <c r="AG584" s="180"/>
      <c r="AH584" s="180"/>
      <c r="AI584" s="180"/>
      <c r="AJ584" s="180"/>
      <c r="AK584" s="180"/>
      <c r="AL584" s="180"/>
      <c r="AM584" s="180"/>
      <c r="AN584" s="180"/>
      <c r="AO584" s="180"/>
      <c r="AP584" s="180"/>
      <c r="AQ584" s="180"/>
      <c r="AR584" s="180"/>
      <c r="AS584" s="181">
        <v>16</v>
      </c>
    </row>
    <row r="585" spans="1:45">
      <c r="A585" s="46"/>
      <c r="B585" s="30">
        <v>1</v>
      </c>
      <c r="C585" s="19">
        <v>4</v>
      </c>
      <c r="D585" s="182">
        <v>1454.9999999999991</v>
      </c>
      <c r="E585" s="182">
        <v>1469.9999999999991</v>
      </c>
      <c r="F585" s="187">
        <v>1429.9999999999993</v>
      </c>
      <c r="G585" s="182">
        <v>1469.9999999999991</v>
      </c>
      <c r="H585" s="187">
        <v>1364.9999999999993</v>
      </c>
      <c r="I585" s="182">
        <v>1453.9999999999991</v>
      </c>
      <c r="J585" s="187">
        <v>1430.9999999999993</v>
      </c>
      <c r="K585" s="187" t="s">
        <v>244</v>
      </c>
      <c r="L585" s="214">
        <v>1239.9999999999993</v>
      </c>
      <c r="M585" s="214">
        <v>1201.8414192954044</v>
      </c>
      <c r="N585" s="214">
        <v>962.99999999999943</v>
      </c>
      <c r="O585" s="185">
        <v>1449.9999999999993</v>
      </c>
      <c r="P585" s="212">
        <v>1609.9999999999991</v>
      </c>
      <c r="Q585" s="179"/>
      <c r="R585" s="180"/>
      <c r="S585" s="180"/>
      <c r="T585" s="180"/>
      <c r="U585" s="180"/>
      <c r="V585" s="180"/>
      <c r="W585" s="180"/>
      <c r="X585" s="180"/>
      <c r="Y585" s="180"/>
      <c r="Z585" s="180"/>
      <c r="AA585" s="180"/>
      <c r="AB585" s="180"/>
      <c r="AC585" s="180"/>
      <c r="AD585" s="180"/>
      <c r="AE585" s="180"/>
      <c r="AF585" s="180"/>
      <c r="AG585" s="180"/>
      <c r="AH585" s="180"/>
      <c r="AI585" s="180"/>
      <c r="AJ585" s="180"/>
      <c r="AK585" s="180"/>
      <c r="AL585" s="180"/>
      <c r="AM585" s="180"/>
      <c r="AN585" s="180"/>
      <c r="AO585" s="180"/>
      <c r="AP585" s="180"/>
      <c r="AQ585" s="180"/>
      <c r="AR585" s="180"/>
      <c r="AS585" s="181">
        <v>1447.3518518518513</v>
      </c>
    </row>
    <row r="586" spans="1:45">
      <c r="A586" s="46"/>
      <c r="B586" s="30">
        <v>1</v>
      </c>
      <c r="C586" s="19">
        <v>5</v>
      </c>
      <c r="D586" s="182">
        <v>1464.9999999999993</v>
      </c>
      <c r="E586" s="182">
        <v>1439.9999999999991</v>
      </c>
      <c r="F586" s="182">
        <v>1434.9999999999991</v>
      </c>
      <c r="G586" s="182">
        <v>1504.9999999999991</v>
      </c>
      <c r="H586" s="182">
        <v>1419.9999999999993</v>
      </c>
      <c r="I586" s="182">
        <v>1482.9999999999991</v>
      </c>
      <c r="J586" s="182">
        <v>1386.9999999999993</v>
      </c>
      <c r="K586" s="182" t="s">
        <v>244</v>
      </c>
      <c r="L586" s="190">
        <v>1264.9999999999993</v>
      </c>
      <c r="M586" s="190">
        <v>1172.0148076844691</v>
      </c>
      <c r="N586" s="190">
        <v>1169.9999999999993</v>
      </c>
      <c r="O586" s="182">
        <v>1459.9999999999993</v>
      </c>
      <c r="P586" s="182">
        <v>1439.9999999999991</v>
      </c>
      <c r="Q586" s="179"/>
      <c r="R586" s="180"/>
      <c r="S586" s="180"/>
      <c r="T586" s="180"/>
      <c r="U586" s="180"/>
      <c r="V586" s="180"/>
      <c r="W586" s="180"/>
      <c r="X586" s="180"/>
      <c r="Y586" s="180"/>
      <c r="Z586" s="180"/>
      <c r="AA586" s="180"/>
      <c r="AB586" s="180"/>
      <c r="AC586" s="180"/>
      <c r="AD586" s="180"/>
      <c r="AE586" s="180"/>
      <c r="AF586" s="180"/>
      <c r="AG586" s="180"/>
      <c r="AH586" s="180"/>
      <c r="AI586" s="180"/>
      <c r="AJ586" s="180"/>
      <c r="AK586" s="180"/>
      <c r="AL586" s="180"/>
      <c r="AM586" s="180"/>
      <c r="AN586" s="180"/>
      <c r="AO586" s="180"/>
      <c r="AP586" s="180"/>
      <c r="AQ586" s="180"/>
      <c r="AR586" s="180"/>
      <c r="AS586" s="181">
        <v>40</v>
      </c>
    </row>
    <row r="587" spans="1:45">
      <c r="A587" s="46"/>
      <c r="B587" s="30">
        <v>1</v>
      </c>
      <c r="C587" s="19">
        <v>6</v>
      </c>
      <c r="D587" s="182">
        <v>1434.9999999999991</v>
      </c>
      <c r="E587" s="182">
        <v>1474.9999999999993</v>
      </c>
      <c r="F587" s="182">
        <v>1439.9999999999991</v>
      </c>
      <c r="G587" s="188">
        <v>1374.9999999999993</v>
      </c>
      <c r="H587" s="182">
        <v>1359.9999999999993</v>
      </c>
      <c r="I587" s="182">
        <v>1464.9999999999993</v>
      </c>
      <c r="J587" s="182">
        <v>1428.9999999999991</v>
      </c>
      <c r="K587" s="182" t="s">
        <v>244</v>
      </c>
      <c r="L587" s="190">
        <v>1229.9999999999993</v>
      </c>
      <c r="M587" s="190">
        <v>1179.1038390280094</v>
      </c>
      <c r="N587" s="190">
        <v>1129.9999999999993</v>
      </c>
      <c r="O587" s="182">
        <v>1469.9999999999991</v>
      </c>
      <c r="P587" s="182">
        <v>1399.9999999999991</v>
      </c>
      <c r="Q587" s="179"/>
      <c r="R587" s="180"/>
      <c r="S587" s="180"/>
      <c r="T587" s="180"/>
      <c r="U587" s="180"/>
      <c r="V587" s="180"/>
      <c r="W587" s="180"/>
      <c r="X587" s="180"/>
      <c r="Y587" s="180"/>
      <c r="Z587" s="180"/>
      <c r="AA587" s="180"/>
      <c r="AB587" s="180"/>
      <c r="AC587" s="180"/>
      <c r="AD587" s="180"/>
      <c r="AE587" s="180"/>
      <c r="AF587" s="180"/>
      <c r="AG587" s="180"/>
      <c r="AH587" s="180"/>
      <c r="AI587" s="180"/>
      <c r="AJ587" s="180"/>
      <c r="AK587" s="180"/>
      <c r="AL587" s="180"/>
      <c r="AM587" s="180"/>
      <c r="AN587" s="180"/>
      <c r="AO587" s="180"/>
      <c r="AP587" s="180"/>
      <c r="AQ587" s="180"/>
      <c r="AR587" s="180"/>
      <c r="AS587" s="183"/>
    </row>
    <row r="588" spans="1:45">
      <c r="A588" s="46"/>
      <c r="B588" s="31" t="s">
        <v>210</v>
      </c>
      <c r="C588" s="23"/>
      <c r="D588" s="184">
        <v>1458.3333333333323</v>
      </c>
      <c r="E588" s="184">
        <v>1458.3333333333323</v>
      </c>
      <c r="F588" s="184">
        <v>1428.3333333333323</v>
      </c>
      <c r="G588" s="184">
        <v>1476.6666666666661</v>
      </c>
      <c r="H588" s="184">
        <v>1388.3333333333323</v>
      </c>
      <c r="I588" s="184">
        <v>1473.9999999999991</v>
      </c>
      <c r="J588" s="184">
        <v>1408.1666666666658</v>
      </c>
      <c r="K588" s="184" t="s">
        <v>500</v>
      </c>
      <c r="L588" s="184">
        <v>1225.8333333333326</v>
      </c>
      <c r="M588" s="184">
        <v>1172.3816447962001</v>
      </c>
      <c r="N588" s="184">
        <v>1069.4999999999993</v>
      </c>
      <c r="O588" s="184">
        <v>1451.6666666666661</v>
      </c>
      <c r="P588" s="184">
        <v>1486.6666666666658</v>
      </c>
      <c r="Q588" s="179"/>
      <c r="R588" s="180"/>
      <c r="S588" s="180"/>
      <c r="T588" s="180"/>
      <c r="U588" s="180"/>
      <c r="V588" s="180"/>
      <c r="W588" s="180"/>
      <c r="X588" s="180"/>
      <c r="Y588" s="180"/>
      <c r="Z588" s="180"/>
      <c r="AA588" s="180"/>
      <c r="AB588" s="180"/>
      <c r="AC588" s="180"/>
      <c r="AD588" s="180"/>
      <c r="AE588" s="180"/>
      <c r="AF588" s="180"/>
      <c r="AG588" s="180"/>
      <c r="AH588" s="180"/>
      <c r="AI588" s="180"/>
      <c r="AJ588" s="180"/>
      <c r="AK588" s="180"/>
      <c r="AL588" s="180"/>
      <c r="AM588" s="180"/>
      <c r="AN588" s="180"/>
      <c r="AO588" s="180"/>
      <c r="AP588" s="180"/>
      <c r="AQ588" s="180"/>
      <c r="AR588" s="180"/>
      <c r="AS588" s="183"/>
    </row>
    <row r="589" spans="1:45">
      <c r="A589" s="46"/>
      <c r="B589" s="2" t="s">
        <v>211</v>
      </c>
      <c r="C589" s="44"/>
      <c r="D589" s="185">
        <v>1459.9999999999991</v>
      </c>
      <c r="E589" s="185">
        <v>1464.9999999999991</v>
      </c>
      <c r="F589" s="185">
        <v>1427.4999999999991</v>
      </c>
      <c r="G589" s="185">
        <v>1484.9999999999993</v>
      </c>
      <c r="H589" s="185">
        <v>1379.9999999999993</v>
      </c>
      <c r="I589" s="185">
        <v>1468.4999999999991</v>
      </c>
      <c r="J589" s="185">
        <v>1422.9999999999991</v>
      </c>
      <c r="K589" s="185" t="s">
        <v>500</v>
      </c>
      <c r="L589" s="185">
        <v>1234.9999999999993</v>
      </c>
      <c r="M589" s="185">
        <v>1184.1387300497413</v>
      </c>
      <c r="N589" s="185">
        <v>1109.9999999999995</v>
      </c>
      <c r="O589" s="185">
        <v>1449.9999999999993</v>
      </c>
      <c r="P589" s="185">
        <v>1484.9999999999991</v>
      </c>
      <c r="Q589" s="179"/>
      <c r="R589" s="180"/>
      <c r="S589" s="180"/>
      <c r="T589" s="180"/>
      <c r="U589" s="180"/>
      <c r="V589" s="180"/>
      <c r="W589" s="180"/>
      <c r="X589" s="180"/>
      <c r="Y589" s="180"/>
      <c r="Z589" s="180"/>
      <c r="AA589" s="180"/>
      <c r="AB589" s="180"/>
      <c r="AC589" s="180"/>
      <c r="AD589" s="180"/>
      <c r="AE589" s="180"/>
      <c r="AF589" s="180"/>
      <c r="AG589" s="180"/>
      <c r="AH589" s="180"/>
      <c r="AI589" s="180"/>
      <c r="AJ589" s="180"/>
      <c r="AK589" s="180"/>
      <c r="AL589" s="180"/>
      <c r="AM589" s="180"/>
      <c r="AN589" s="180"/>
      <c r="AO589" s="180"/>
      <c r="AP589" s="180"/>
      <c r="AQ589" s="180"/>
      <c r="AR589" s="180"/>
      <c r="AS589" s="183"/>
    </row>
    <row r="590" spans="1:45">
      <c r="A590" s="46"/>
      <c r="B590" s="2" t="s">
        <v>212</v>
      </c>
      <c r="C590" s="44"/>
      <c r="D590" s="185">
        <v>14.719601443879792</v>
      </c>
      <c r="E590" s="185">
        <v>16.931233465600442</v>
      </c>
      <c r="F590" s="185">
        <v>8.1649658092771773</v>
      </c>
      <c r="G590" s="185">
        <v>55.7374799095426</v>
      </c>
      <c r="H590" s="185">
        <v>33.714487489307359</v>
      </c>
      <c r="I590" s="185">
        <v>17.798876369029554</v>
      </c>
      <c r="J590" s="185">
        <v>30.452695556660789</v>
      </c>
      <c r="K590" s="185" t="s">
        <v>500</v>
      </c>
      <c r="L590" s="185">
        <v>38.654452093732573</v>
      </c>
      <c r="M590" s="185">
        <v>47.465458203526062</v>
      </c>
      <c r="N590" s="185">
        <v>96.895304323790597</v>
      </c>
      <c r="O590" s="185">
        <v>13.291601358251194</v>
      </c>
      <c r="P590" s="185">
        <v>71.460945044595277</v>
      </c>
      <c r="Q590" s="179"/>
      <c r="R590" s="180"/>
      <c r="S590" s="180"/>
      <c r="T590" s="180"/>
      <c r="U590" s="180"/>
      <c r="V590" s="180"/>
      <c r="W590" s="180"/>
      <c r="X590" s="180"/>
      <c r="Y590" s="180"/>
      <c r="Z590" s="180"/>
      <c r="AA590" s="180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  <c r="AS590" s="183"/>
    </row>
    <row r="591" spans="1:45">
      <c r="A591" s="46"/>
      <c r="B591" s="2" t="s">
        <v>86</v>
      </c>
      <c r="C591" s="44"/>
      <c r="D591" s="24">
        <v>1.0093440990089008E-2</v>
      </c>
      <c r="E591" s="24">
        <v>1.1609988662126026E-2</v>
      </c>
      <c r="F591" s="24">
        <v>5.7164288046281323E-3</v>
      </c>
      <c r="G591" s="24">
        <v>3.774547172203789E-2</v>
      </c>
      <c r="H591" s="24">
        <v>2.428414465016138E-2</v>
      </c>
      <c r="I591" s="24">
        <v>1.2075221417252079E-2</v>
      </c>
      <c r="J591" s="24">
        <v>2.1625775043196217E-2</v>
      </c>
      <c r="K591" s="24" t="s">
        <v>500</v>
      </c>
      <c r="L591" s="24">
        <v>3.1533203611474589E-2</v>
      </c>
      <c r="M591" s="24">
        <v>4.0486353922554952E-2</v>
      </c>
      <c r="N591" s="24">
        <v>9.0598695019907111E-2</v>
      </c>
      <c r="O591" s="24">
        <v>9.1560973765220655E-3</v>
      </c>
      <c r="P591" s="24">
        <v>4.8067900254212099E-2</v>
      </c>
      <c r="Q591" s="130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213</v>
      </c>
      <c r="C592" s="44"/>
      <c r="D592" s="24">
        <v>7.5872922450961333E-3</v>
      </c>
      <c r="E592" s="24">
        <v>7.5872922450961333E-3</v>
      </c>
      <c r="F592" s="24">
        <v>-1.3140217766802964E-2</v>
      </c>
      <c r="G592" s="24">
        <v>2.0254103919034705E-2</v>
      </c>
      <c r="H592" s="24">
        <v>-4.0776897782668575E-2</v>
      </c>
      <c r="I592" s="24">
        <v>1.8411658584643442E-2</v>
      </c>
      <c r="J592" s="24">
        <v>-2.7073710608135126E-2</v>
      </c>
      <c r="K592" s="24" t="s">
        <v>500</v>
      </c>
      <c r="L592" s="24">
        <v>-0.15305091034712204</v>
      </c>
      <c r="M592" s="24">
        <v>-0.18998159065733289</v>
      </c>
      <c r="N592" s="24">
        <v>-0.2610642680757963</v>
      </c>
      <c r="O592" s="24">
        <v>2.9811789091187535E-3</v>
      </c>
      <c r="P592" s="24">
        <v>2.7163273923000997E-2</v>
      </c>
      <c r="Q592" s="130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214</v>
      </c>
      <c r="C593" s="84"/>
      <c r="D593" s="82">
        <v>0.38</v>
      </c>
      <c r="E593" s="82">
        <v>0.38</v>
      </c>
      <c r="F593" s="82">
        <v>0.24</v>
      </c>
      <c r="G593" s="82">
        <v>1.17</v>
      </c>
      <c r="H593" s="82">
        <v>1.06</v>
      </c>
      <c r="I593" s="82">
        <v>0.7</v>
      </c>
      <c r="J593" s="82">
        <v>0.65</v>
      </c>
      <c r="K593" s="82" t="s">
        <v>216</v>
      </c>
      <c r="L593" s="82">
        <v>4.0999999999999996</v>
      </c>
      <c r="M593" s="82">
        <v>5.0999999999999996</v>
      </c>
      <c r="N593" s="82">
        <v>7.59</v>
      </c>
      <c r="O593" s="82">
        <v>0.24</v>
      </c>
      <c r="P593" s="82">
        <v>0.45</v>
      </c>
      <c r="Q593" s="130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412</v>
      </c>
      <c r="AS595" s="43" t="s">
        <v>66</v>
      </c>
    </row>
    <row r="596" spans="1:45">
      <c r="A596" s="39" t="s">
        <v>31</v>
      </c>
      <c r="B596" s="29" t="s">
        <v>122</v>
      </c>
      <c r="C596" s="26" t="s">
        <v>123</v>
      </c>
      <c r="D596" s="27" t="s">
        <v>204</v>
      </c>
      <c r="E596" s="28" t="s">
        <v>204</v>
      </c>
      <c r="F596" s="28" t="s">
        <v>204</v>
      </c>
      <c r="G596" s="28" t="s">
        <v>204</v>
      </c>
      <c r="H596" s="28" t="s">
        <v>204</v>
      </c>
      <c r="I596" s="28" t="s">
        <v>204</v>
      </c>
      <c r="J596" s="28" t="s">
        <v>204</v>
      </c>
      <c r="K596" s="28" t="s">
        <v>204</v>
      </c>
      <c r="L596" s="28" t="s">
        <v>204</v>
      </c>
      <c r="M596" s="28" t="s">
        <v>204</v>
      </c>
      <c r="N596" s="28" t="s">
        <v>204</v>
      </c>
      <c r="O596" s="28" t="s">
        <v>204</v>
      </c>
      <c r="P596" s="28" t="s">
        <v>204</v>
      </c>
      <c r="Q596" s="28" t="s">
        <v>204</v>
      </c>
      <c r="R596" s="28" t="s">
        <v>204</v>
      </c>
      <c r="S596" s="130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8" t="s">
        <v>217</v>
      </c>
      <c r="E597" s="129" t="s">
        <v>237</v>
      </c>
      <c r="F597" s="129" t="s">
        <v>238</v>
      </c>
      <c r="G597" s="129" t="s">
        <v>239</v>
      </c>
      <c r="H597" s="129" t="s">
        <v>240</v>
      </c>
      <c r="I597" s="129" t="s">
        <v>230</v>
      </c>
      <c r="J597" s="129" t="s">
        <v>206</v>
      </c>
      <c r="K597" s="129" t="s">
        <v>231</v>
      </c>
      <c r="L597" s="129" t="s">
        <v>232</v>
      </c>
      <c r="M597" s="129" t="s">
        <v>208</v>
      </c>
      <c r="N597" s="129" t="s">
        <v>236</v>
      </c>
      <c r="O597" s="129" t="s">
        <v>227</v>
      </c>
      <c r="P597" s="129" t="s">
        <v>229</v>
      </c>
      <c r="Q597" s="129" t="s">
        <v>219</v>
      </c>
      <c r="R597" s="129" t="s">
        <v>234</v>
      </c>
      <c r="S597" s="130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101</v>
      </c>
      <c r="E598" s="21" t="s">
        <v>101</v>
      </c>
      <c r="F598" s="21" t="s">
        <v>101</v>
      </c>
      <c r="G598" s="21" t="s">
        <v>101</v>
      </c>
      <c r="H598" s="21" t="s">
        <v>101</v>
      </c>
      <c r="I598" s="21" t="s">
        <v>109</v>
      </c>
      <c r="J598" s="21" t="s">
        <v>109</v>
      </c>
      <c r="K598" s="21" t="s">
        <v>101</v>
      </c>
      <c r="L598" s="21" t="s">
        <v>101</v>
      </c>
      <c r="M598" s="21" t="s">
        <v>101</v>
      </c>
      <c r="N598" s="21" t="s">
        <v>111</v>
      </c>
      <c r="O598" s="21" t="s">
        <v>103</v>
      </c>
      <c r="P598" s="21" t="s">
        <v>101</v>
      </c>
      <c r="Q598" s="21" t="s">
        <v>109</v>
      </c>
      <c r="R598" s="21" t="s">
        <v>235</v>
      </c>
      <c r="S598" s="130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130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8">
        <v>2379.9999999999995</v>
      </c>
      <c r="E600" s="178">
        <v>2669.9999999999995</v>
      </c>
      <c r="F600" s="186">
        <v>2669.9999999999995</v>
      </c>
      <c r="G600" s="178">
        <v>2619.9999999999995</v>
      </c>
      <c r="H600" s="186">
        <v>2519.9999999999995</v>
      </c>
      <c r="I600" s="178">
        <v>2623.3357889999997</v>
      </c>
      <c r="J600" s="186">
        <v>2650.7999999999997</v>
      </c>
      <c r="K600" s="178">
        <v>2492.6999999999989</v>
      </c>
      <c r="L600" s="189">
        <v>2014.8940713462212</v>
      </c>
      <c r="M600" s="222">
        <v>2730.62</v>
      </c>
      <c r="N600" s="178">
        <v>2708.9999999999995</v>
      </c>
      <c r="O600" s="178">
        <v>2381.5543710000002</v>
      </c>
      <c r="P600" s="178">
        <v>2649.9999999999995</v>
      </c>
      <c r="Q600" s="178">
        <v>2499.9999999999995</v>
      </c>
      <c r="R600" s="178">
        <v>2859.9999999999995</v>
      </c>
      <c r="S600" s="179"/>
      <c r="T600" s="180"/>
      <c r="U600" s="180"/>
      <c r="V600" s="180"/>
      <c r="W600" s="180"/>
      <c r="X600" s="180"/>
      <c r="Y600" s="180"/>
      <c r="Z600" s="180"/>
      <c r="AA600" s="180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1">
        <v>1</v>
      </c>
    </row>
    <row r="601" spans="1:45">
      <c r="A601" s="46"/>
      <c r="B601" s="30">
        <v>1</v>
      </c>
      <c r="C601" s="19">
        <v>2</v>
      </c>
      <c r="D601" s="182">
        <v>2389.9999999999995</v>
      </c>
      <c r="E601" s="182">
        <v>2559.9999999999995</v>
      </c>
      <c r="F601" s="187">
        <v>2589.9999999999991</v>
      </c>
      <c r="G601" s="182">
        <v>2739.9999999999991</v>
      </c>
      <c r="H601" s="187">
        <v>2609.9999999999991</v>
      </c>
      <c r="I601" s="182">
        <v>2648.7630509999995</v>
      </c>
      <c r="J601" s="187">
        <v>2620.599999999999</v>
      </c>
      <c r="K601" s="182">
        <v>2533.5999999999995</v>
      </c>
      <c r="L601" s="190">
        <v>1981.6250518261288</v>
      </c>
      <c r="M601" s="182">
        <v>2497.4299999999998</v>
      </c>
      <c r="N601" s="182">
        <v>2660.9999999999995</v>
      </c>
      <c r="O601" s="182">
        <v>2424.3569819999998</v>
      </c>
      <c r="P601" s="182">
        <v>2559.9999999999995</v>
      </c>
      <c r="Q601" s="182">
        <v>2389.9999999999995</v>
      </c>
      <c r="R601" s="182">
        <v>2869.9999999999991</v>
      </c>
      <c r="S601" s="179"/>
      <c r="T601" s="180"/>
      <c r="U601" s="180"/>
      <c r="V601" s="180"/>
      <c r="W601" s="180"/>
      <c r="X601" s="180"/>
      <c r="Y601" s="180"/>
      <c r="Z601" s="180"/>
      <c r="AA601" s="180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1" t="e">
        <v>#N/A</v>
      </c>
    </row>
    <row r="602" spans="1:45">
      <c r="A602" s="46"/>
      <c r="B602" s="30">
        <v>1</v>
      </c>
      <c r="C602" s="19">
        <v>3</v>
      </c>
      <c r="D602" s="182">
        <v>2339.9999999999995</v>
      </c>
      <c r="E602" s="182">
        <v>2609.9999999999991</v>
      </c>
      <c r="F602" s="187">
        <v>2619.9999999999995</v>
      </c>
      <c r="G602" s="182">
        <v>2649.9999999999995</v>
      </c>
      <c r="H602" s="187">
        <v>2499.9999999999995</v>
      </c>
      <c r="I602" s="182">
        <v>2620.0507739999994</v>
      </c>
      <c r="J602" s="187">
        <v>2613.6999999999994</v>
      </c>
      <c r="K602" s="187">
        <v>2512.5999999999995</v>
      </c>
      <c r="L602" s="214">
        <v>2095.4033016055123</v>
      </c>
      <c r="M602" s="185">
        <v>2454.56</v>
      </c>
      <c r="N602" s="185">
        <v>2604.9999999999995</v>
      </c>
      <c r="O602" s="185">
        <v>2434.2728959999999</v>
      </c>
      <c r="P602" s="185">
        <v>2519.9999999999995</v>
      </c>
      <c r="Q602" s="185">
        <v>2419.9999999999991</v>
      </c>
      <c r="R602" s="185">
        <v>2899.9999999999995</v>
      </c>
      <c r="S602" s="179"/>
      <c r="T602" s="180"/>
      <c r="U602" s="180"/>
      <c r="V602" s="180"/>
      <c r="W602" s="180"/>
      <c r="X602" s="180"/>
      <c r="Y602" s="180"/>
      <c r="Z602" s="180"/>
      <c r="AA602" s="180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1">
        <v>16</v>
      </c>
    </row>
    <row r="603" spans="1:45">
      <c r="A603" s="46"/>
      <c r="B603" s="30">
        <v>1</v>
      </c>
      <c r="C603" s="19">
        <v>4</v>
      </c>
      <c r="D603" s="182">
        <v>2419.9999999999991</v>
      </c>
      <c r="E603" s="182">
        <v>2599.9999999999995</v>
      </c>
      <c r="F603" s="187">
        <v>2579.9999999999995</v>
      </c>
      <c r="G603" s="182">
        <v>2609.9999999999991</v>
      </c>
      <c r="H603" s="187">
        <v>2499.9999999999995</v>
      </c>
      <c r="I603" s="182">
        <v>2626.9758359999996</v>
      </c>
      <c r="J603" s="187">
        <v>2588.3999999999992</v>
      </c>
      <c r="K603" s="187">
        <v>2520.9999999999991</v>
      </c>
      <c r="L603" s="214">
        <v>2018.857423602655</v>
      </c>
      <c r="M603" s="185">
        <v>2460.56</v>
      </c>
      <c r="N603" s="185">
        <v>2656.9999999999991</v>
      </c>
      <c r="O603" s="185">
        <v>2354.7306990000002</v>
      </c>
      <c r="P603" s="212">
        <v>2179.9999999999995</v>
      </c>
      <c r="Q603" s="185">
        <v>2379.9999999999995</v>
      </c>
      <c r="R603" s="212">
        <v>3119.9999999999991</v>
      </c>
      <c r="S603" s="179"/>
      <c r="T603" s="180"/>
      <c r="U603" s="180"/>
      <c r="V603" s="180"/>
      <c r="W603" s="180"/>
      <c r="X603" s="180"/>
      <c r="Y603" s="180"/>
      <c r="Z603" s="180"/>
      <c r="AA603" s="180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1">
        <v>2559.5769726802755</v>
      </c>
    </row>
    <row r="604" spans="1:45">
      <c r="A604" s="46"/>
      <c r="B604" s="30">
        <v>1</v>
      </c>
      <c r="C604" s="19">
        <v>5</v>
      </c>
      <c r="D604" s="182">
        <v>2459.9999999999991</v>
      </c>
      <c r="E604" s="182">
        <v>2529.9999999999995</v>
      </c>
      <c r="F604" s="182">
        <v>2649.9999999999995</v>
      </c>
      <c r="G604" s="182">
        <v>2699.9999999999991</v>
      </c>
      <c r="H604" s="182">
        <v>2559.9999999999995</v>
      </c>
      <c r="I604" s="182">
        <v>2542.568663999999</v>
      </c>
      <c r="J604" s="182">
        <v>2596.9999999999991</v>
      </c>
      <c r="K604" s="182">
        <v>2493.5999999999995</v>
      </c>
      <c r="L604" s="190">
        <v>2056.39125961132</v>
      </c>
      <c r="M604" s="182">
        <v>2412.5500000000002</v>
      </c>
      <c r="N604" s="182">
        <v>2654.9999999999995</v>
      </c>
      <c r="O604" s="182">
        <v>2341.9720200000002</v>
      </c>
      <c r="P604" s="182">
        <v>2659.9999999999995</v>
      </c>
      <c r="Q604" s="182">
        <v>2389.9999999999995</v>
      </c>
      <c r="R604" s="182">
        <v>2819.9999999999995</v>
      </c>
      <c r="S604" s="179"/>
      <c r="T604" s="180"/>
      <c r="U604" s="180"/>
      <c r="V604" s="180"/>
      <c r="W604" s="180"/>
      <c r="X604" s="180"/>
      <c r="Y604" s="180"/>
      <c r="Z604" s="180"/>
      <c r="AA604" s="180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1">
        <v>41</v>
      </c>
    </row>
    <row r="605" spans="1:45">
      <c r="A605" s="46"/>
      <c r="B605" s="30">
        <v>1</v>
      </c>
      <c r="C605" s="19">
        <v>6</v>
      </c>
      <c r="D605" s="182">
        <v>2389.9999999999995</v>
      </c>
      <c r="E605" s="182">
        <v>2679.9999999999995</v>
      </c>
      <c r="F605" s="182">
        <v>2649.9999999999995</v>
      </c>
      <c r="G605" s="182">
        <v>2439.9999999999991</v>
      </c>
      <c r="H605" s="182">
        <v>2479.9999999999995</v>
      </c>
      <c r="I605" s="182">
        <v>2590.8790249999993</v>
      </c>
      <c r="J605" s="182">
        <v>2582.2999999999997</v>
      </c>
      <c r="K605" s="182">
        <v>2498.7999999999997</v>
      </c>
      <c r="L605" s="190">
        <v>2097.8815168061165</v>
      </c>
      <c r="M605" s="182">
        <v>2295.9499999999998</v>
      </c>
      <c r="N605" s="182">
        <v>2632.9999999999995</v>
      </c>
      <c r="O605" s="182">
        <v>2384.638109</v>
      </c>
      <c r="P605" s="182">
        <v>2609.9999999999991</v>
      </c>
      <c r="Q605" s="182">
        <v>2419.9999999999991</v>
      </c>
      <c r="R605" s="182">
        <v>2749.9999999999995</v>
      </c>
      <c r="S605" s="179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S605" s="183"/>
    </row>
    <row r="606" spans="1:45">
      <c r="A606" s="46"/>
      <c r="B606" s="31" t="s">
        <v>210</v>
      </c>
      <c r="C606" s="23"/>
      <c r="D606" s="184">
        <v>2396.6666666666661</v>
      </c>
      <c r="E606" s="184">
        <v>2608.333333333333</v>
      </c>
      <c r="F606" s="184">
        <v>2626.6666666666665</v>
      </c>
      <c r="G606" s="184">
        <v>2626.6666666666661</v>
      </c>
      <c r="H606" s="184">
        <v>2528.333333333333</v>
      </c>
      <c r="I606" s="184">
        <v>2608.7621898333327</v>
      </c>
      <c r="J606" s="184">
        <v>2608.7999999999993</v>
      </c>
      <c r="K606" s="184">
        <v>2508.7166666666658</v>
      </c>
      <c r="L606" s="184">
        <v>2044.1754374663258</v>
      </c>
      <c r="M606" s="184">
        <v>2475.2783333333332</v>
      </c>
      <c r="N606" s="184">
        <v>2653.3333333333326</v>
      </c>
      <c r="O606" s="184">
        <v>2386.9208461666663</v>
      </c>
      <c r="P606" s="184">
        <v>2529.9999999999995</v>
      </c>
      <c r="Q606" s="184">
        <v>2416.6666666666661</v>
      </c>
      <c r="R606" s="184">
        <v>2886.6666666666661</v>
      </c>
      <c r="S606" s="179"/>
      <c r="T606" s="180"/>
      <c r="U606" s="180"/>
      <c r="V606" s="180"/>
      <c r="W606" s="180"/>
      <c r="X606" s="180"/>
      <c r="Y606" s="180"/>
      <c r="Z606" s="180"/>
      <c r="AA606" s="180"/>
      <c r="AB606" s="180"/>
      <c r="AC606" s="180"/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S606" s="183"/>
    </row>
    <row r="607" spans="1:45">
      <c r="A607" s="46"/>
      <c r="B607" s="2" t="s">
        <v>211</v>
      </c>
      <c r="C607" s="44"/>
      <c r="D607" s="185">
        <v>2389.9999999999995</v>
      </c>
      <c r="E607" s="185">
        <v>2604.9999999999991</v>
      </c>
      <c r="F607" s="185">
        <v>2634.9999999999995</v>
      </c>
      <c r="G607" s="185">
        <v>2634.9999999999995</v>
      </c>
      <c r="H607" s="185">
        <v>2509.9999999999995</v>
      </c>
      <c r="I607" s="185">
        <v>2621.6932814999996</v>
      </c>
      <c r="J607" s="185">
        <v>2605.3499999999995</v>
      </c>
      <c r="K607" s="185">
        <v>2505.6999999999998</v>
      </c>
      <c r="L607" s="185">
        <v>2037.6243416069874</v>
      </c>
      <c r="M607" s="185">
        <v>2457.56</v>
      </c>
      <c r="N607" s="185">
        <v>2655.9999999999991</v>
      </c>
      <c r="O607" s="185">
        <v>2383.0962399999999</v>
      </c>
      <c r="P607" s="185">
        <v>2584.9999999999991</v>
      </c>
      <c r="Q607" s="185">
        <v>2404.9999999999991</v>
      </c>
      <c r="R607" s="185">
        <v>2864.9999999999991</v>
      </c>
      <c r="S607" s="179"/>
      <c r="T607" s="180"/>
      <c r="U607" s="180"/>
      <c r="V607" s="180"/>
      <c r="W607" s="180"/>
      <c r="X607" s="180"/>
      <c r="Y607" s="180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183"/>
    </row>
    <row r="608" spans="1:45">
      <c r="A608" s="46"/>
      <c r="B608" s="2" t="s">
        <v>212</v>
      </c>
      <c r="C608" s="44"/>
      <c r="D608" s="185">
        <v>40.331955899344273</v>
      </c>
      <c r="E608" s="185">
        <v>59.132619311735773</v>
      </c>
      <c r="F608" s="185">
        <v>36.14784456460265</v>
      </c>
      <c r="G608" s="185">
        <v>103.85887861259945</v>
      </c>
      <c r="H608" s="185">
        <v>48.339080118126489</v>
      </c>
      <c r="I608" s="185">
        <v>37.344392276813061</v>
      </c>
      <c r="J608" s="185">
        <v>25.238462710712064</v>
      </c>
      <c r="K608" s="185">
        <v>16.544052304881877</v>
      </c>
      <c r="L608" s="185">
        <v>47.050641450656059</v>
      </c>
      <c r="M608" s="185">
        <v>143.12891858973384</v>
      </c>
      <c r="N608" s="185">
        <v>34.418987008142267</v>
      </c>
      <c r="O608" s="185">
        <v>36.699573247136335</v>
      </c>
      <c r="P608" s="185">
        <v>179.55500549970751</v>
      </c>
      <c r="Q608" s="185">
        <v>44.121045620731444</v>
      </c>
      <c r="R608" s="185">
        <v>125.485722959493</v>
      </c>
      <c r="S608" s="179"/>
      <c r="T608" s="180"/>
      <c r="U608" s="180"/>
      <c r="V608" s="180"/>
      <c r="W608" s="180"/>
      <c r="X608" s="180"/>
      <c r="Y608" s="180"/>
      <c r="Z608" s="180"/>
      <c r="AA608" s="180"/>
      <c r="AB608" s="180"/>
      <c r="AC608" s="180"/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S608" s="183"/>
    </row>
    <row r="609" spans="1:45">
      <c r="A609" s="46"/>
      <c r="B609" s="2" t="s">
        <v>86</v>
      </c>
      <c r="C609" s="44"/>
      <c r="D609" s="24">
        <v>1.6828354339086627E-2</v>
      </c>
      <c r="E609" s="24">
        <v>2.2670652771272504E-2</v>
      </c>
      <c r="F609" s="24">
        <v>1.3761869758097456E-2</v>
      </c>
      <c r="G609" s="24">
        <v>3.9540182212918586E-2</v>
      </c>
      <c r="H609" s="24">
        <v>1.9118950607037506E-2</v>
      </c>
      <c r="I609" s="24">
        <v>1.431498525329321E-2</v>
      </c>
      <c r="J609" s="24">
        <v>9.6743570648237E-3</v>
      </c>
      <c r="K609" s="24">
        <v>6.5946276535340971E-3</v>
      </c>
      <c r="L609" s="24">
        <v>2.3016929265608169E-2</v>
      </c>
      <c r="M609" s="24">
        <v>5.7823363402122664E-2</v>
      </c>
      <c r="N609" s="24">
        <v>1.2971980028194325E-2</v>
      </c>
      <c r="O609" s="24">
        <v>1.5375278701040678E-2</v>
      </c>
      <c r="P609" s="24">
        <v>7.0970357905022735E-2</v>
      </c>
      <c r="Q609" s="24">
        <v>1.825698439478543E-2</v>
      </c>
      <c r="R609" s="24">
        <v>4.3470804720378647E-2</v>
      </c>
      <c r="S609" s="130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213</v>
      </c>
      <c r="C610" s="44"/>
      <c r="D610" s="24">
        <v>-6.3647355696834884E-2</v>
      </c>
      <c r="E610" s="24">
        <v>1.9048601067074733E-2</v>
      </c>
      <c r="F610" s="24">
        <v>2.621124299150801E-2</v>
      </c>
      <c r="G610" s="24">
        <v>2.6211242991507788E-2</v>
      </c>
      <c r="H610" s="24">
        <v>-1.2206563694087902E-2</v>
      </c>
      <c r="I610" s="24">
        <v>1.9216150824154621E-2</v>
      </c>
      <c r="J610" s="24">
        <v>1.9230922861514621E-2</v>
      </c>
      <c r="K610" s="24">
        <v>-1.9870590553231593E-2</v>
      </c>
      <c r="L610" s="24">
        <v>-0.20136199876585237</v>
      </c>
      <c r="M610" s="24">
        <v>-3.2934598274131366E-2</v>
      </c>
      <c r="N610" s="24">
        <v>3.6629631245228556E-2</v>
      </c>
      <c r="O610" s="24">
        <v>-6.7454946015087613E-2</v>
      </c>
      <c r="P610" s="24">
        <v>-1.1555414428230382E-2</v>
      </c>
      <c r="Q610" s="24">
        <v>-5.5833564506544309E-2</v>
      </c>
      <c r="R610" s="24">
        <v>0.12779052846528649</v>
      </c>
      <c r="S610" s="130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214</v>
      </c>
      <c r="C611" s="84"/>
      <c r="D611" s="82">
        <v>1.91</v>
      </c>
      <c r="E611" s="82">
        <v>0.08</v>
      </c>
      <c r="F611" s="82">
        <v>0.25</v>
      </c>
      <c r="G611" s="82">
        <v>0.25</v>
      </c>
      <c r="H611" s="82">
        <v>0.67</v>
      </c>
      <c r="I611" s="82">
        <v>0.08</v>
      </c>
      <c r="J611" s="82">
        <v>0.08</v>
      </c>
      <c r="K611" s="82">
        <v>0.86</v>
      </c>
      <c r="L611" s="82">
        <v>5.23</v>
      </c>
      <c r="M611" s="82">
        <v>1.65</v>
      </c>
      <c r="N611" s="82">
        <v>0.5</v>
      </c>
      <c r="O611" s="82">
        <v>2</v>
      </c>
      <c r="P611" s="82">
        <v>0</v>
      </c>
      <c r="Q611" s="82">
        <v>1.72</v>
      </c>
      <c r="R611" s="82">
        <v>2.2599999999999998</v>
      </c>
      <c r="S611" s="130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AS612" s="99"/>
    </row>
    <row r="613" spans="1:45">
      <c r="B613" s="50" t="s">
        <v>413</v>
      </c>
      <c r="AS613" s="43" t="s">
        <v>66</v>
      </c>
    </row>
    <row r="614" spans="1:45">
      <c r="A614" s="39" t="s">
        <v>34</v>
      </c>
      <c r="B614" s="29" t="s">
        <v>122</v>
      </c>
      <c r="C614" s="26" t="s">
        <v>123</v>
      </c>
      <c r="D614" s="27" t="s">
        <v>204</v>
      </c>
      <c r="E614" s="28" t="s">
        <v>204</v>
      </c>
      <c r="F614" s="28" t="s">
        <v>204</v>
      </c>
      <c r="G614" s="28" t="s">
        <v>204</v>
      </c>
      <c r="H614" s="28" t="s">
        <v>204</v>
      </c>
      <c r="I614" s="28" t="s">
        <v>204</v>
      </c>
      <c r="J614" s="28" t="s">
        <v>204</v>
      </c>
      <c r="K614" s="28" t="s">
        <v>204</v>
      </c>
      <c r="L614" s="1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8" t="s">
        <v>231</v>
      </c>
      <c r="E615" s="129" t="s">
        <v>208</v>
      </c>
      <c r="F615" s="129" t="s">
        <v>236</v>
      </c>
      <c r="G615" s="129" t="s">
        <v>227</v>
      </c>
      <c r="H615" s="129" t="s">
        <v>229</v>
      </c>
      <c r="I615" s="129" t="s">
        <v>233</v>
      </c>
      <c r="J615" s="129" t="s">
        <v>219</v>
      </c>
      <c r="K615" s="129" t="s">
        <v>234</v>
      </c>
      <c r="L615" s="1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103</v>
      </c>
      <c r="E616" s="21" t="s">
        <v>101</v>
      </c>
      <c r="F616" s="21" t="s">
        <v>111</v>
      </c>
      <c r="G616" s="21" t="s">
        <v>105</v>
      </c>
      <c r="H616" s="21" t="s">
        <v>101</v>
      </c>
      <c r="I616" s="21" t="s">
        <v>111</v>
      </c>
      <c r="J616" s="21" t="s">
        <v>111</v>
      </c>
      <c r="K616" s="21" t="s">
        <v>235</v>
      </c>
      <c r="L616" s="1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78">
        <v>68.999999999999972</v>
      </c>
      <c r="E618" s="178">
        <v>78.999999999999972</v>
      </c>
      <c r="F618" s="213" t="s">
        <v>97</v>
      </c>
      <c r="G618" s="178">
        <v>76.795167015378439</v>
      </c>
      <c r="H618" s="186">
        <v>49.999999999999986</v>
      </c>
      <c r="I618" s="178">
        <v>69.999999999999986</v>
      </c>
      <c r="J618" s="213">
        <v>99.999999999999972</v>
      </c>
      <c r="K618" s="178">
        <v>60.999999999999979</v>
      </c>
      <c r="L618" s="179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  <c r="AA618" s="180"/>
      <c r="AB618" s="180"/>
      <c r="AC618" s="180"/>
      <c r="AD618" s="180"/>
      <c r="AE618" s="180"/>
      <c r="AF618" s="180"/>
      <c r="AG618" s="180"/>
      <c r="AH618" s="180"/>
      <c r="AI618" s="180"/>
      <c r="AJ618" s="180"/>
      <c r="AK618" s="180"/>
      <c r="AL618" s="180"/>
      <c r="AM618" s="180"/>
      <c r="AN618" s="180"/>
      <c r="AO618" s="180"/>
      <c r="AP618" s="180"/>
      <c r="AQ618" s="180"/>
      <c r="AR618" s="180"/>
      <c r="AS618" s="181">
        <v>1</v>
      </c>
    </row>
    <row r="619" spans="1:45">
      <c r="A619" s="46"/>
      <c r="B619" s="30">
        <v>1</v>
      </c>
      <c r="C619" s="19">
        <v>2</v>
      </c>
      <c r="D619" s="182">
        <v>44.999999999999979</v>
      </c>
      <c r="E619" s="182">
        <v>87.999999999999957</v>
      </c>
      <c r="F619" s="214">
        <v>199.99999999999994</v>
      </c>
      <c r="G619" s="182">
        <v>69.62081302651896</v>
      </c>
      <c r="H619" s="187">
        <v>62.999999999999979</v>
      </c>
      <c r="I619" s="182">
        <v>69.999999999999986</v>
      </c>
      <c r="J619" s="214">
        <v>99.999999999999972</v>
      </c>
      <c r="K619" s="182">
        <v>66.999999999999972</v>
      </c>
      <c r="L619" s="179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S619" s="181" t="e">
        <v>#N/A</v>
      </c>
    </row>
    <row r="620" spans="1:45">
      <c r="A620" s="46"/>
      <c r="B620" s="30">
        <v>1</v>
      </c>
      <c r="C620" s="19">
        <v>3</v>
      </c>
      <c r="D620" s="182">
        <v>54.999999999999979</v>
      </c>
      <c r="E620" s="182">
        <v>74.999999999999972</v>
      </c>
      <c r="F620" s="214" t="s">
        <v>97</v>
      </c>
      <c r="G620" s="182">
        <v>67.042150083252622</v>
      </c>
      <c r="H620" s="187">
        <v>61.999999999999979</v>
      </c>
      <c r="I620" s="182">
        <v>69.999999999999986</v>
      </c>
      <c r="J620" s="214">
        <v>99.999999999999972</v>
      </c>
      <c r="K620" s="187">
        <v>66.999999999999972</v>
      </c>
      <c r="L620" s="179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  <c r="AA620" s="180"/>
      <c r="AB620" s="180"/>
      <c r="AC620" s="180"/>
      <c r="AD620" s="180"/>
      <c r="AE620" s="180"/>
      <c r="AF620" s="180"/>
      <c r="AG620" s="180"/>
      <c r="AH620" s="180"/>
      <c r="AI620" s="180"/>
      <c r="AJ620" s="180"/>
      <c r="AK620" s="180"/>
      <c r="AL620" s="180"/>
      <c r="AM620" s="180"/>
      <c r="AN620" s="180"/>
      <c r="AO620" s="180"/>
      <c r="AP620" s="180"/>
      <c r="AQ620" s="180"/>
      <c r="AR620" s="180"/>
      <c r="AS620" s="181">
        <v>16</v>
      </c>
    </row>
    <row r="621" spans="1:45">
      <c r="A621" s="46"/>
      <c r="B621" s="30">
        <v>1</v>
      </c>
      <c r="C621" s="19">
        <v>4</v>
      </c>
      <c r="D621" s="182">
        <v>58.999999999999979</v>
      </c>
      <c r="E621" s="182">
        <v>72.999999999999972</v>
      </c>
      <c r="F621" s="214" t="s">
        <v>97</v>
      </c>
      <c r="G621" s="182">
        <v>67.82286299513521</v>
      </c>
      <c r="H621" s="212">
        <v>38.999999999999986</v>
      </c>
      <c r="I621" s="182">
        <v>79.999999999999972</v>
      </c>
      <c r="J621" s="214">
        <v>99.999999999999972</v>
      </c>
      <c r="K621" s="187">
        <v>70.999999999999972</v>
      </c>
      <c r="L621" s="179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  <c r="AA621" s="180"/>
      <c r="AB621" s="180"/>
      <c r="AC621" s="180"/>
      <c r="AD621" s="180"/>
      <c r="AE621" s="180"/>
      <c r="AF621" s="180"/>
      <c r="AG621" s="180"/>
      <c r="AH621" s="180"/>
      <c r="AI621" s="180"/>
      <c r="AJ621" s="180"/>
      <c r="AK621" s="180"/>
      <c r="AL621" s="180"/>
      <c r="AM621" s="180"/>
      <c r="AN621" s="180"/>
      <c r="AO621" s="180"/>
      <c r="AP621" s="180"/>
      <c r="AQ621" s="180"/>
      <c r="AR621" s="180"/>
      <c r="AS621" s="181">
        <v>66.451197052116967</v>
      </c>
    </row>
    <row r="622" spans="1:45">
      <c r="A622" s="46"/>
      <c r="B622" s="30">
        <v>1</v>
      </c>
      <c r="C622" s="19">
        <v>5</v>
      </c>
      <c r="D622" s="182">
        <v>62.999999999999979</v>
      </c>
      <c r="E622" s="182">
        <v>69.999999999999972</v>
      </c>
      <c r="F622" s="190" t="s">
        <v>97</v>
      </c>
      <c r="G622" s="182">
        <v>67.116286349478017</v>
      </c>
      <c r="H622" s="182">
        <v>65.999999999999972</v>
      </c>
      <c r="I622" s="182">
        <v>69.999999999999986</v>
      </c>
      <c r="J622" s="190">
        <v>99.999999999999972</v>
      </c>
      <c r="K622" s="182">
        <v>65.999999999999972</v>
      </c>
      <c r="L622" s="179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  <c r="AA622" s="180"/>
      <c r="AB622" s="180"/>
      <c r="AC622" s="180"/>
      <c r="AD622" s="180"/>
      <c r="AE622" s="180"/>
      <c r="AF622" s="180"/>
      <c r="AG622" s="180"/>
      <c r="AH622" s="180"/>
      <c r="AI622" s="180"/>
      <c r="AJ622" s="180"/>
      <c r="AK622" s="180"/>
      <c r="AL622" s="180"/>
      <c r="AM622" s="180"/>
      <c r="AN622" s="180"/>
      <c r="AO622" s="180"/>
      <c r="AP622" s="180"/>
      <c r="AQ622" s="180"/>
      <c r="AR622" s="180"/>
      <c r="AS622" s="181">
        <v>42</v>
      </c>
    </row>
    <row r="623" spans="1:45">
      <c r="A623" s="46"/>
      <c r="B623" s="30">
        <v>1</v>
      </c>
      <c r="C623" s="19">
        <v>6</v>
      </c>
      <c r="D623" s="182">
        <v>42.999999999999986</v>
      </c>
      <c r="E623" s="182">
        <v>65.999999999999972</v>
      </c>
      <c r="F623" s="190" t="s">
        <v>97</v>
      </c>
      <c r="G623" s="182">
        <v>70.845814406448568</v>
      </c>
      <c r="H623" s="182">
        <v>63.999999999999979</v>
      </c>
      <c r="I623" s="182">
        <v>69.999999999999986</v>
      </c>
      <c r="J623" s="190">
        <v>99.999999999999972</v>
      </c>
      <c r="K623" s="182">
        <v>59.999999999999972</v>
      </c>
      <c r="L623" s="179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  <c r="AA623" s="180"/>
      <c r="AB623" s="180"/>
      <c r="AC623" s="180"/>
      <c r="AD623" s="180"/>
      <c r="AE623" s="180"/>
      <c r="AF623" s="180"/>
      <c r="AG623" s="180"/>
      <c r="AH623" s="180"/>
      <c r="AI623" s="180"/>
      <c r="AJ623" s="180"/>
      <c r="AK623" s="180"/>
      <c r="AL623" s="180"/>
      <c r="AM623" s="180"/>
      <c r="AN623" s="180"/>
      <c r="AO623" s="180"/>
      <c r="AP623" s="180"/>
      <c r="AQ623" s="180"/>
      <c r="AR623" s="180"/>
      <c r="AS623" s="183"/>
    </row>
    <row r="624" spans="1:45">
      <c r="A624" s="46"/>
      <c r="B624" s="31" t="s">
        <v>210</v>
      </c>
      <c r="C624" s="23"/>
      <c r="D624" s="184">
        <v>55.66666666666665</v>
      </c>
      <c r="E624" s="184">
        <v>75.166666666666643</v>
      </c>
      <c r="F624" s="184">
        <v>199.99999999999994</v>
      </c>
      <c r="G624" s="184">
        <v>69.873848979368631</v>
      </c>
      <c r="H624" s="184">
        <v>57.333333333333314</v>
      </c>
      <c r="I624" s="184">
        <v>71.666666666666643</v>
      </c>
      <c r="J624" s="184">
        <v>99.999999999999986</v>
      </c>
      <c r="K624" s="184">
        <v>65.333333333333314</v>
      </c>
      <c r="L624" s="179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183"/>
    </row>
    <row r="625" spans="1:45">
      <c r="A625" s="46"/>
      <c r="B625" s="2" t="s">
        <v>211</v>
      </c>
      <c r="C625" s="44"/>
      <c r="D625" s="185">
        <v>56.999999999999979</v>
      </c>
      <c r="E625" s="185">
        <v>73.999999999999972</v>
      </c>
      <c r="F625" s="185">
        <v>199.99999999999994</v>
      </c>
      <c r="G625" s="185">
        <v>68.721838010827085</v>
      </c>
      <c r="H625" s="185">
        <v>62.499999999999979</v>
      </c>
      <c r="I625" s="185">
        <v>69.999999999999986</v>
      </c>
      <c r="J625" s="185">
        <v>99.999999999999972</v>
      </c>
      <c r="K625" s="185">
        <v>66.499999999999972</v>
      </c>
      <c r="L625" s="179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183"/>
    </row>
    <row r="626" spans="1:45">
      <c r="A626" s="46"/>
      <c r="B626" s="2" t="s">
        <v>212</v>
      </c>
      <c r="C626" s="44"/>
      <c r="D626" s="185">
        <v>10.171856598805668</v>
      </c>
      <c r="E626" s="185">
        <v>7.6789756261279134</v>
      </c>
      <c r="F626" s="185" t="s">
        <v>500</v>
      </c>
      <c r="G626" s="185">
        <v>3.707899705871875</v>
      </c>
      <c r="H626" s="185">
        <v>10.614455552060427</v>
      </c>
      <c r="I626" s="185">
        <v>4.0824829046386251</v>
      </c>
      <c r="J626" s="185">
        <v>1.556721137788958E-14</v>
      </c>
      <c r="K626" s="185">
        <v>4.1311822359545767</v>
      </c>
      <c r="L626" s="179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183"/>
    </row>
    <row r="627" spans="1:45">
      <c r="A627" s="46"/>
      <c r="B627" s="2" t="s">
        <v>86</v>
      </c>
      <c r="C627" s="44"/>
      <c r="D627" s="24">
        <v>0.18272796285279649</v>
      </c>
      <c r="E627" s="24">
        <v>0.10215932096844234</v>
      </c>
      <c r="F627" s="24" t="s">
        <v>500</v>
      </c>
      <c r="G627" s="24">
        <v>5.3065628415098355E-2</v>
      </c>
      <c r="H627" s="24">
        <v>0.18513585265221683</v>
      </c>
      <c r="I627" s="24">
        <v>5.6964877739143625E-2</v>
      </c>
      <c r="J627" s="24">
        <v>1.5567211377889581E-16</v>
      </c>
      <c r="K627" s="24">
        <v>6.3232381162570073E-2</v>
      </c>
      <c r="L627" s="1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213</v>
      </c>
      <c r="C628" s="44"/>
      <c r="D628" s="24">
        <v>-0.16229249229313547</v>
      </c>
      <c r="E628" s="24">
        <v>0.13115594603531711</v>
      </c>
      <c r="F628" s="24">
        <v>2.0097275725995134</v>
      </c>
      <c r="G628" s="24">
        <v>5.1506249384301039E-2</v>
      </c>
      <c r="H628" s="24">
        <v>-0.13721142918813956</v>
      </c>
      <c r="I628" s="24">
        <v>7.8485713514825584E-2</v>
      </c>
      <c r="J628" s="24">
        <v>0.50486378629975692</v>
      </c>
      <c r="K628" s="24">
        <v>-1.6822326284158917E-2</v>
      </c>
      <c r="L628" s="1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214</v>
      </c>
      <c r="C629" s="84"/>
      <c r="D629" s="82">
        <v>1.34</v>
      </c>
      <c r="E629" s="82">
        <v>0.39</v>
      </c>
      <c r="F629" s="82">
        <v>11.46</v>
      </c>
      <c r="G629" s="82">
        <v>0.08</v>
      </c>
      <c r="H629" s="82">
        <v>0.87</v>
      </c>
      <c r="I629" s="82">
        <v>0.08</v>
      </c>
      <c r="J629" s="82">
        <v>2.59</v>
      </c>
      <c r="K629" s="82">
        <v>0.48</v>
      </c>
      <c r="L629" s="1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AS630" s="99"/>
    </row>
    <row r="631" spans="1:45">
      <c r="B631" s="50" t="s">
        <v>414</v>
      </c>
      <c r="AS631" s="43" t="s">
        <v>66</v>
      </c>
    </row>
    <row r="632" spans="1:45">
      <c r="A632" s="39" t="s">
        <v>57</v>
      </c>
      <c r="B632" s="29" t="s">
        <v>122</v>
      </c>
      <c r="C632" s="26" t="s">
        <v>123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28" t="s">
        <v>204</v>
      </c>
      <c r="L632" s="28" t="s">
        <v>204</v>
      </c>
      <c r="M632" s="28" t="s">
        <v>204</v>
      </c>
      <c r="N632" s="130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8" t="s">
        <v>230</v>
      </c>
      <c r="E633" s="129" t="s">
        <v>206</v>
      </c>
      <c r="F633" s="129" t="s">
        <v>231</v>
      </c>
      <c r="G633" s="129" t="s">
        <v>232</v>
      </c>
      <c r="H633" s="129" t="s">
        <v>208</v>
      </c>
      <c r="I633" s="129" t="s">
        <v>236</v>
      </c>
      <c r="J633" s="129" t="s">
        <v>227</v>
      </c>
      <c r="K633" s="129" t="s">
        <v>229</v>
      </c>
      <c r="L633" s="129" t="s">
        <v>219</v>
      </c>
      <c r="M633" s="129" t="s">
        <v>234</v>
      </c>
      <c r="N633" s="130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111</v>
      </c>
      <c r="E634" s="21" t="s">
        <v>111</v>
      </c>
      <c r="F634" s="21" t="s">
        <v>103</v>
      </c>
      <c r="G634" s="21" t="s">
        <v>111</v>
      </c>
      <c r="H634" s="21" t="s">
        <v>103</v>
      </c>
      <c r="I634" s="21" t="s">
        <v>111</v>
      </c>
      <c r="J634" s="21" t="s">
        <v>103</v>
      </c>
      <c r="K634" s="21" t="s">
        <v>103</v>
      </c>
      <c r="L634" s="21" t="s">
        <v>111</v>
      </c>
      <c r="M634" s="21" t="s">
        <v>235</v>
      </c>
      <c r="N634" s="130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130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205">
        <v>0.49299999999999955</v>
      </c>
      <c r="E636" s="205">
        <v>0.4999999999999995</v>
      </c>
      <c r="F636" s="206">
        <v>0.48999999999999955</v>
      </c>
      <c r="G636" s="205">
        <v>0.48941639999999947</v>
      </c>
      <c r="H636" s="216">
        <v>0.36699999999999999</v>
      </c>
      <c r="I636" s="205">
        <v>0.4949999999999995</v>
      </c>
      <c r="J636" s="206">
        <v>0.49267</v>
      </c>
      <c r="K636" s="224">
        <v>0.45400000000000001</v>
      </c>
      <c r="L636" s="205">
        <v>0.47999999999999948</v>
      </c>
      <c r="M636" s="224">
        <v>0.44999999999999957</v>
      </c>
      <c r="N636" s="203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07">
        <v>1</v>
      </c>
    </row>
    <row r="637" spans="1:45">
      <c r="A637" s="46"/>
      <c r="B637" s="30">
        <v>1</v>
      </c>
      <c r="C637" s="19">
        <v>2</v>
      </c>
      <c r="D637" s="208">
        <v>0.51099999999999957</v>
      </c>
      <c r="E637" s="208">
        <v>0.48999999999999955</v>
      </c>
      <c r="F637" s="210">
        <v>0.46999999999999942</v>
      </c>
      <c r="G637" s="208">
        <v>0.4879463999999995</v>
      </c>
      <c r="H637" s="218">
        <v>0.35799999999999998</v>
      </c>
      <c r="I637" s="208">
        <v>0.4999999999999995</v>
      </c>
      <c r="J637" s="210">
        <v>0.49920999999999999</v>
      </c>
      <c r="K637" s="219">
        <v>0.46300000000000002</v>
      </c>
      <c r="L637" s="208">
        <v>0.4999999999999995</v>
      </c>
      <c r="M637" s="219">
        <v>0.44999999999999957</v>
      </c>
      <c r="N637" s="203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  <c r="AA637" s="204"/>
      <c r="AB637" s="204"/>
      <c r="AC637" s="204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07">
        <v>6</v>
      </c>
    </row>
    <row r="638" spans="1:45">
      <c r="A638" s="46"/>
      <c r="B638" s="30">
        <v>1</v>
      </c>
      <c r="C638" s="19">
        <v>3</v>
      </c>
      <c r="D638" s="208">
        <v>0.50499999999999945</v>
      </c>
      <c r="E638" s="208">
        <v>0.4999999999999995</v>
      </c>
      <c r="F638" s="210">
        <v>0.48999999999999955</v>
      </c>
      <c r="G638" s="208">
        <v>0.47493289999999949</v>
      </c>
      <c r="H638" s="218">
        <v>0.38</v>
      </c>
      <c r="I638" s="208">
        <v>0.47999999999999948</v>
      </c>
      <c r="J638" s="210">
        <v>0.49659999999999999</v>
      </c>
      <c r="K638" s="218">
        <v>0.44500000000000001</v>
      </c>
      <c r="L638" s="36">
        <v>0.47999999999999948</v>
      </c>
      <c r="M638" s="218">
        <v>0.44999999999999957</v>
      </c>
      <c r="N638" s="203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07">
        <v>16</v>
      </c>
    </row>
    <row r="639" spans="1:45">
      <c r="A639" s="46"/>
      <c r="B639" s="30">
        <v>1</v>
      </c>
      <c r="C639" s="19">
        <v>4</v>
      </c>
      <c r="D639" s="208">
        <v>0.50999999999999945</v>
      </c>
      <c r="E639" s="208">
        <v>0.48999999999999955</v>
      </c>
      <c r="F639" s="210">
        <v>0.4999999999999995</v>
      </c>
      <c r="G639" s="208">
        <v>0.48520734999999965</v>
      </c>
      <c r="H639" s="218">
        <v>0.38</v>
      </c>
      <c r="I639" s="208">
        <v>0.48499999999999943</v>
      </c>
      <c r="J639" s="210">
        <v>0.49485000000000001</v>
      </c>
      <c r="K639" s="226">
        <v>0.36699999999999999</v>
      </c>
      <c r="L639" s="36">
        <v>0.47999999999999948</v>
      </c>
      <c r="M639" s="218">
        <v>0.45999999999999952</v>
      </c>
      <c r="N639" s="203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  <c r="AA639" s="204"/>
      <c r="AB639" s="204"/>
      <c r="AC639" s="204"/>
      <c r="AD639" s="204"/>
      <c r="AE639" s="204"/>
      <c r="AF639" s="204"/>
      <c r="AG639" s="204"/>
      <c r="AH639" s="204"/>
      <c r="AI639" s="204"/>
      <c r="AJ639" s="204"/>
      <c r="AK639" s="204"/>
      <c r="AL639" s="204"/>
      <c r="AM639" s="204"/>
      <c r="AN639" s="204"/>
      <c r="AO639" s="204"/>
      <c r="AP639" s="204"/>
      <c r="AQ639" s="204"/>
      <c r="AR639" s="204"/>
      <c r="AS639" s="207">
        <v>0.4923660629225573</v>
      </c>
    </row>
    <row r="640" spans="1:45">
      <c r="A640" s="46"/>
      <c r="B640" s="30">
        <v>1</v>
      </c>
      <c r="C640" s="19">
        <v>5</v>
      </c>
      <c r="D640" s="208">
        <v>0.50299999999999956</v>
      </c>
      <c r="E640" s="208">
        <v>0.47999999999999948</v>
      </c>
      <c r="F640" s="208">
        <v>0.48999999999999955</v>
      </c>
      <c r="G640" s="208">
        <v>0.49340429999999957</v>
      </c>
      <c r="H640" s="219">
        <v>0.36199999999999999</v>
      </c>
      <c r="I640" s="208">
        <v>0.48999999999999955</v>
      </c>
      <c r="J640" s="208">
        <v>0.49092000000000002</v>
      </c>
      <c r="K640" s="219">
        <v>0.45400000000000001</v>
      </c>
      <c r="L640" s="208">
        <v>0.47999999999999948</v>
      </c>
      <c r="M640" s="219">
        <v>0.4399999999999995</v>
      </c>
      <c r="N640" s="203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  <c r="AA640" s="204"/>
      <c r="AB640" s="204"/>
      <c r="AC640" s="204"/>
      <c r="AD640" s="204"/>
      <c r="AE640" s="204"/>
      <c r="AF640" s="204"/>
      <c r="AG640" s="204"/>
      <c r="AH640" s="204"/>
      <c r="AI640" s="204"/>
      <c r="AJ640" s="204"/>
      <c r="AK640" s="204"/>
      <c r="AL640" s="204"/>
      <c r="AM640" s="204"/>
      <c r="AN640" s="204"/>
      <c r="AO640" s="204"/>
      <c r="AP640" s="204"/>
      <c r="AQ640" s="204"/>
      <c r="AR640" s="204"/>
      <c r="AS640" s="207">
        <v>43</v>
      </c>
    </row>
    <row r="641" spans="1:45">
      <c r="A641" s="46"/>
      <c r="B641" s="30">
        <v>1</v>
      </c>
      <c r="C641" s="19">
        <v>6</v>
      </c>
      <c r="D641" s="208">
        <v>0.52199999999999946</v>
      </c>
      <c r="E641" s="208">
        <v>0.48999999999999955</v>
      </c>
      <c r="F641" s="208">
        <v>0.4999999999999995</v>
      </c>
      <c r="G641" s="208">
        <v>0.48143534999999954</v>
      </c>
      <c r="H641" s="219">
        <v>0.375</v>
      </c>
      <c r="I641" s="209">
        <v>0.54499999999999948</v>
      </c>
      <c r="J641" s="208">
        <v>0.49878</v>
      </c>
      <c r="K641" s="219">
        <v>0.45400000000000001</v>
      </c>
      <c r="L641" s="208">
        <v>0.4999999999999995</v>
      </c>
      <c r="M641" s="219">
        <v>0.44999999999999957</v>
      </c>
      <c r="N641" s="203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  <c r="AA641" s="204"/>
      <c r="AB641" s="204"/>
      <c r="AC641" s="204"/>
      <c r="AD641" s="204"/>
      <c r="AE641" s="204"/>
      <c r="AF641" s="204"/>
      <c r="AG641" s="204"/>
      <c r="AH641" s="204"/>
      <c r="AI641" s="204"/>
      <c r="AJ641" s="204"/>
      <c r="AK641" s="204"/>
      <c r="AL641" s="204"/>
      <c r="AM641" s="204"/>
      <c r="AN641" s="204"/>
      <c r="AO641" s="204"/>
      <c r="AP641" s="204"/>
      <c r="AQ641" s="204"/>
      <c r="AR641" s="204"/>
      <c r="AS641" s="100"/>
    </row>
    <row r="642" spans="1:45">
      <c r="A642" s="46"/>
      <c r="B642" s="31" t="s">
        <v>210</v>
      </c>
      <c r="C642" s="23"/>
      <c r="D642" s="211">
        <v>0.50733333333333286</v>
      </c>
      <c r="E642" s="211">
        <v>0.49166666666666625</v>
      </c>
      <c r="F642" s="211">
        <v>0.48999999999999955</v>
      </c>
      <c r="G642" s="211">
        <v>0.48539044999999953</v>
      </c>
      <c r="H642" s="211">
        <v>0.37033333333333335</v>
      </c>
      <c r="I642" s="211">
        <v>0.49916666666666615</v>
      </c>
      <c r="J642" s="211">
        <v>0.49550500000000003</v>
      </c>
      <c r="K642" s="211">
        <v>0.43950000000000006</v>
      </c>
      <c r="L642" s="211">
        <v>0.48666666666666614</v>
      </c>
      <c r="M642" s="211">
        <v>0.44999999999999957</v>
      </c>
      <c r="N642" s="203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  <c r="AA642" s="204"/>
      <c r="AB642" s="204"/>
      <c r="AC642" s="204"/>
      <c r="AD642" s="204"/>
      <c r="AE642" s="204"/>
      <c r="AF642" s="204"/>
      <c r="AG642" s="204"/>
      <c r="AH642" s="204"/>
      <c r="AI642" s="204"/>
      <c r="AJ642" s="204"/>
      <c r="AK642" s="204"/>
      <c r="AL642" s="204"/>
      <c r="AM642" s="204"/>
      <c r="AN642" s="204"/>
      <c r="AO642" s="204"/>
      <c r="AP642" s="204"/>
      <c r="AQ642" s="204"/>
      <c r="AR642" s="204"/>
      <c r="AS642" s="100"/>
    </row>
    <row r="643" spans="1:45">
      <c r="A643" s="46"/>
      <c r="B643" s="2" t="s">
        <v>211</v>
      </c>
      <c r="C643" s="44"/>
      <c r="D643" s="36">
        <v>0.5074999999999994</v>
      </c>
      <c r="E643" s="36">
        <v>0.48999999999999955</v>
      </c>
      <c r="F643" s="36">
        <v>0.48999999999999955</v>
      </c>
      <c r="G643" s="36">
        <v>0.48657687499999958</v>
      </c>
      <c r="H643" s="36">
        <v>0.371</v>
      </c>
      <c r="I643" s="36">
        <v>0.49249999999999949</v>
      </c>
      <c r="J643" s="36">
        <v>0.49572499999999997</v>
      </c>
      <c r="K643" s="36">
        <v>0.45400000000000001</v>
      </c>
      <c r="L643" s="36">
        <v>0.47999999999999948</v>
      </c>
      <c r="M643" s="36">
        <v>0.44999999999999957</v>
      </c>
      <c r="N643" s="203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  <c r="AA643" s="204"/>
      <c r="AB643" s="204"/>
      <c r="AC643" s="204"/>
      <c r="AD643" s="204"/>
      <c r="AE643" s="204"/>
      <c r="AF643" s="204"/>
      <c r="AG643" s="204"/>
      <c r="AH643" s="204"/>
      <c r="AI643" s="204"/>
      <c r="AJ643" s="204"/>
      <c r="AK643" s="204"/>
      <c r="AL643" s="204"/>
      <c r="AM643" s="204"/>
      <c r="AN643" s="204"/>
      <c r="AO643" s="204"/>
      <c r="AP643" s="204"/>
      <c r="AQ643" s="204"/>
      <c r="AR643" s="204"/>
      <c r="AS643" s="100"/>
    </row>
    <row r="644" spans="1:45">
      <c r="A644" s="46"/>
      <c r="B644" s="2" t="s">
        <v>212</v>
      </c>
      <c r="C644" s="44"/>
      <c r="D644" s="36">
        <v>9.6471066474184981E-3</v>
      </c>
      <c r="E644" s="36">
        <v>7.5277265270908096E-3</v>
      </c>
      <c r="F644" s="36">
        <v>1.0954451150103352E-2</v>
      </c>
      <c r="G644" s="36">
        <v>6.5115226982634528E-3</v>
      </c>
      <c r="H644" s="36">
        <v>9.395034149308177E-3</v>
      </c>
      <c r="I644" s="36">
        <v>2.3540744819709226E-2</v>
      </c>
      <c r="J644" s="36">
        <v>3.3208477833227969E-3</v>
      </c>
      <c r="K644" s="36">
        <v>3.5970821508550521E-2</v>
      </c>
      <c r="L644" s="36">
        <v>1.0327955589886455E-2</v>
      </c>
      <c r="M644" s="36">
        <v>6.324555320336764E-3</v>
      </c>
      <c r="N644" s="203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  <c r="AA644" s="204"/>
      <c r="AB644" s="204"/>
      <c r="AC644" s="204"/>
      <c r="AD644" s="204"/>
      <c r="AE644" s="204"/>
      <c r="AF644" s="204"/>
      <c r="AG644" s="204"/>
      <c r="AH644" s="204"/>
      <c r="AI644" s="204"/>
      <c r="AJ644" s="204"/>
      <c r="AK644" s="204"/>
      <c r="AL644" s="204"/>
      <c r="AM644" s="204"/>
      <c r="AN644" s="204"/>
      <c r="AO644" s="204"/>
      <c r="AP644" s="204"/>
      <c r="AQ644" s="204"/>
      <c r="AR644" s="204"/>
      <c r="AS644" s="100"/>
    </row>
    <row r="645" spans="1:45">
      <c r="A645" s="46"/>
      <c r="B645" s="2" t="s">
        <v>86</v>
      </c>
      <c r="C645" s="44"/>
      <c r="D645" s="24">
        <v>1.9015321906869595E-2</v>
      </c>
      <c r="E645" s="24">
        <v>1.531063022459149E-2</v>
      </c>
      <c r="F645" s="24">
        <v>2.2356022755312985E-2</v>
      </c>
      <c r="G645" s="24">
        <v>1.3415020213651626E-2</v>
      </c>
      <c r="H645" s="24">
        <v>2.5369129116043682E-2</v>
      </c>
      <c r="I645" s="24">
        <v>4.7160089789066946E-2</v>
      </c>
      <c r="J645" s="24">
        <v>6.7019460617406415E-3</v>
      </c>
      <c r="K645" s="24">
        <v>8.1844872601935195E-2</v>
      </c>
      <c r="L645" s="24">
        <v>2.1221826554561233E-2</v>
      </c>
      <c r="M645" s="24">
        <v>1.4054567378526155E-2</v>
      </c>
      <c r="N645" s="130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213</v>
      </c>
      <c r="C646" s="44"/>
      <c r="D646" s="24">
        <v>3.0398663794847458E-2</v>
      </c>
      <c r="E646" s="24">
        <v>-1.4204802250984416E-3</v>
      </c>
      <c r="F646" s="24">
        <v>-4.8054955463693316E-3</v>
      </c>
      <c r="G646" s="24">
        <v>-1.4167533970867785E-2</v>
      </c>
      <c r="H646" s="24">
        <v>-0.24784959561361586</v>
      </c>
      <c r="I646" s="24">
        <v>1.3812088720620341E-2</v>
      </c>
      <c r="J646" s="24">
        <v>6.3752100597893602E-3</v>
      </c>
      <c r="K646" s="24">
        <v>-0.10737145978087526</v>
      </c>
      <c r="L646" s="24">
        <v>-1.1575526188911223E-2</v>
      </c>
      <c r="M646" s="24">
        <v>-8.6045863256869803E-2</v>
      </c>
      <c r="N646" s="130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214</v>
      </c>
      <c r="C647" s="84"/>
      <c r="D647" s="82">
        <v>2.44</v>
      </c>
      <c r="E647" s="82">
        <v>0.43</v>
      </c>
      <c r="F647" s="82">
        <v>0.21</v>
      </c>
      <c r="G647" s="82">
        <v>0.38</v>
      </c>
      <c r="H647" s="82">
        <v>15.17</v>
      </c>
      <c r="I647" s="82">
        <v>0.21</v>
      </c>
      <c r="J647" s="82">
        <v>0.92</v>
      </c>
      <c r="K647" s="82">
        <v>4.43</v>
      </c>
      <c r="L647" s="82">
        <v>0.21</v>
      </c>
      <c r="M647" s="82">
        <v>4.92</v>
      </c>
      <c r="N647" s="130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AS648" s="99"/>
    </row>
    <row r="649" spans="1:45">
      <c r="B649" s="50" t="s">
        <v>415</v>
      </c>
      <c r="AS649" s="43" t="s">
        <v>66</v>
      </c>
    </row>
    <row r="650" spans="1:45">
      <c r="A650" s="39" t="s">
        <v>37</v>
      </c>
      <c r="B650" s="29" t="s">
        <v>122</v>
      </c>
      <c r="C650" s="26" t="s">
        <v>123</v>
      </c>
      <c r="D650" s="27" t="s">
        <v>204</v>
      </c>
      <c r="E650" s="28" t="s">
        <v>204</v>
      </c>
      <c r="F650" s="28" t="s">
        <v>204</v>
      </c>
      <c r="G650" s="28" t="s">
        <v>204</v>
      </c>
      <c r="H650" s="28" t="s">
        <v>204</v>
      </c>
      <c r="I650" s="28" t="s">
        <v>204</v>
      </c>
      <c r="J650" s="28" t="s">
        <v>204</v>
      </c>
      <c r="K650" s="28" t="s">
        <v>204</v>
      </c>
      <c r="L650" s="13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8" t="s">
        <v>206</v>
      </c>
      <c r="E651" s="129" t="s">
        <v>231</v>
      </c>
      <c r="F651" s="129" t="s">
        <v>236</v>
      </c>
      <c r="G651" s="129" t="s">
        <v>227</v>
      </c>
      <c r="H651" s="129" t="s">
        <v>229</v>
      </c>
      <c r="I651" s="129" t="s">
        <v>233</v>
      </c>
      <c r="J651" s="129" t="s">
        <v>219</v>
      </c>
      <c r="K651" s="129" t="s">
        <v>234</v>
      </c>
      <c r="L651" s="13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109</v>
      </c>
      <c r="E652" s="21" t="s">
        <v>101</v>
      </c>
      <c r="F652" s="21" t="s">
        <v>111</v>
      </c>
      <c r="G652" s="21" t="s">
        <v>105</v>
      </c>
      <c r="H652" s="21" t="s">
        <v>101</v>
      </c>
      <c r="I652" s="21" t="s">
        <v>111</v>
      </c>
      <c r="J652" s="21" t="s">
        <v>109</v>
      </c>
      <c r="K652" s="21" t="s">
        <v>235</v>
      </c>
      <c r="L652" s="13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8">
        <v>113.99999999999999</v>
      </c>
      <c r="E654" s="178">
        <v>109</v>
      </c>
      <c r="F654" s="213">
        <v>100</v>
      </c>
      <c r="G654" s="178">
        <v>115.48881040371379</v>
      </c>
      <c r="H654" s="213">
        <v>62</v>
      </c>
      <c r="I654" s="189" t="s">
        <v>245</v>
      </c>
      <c r="J654" s="186">
        <v>130</v>
      </c>
      <c r="K654" s="178">
        <v>124</v>
      </c>
      <c r="L654" s="179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  <c r="AA654" s="180"/>
      <c r="AB654" s="180"/>
      <c r="AC654" s="180"/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S654" s="181">
        <v>1</v>
      </c>
    </row>
    <row r="655" spans="1:45">
      <c r="A655" s="46"/>
      <c r="B655" s="30">
        <v>1</v>
      </c>
      <c r="C655" s="19">
        <v>2</v>
      </c>
      <c r="D655" s="182">
        <v>112</v>
      </c>
      <c r="E655" s="182">
        <v>115.99999999999999</v>
      </c>
      <c r="F655" s="214">
        <v>200</v>
      </c>
      <c r="G655" s="182">
        <v>114.26496869640594</v>
      </c>
      <c r="H655" s="214">
        <v>56.999999999999993</v>
      </c>
      <c r="I655" s="190" t="s">
        <v>245</v>
      </c>
      <c r="J655" s="187">
        <v>109.99999999999999</v>
      </c>
      <c r="K655" s="182">
        <v>119</v>
      </c>
      <c r="L655" s="179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  <c r="AA655" s="180"/>
      <c r="AB655" s="180"/>
      <c r="AC655" s="180"/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S655" s="181" t="e">
        <v>#N/A</v>
      </c>
    </row>
    <row r="656" spans="1:45">
      <c r="A656" s="46"/>
      <c r="B656" s="30">
        <v>1</v>
      </c>
      <c r="C656" s="19">
        <v>3</v>
      </c>
      <c r="D656" s="182">
        <v>109.99999999999999</v>
      </c>
      <c r="E656" s="182">
        <v>107.99999999999999</v>
      </c>
      <c r="F656" s="214">
        <v>100</v>
      </c>
      <c r="G656" s="182">
        <v>113.22118819253225</v>
      </c>
      <c r="H656" s="214">
        <v>56</v>
      </c>
      <c r="I656" s="190" t="s">
        <v>245</v>
      </c>
      <c r="J656" s="187">
        <v>109.99999999999999</v>
      </c>
      <c r="K656" s="187">
        <v>122.99999999999999</v>
      </c>
      <c r="L656" s="179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  <c r="AA656" s="180"/>
      <c r="AB656" s="180"/>
      <c r="AC656" s="180"/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S656" s="181">
        <v>16</v>
      </c>
    </row>
    <row r="657" spans="1:45">
      <c r="A657" s="46"/>
      <c r="B657" s="30">
        <v>1</v>
      </c>
      <c r="C657" s="19">
        <v>4</v>
      </c>
      <c r="D657" s="182">
        <v>110.99999999999999</v>
      </c>
      <c r="E657" s="188">
        <v>142</v>
      </c>
      <c r="F657" s="214">
        <v>200</v>
      </c>
      <c r="G657" s="182">
        <v>114.48367316328216</v>
      </c>
      <c r="H657" s="214">
        <v>48.999999999999993</v>
      </c>
      <c r="I657" s="190" t="s">
        <v>245</v>
      </c>
      <c r="J657" s="187">
        <v>109.99999999999999</v>
      </c>
      <c r="K657" s="187">
        <v>120.99999999999999</v>
      </c>
      <c r="L657" s="179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  <c r="AA657" s="180"/>
      <c r="AB657" s="180"/>
      <c r="AC657" s="180"/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S657" s="181">
        <v>114.36284503402899</v>
      </c>
    </row>
    <row r="658" spans="1:45">
      <c r="A658" s="46"/>
      <c r="B658" s="30">
        <v>1</v>
      </c>
      <c r="C658" s="19">
        <v>5</v>
      </c>
      <c r="D658" s="182">
        <v>110.99999999999999</v>
      </c>
      <c r="E658" s="182">
        <v>113.99999999999999</v>
      </c>
      <c r="F658" s="190">
        <v>200</v>
      </c>
      <c r="G658" s="182">
        <v>112.30023683040847</v>
      </c>
      <c r="H658" s="190">
        <v>59.999999999999986</v>
      </c>
      <c r="I658" s="190" t="s">
        <v>245</v>
      </c>
      <c r="J658" s="182">
        <v>109.99999999999999</v>
      </c>
      <c r="K658" s="182">
        <v>115.99999999999999</v>
      </c>
      <c r="L658" s="179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  <c r="AA658" s="180"/>
      <c r="AB658" s="180"/>
      <c r="AC658" s="180"/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S658" s="181">
        <v>44</v>
      </c>
    </row>
    <row r="659" spans="1:45">
      <c r="A659" s="46"/>
      <c r="B659" s="30">
        <v>1</v>
      </c>
      <c r="C659" s="19">
        <v>6</v>
      </c>
      <c r="D659" s="182">
        <v>112</v>
      </c>
      <c r="E659" s="182">
        <v>109</v>
      </c>
      <c r="F659" s="190">
        <v>200</v>
      </c>
      <c r="G659" s="182">
        <v>113.92647373452769</v>
      </c>
      <c r="H659" s="190">
        <v>58.999999999999993</v>
      </c>
      <c r="I659" s="190" t="s">
        <v>245</v>
      </c>
      <c r="J659" s="182">
        <v>109.99999999999999</v>
      </c>
      <c r="K659" s="182">
        <v>126.99999999999999</v>
      </c>
      <c r="L659" s="179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  <c r="AA659" s="180"/>
      <c r="AB659" s="180"/>
      <c r="AC659" s="180"/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S659" s="183"/>
    </row>
    <row r="660" spans="1:45">
      <c r="A660" s="46"/>
      <c r="B660" s="31" t="s">
        <v>210</v>
      </c>
      <c r="C660" s="23"/>
      <c r="D660" s="184">
        <v>111.66666666666667</v>
      </c>
      <c r="E660" s="184">
        <v>116.33333333333333</v>
      </c>
      <c r="F660" s="184">
        <v>166.66666666666666</v>
      </c>
      <c r="G660" s="184">
        <v>113.94755850347838</v>
      </c>
      <c r="H660" s="184">
        <v>57.166666666666664</v>
      </c>
      <c r="I660" s="184" t="s">
        <v>500</v>
      </c>
      <c r="J660" s="184">
        <v>113.33333333333333</v>
      </c>
      <c r="K660" s="184">
        <v>121.66666666666667</v>
      </c>
      <c r="L660" s="179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  <c r="AA660" s="180"/>
      <c r="AB660" s="180"/>
      <c r="AC660" s="180"/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S660" s="183"/>
    </row>
    <row r="661" spans="1:45">
      <c r="A661" s="46"/>
      <c r="B661" s="2" t="s">
        <v>211</v>
      </c>
      <c r="C661" s="44"/>
      <c r="D661" s="185">
        <v>111.5</v>
      </c>
      <c r="E661" s="185">
        <v>111.5</v>
      </c>
      <c r="F661" s="185">
        <v>200</v>
      </c>
      <c r="G661" s="185">
        <v>114.09572121546682</v>
      </c>
      <c r="H661" s="185">
        <v>57.999999999999993</v>
      </c>
      <c r="I661" s="185" t="s">
        <v>500</v>
      </c>
      <c r="J661" s="185">
        <v>109.99999999999999</v>
      </c>
      <c r="K661" s="185">
        <v>121.99999999999999</v>
      </c>
      <c r="L661" s="179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  <c r="AA661" s="180"/>
      <c r="AB661" s="180"/>
      <c r="AC661" s="180"/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S661" s="183"/>
    </row>
    <row r="662" spans="1:45">
      <c r="A662" s="46"/>
      <c r="B662" s="2" t="s">
        <v>212</v>
      </c>
      <c r="C662" s="44"/>
      <c r="D662" s="185">
        <v>1.3662601021279477</v>
      </c>
      <c r="E662" s="185">
        <v>12.97176420795039</v>
      </c>
      <c r="F662" s="185">
        <v>51.639777949432244</v>
      </c>
      <c r="G662" s="185">
        <v>1.0959336357354514</v>
      </c>
      <c r="H662" s="185">
        <v>4.5350486950711639</v>
      </c>
      <c r="I662" s="185" t="s">
        <v>500</v>
      </c>
      <c r="J662" s="185">
        <v>8.1649658092772679</v>
      </c>
      <c r="K662" s="185">
        <v>3.8815804341359033</v>
      </c>
      <c r="L662" s="179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183"/>
    </row>
    <row r="663" spans="1:45">
      <c r="A663" s="46"/>
      <c r="B663" s="2" t="s">
        <v>86</v>
      </c>
      <c r="C663" s="44"/>
      <c r="D663" s="24">
        <v>1.2235165093683113E-2</v>
      </c>
      <c r="E663" s="24">
        <v>0.11150513645802627</v>
      </c>
      <c r="F663" s="24">
        <v>0.30983866769659346</v>
      </c>
      <c r="G663" s="24">
        <v>9.617877294861011E-3</v>
      </c>
      <c r="H663" s="24">
        <v>7.9330297872964972E-2</v>
      </c>
      <c r="I663" s="24" t="s">
        <v>500</v>
      </c>
      <c r="J663" s="24">
        <v>7.2043815964211194E-2</v>
      </c>
      <c r="K663" s="24">
        <v>3.190340082851427E-2</v>
      </c>
      <c r="L663" s="13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213</v>
      </c>
      <c r="C664" s="44"/>
      <c r="D664" s="24">
        <v>-2.3575649648800434E-2</v>
      </c>
      <c r="E664" s="24">
        <v>1.7230144097219791E-2</v>
      </c>
      <c r="F664" s="24">
        <v>0.45734977664358123</v>
      </c>
      <c r="G664" s="24">
        <v>-3.6313063952462254E-3</v>
      </c>
      <c r="H664" s="24">
        <v>-0.50012902661125158</v>
      </c>
      <c r="I664" s="24" t="s">
        <v>500</v>
      </c>
      <c r="J664" s="24">
        <v>-9.0021518823646396E-3</v>
      </c>
      <c r="K664" s="24">
        <v>6.3865336949814555E-2</v>
      </c>
      <c r="L664" s="13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214</v>
      </c>
      <c r="C665" s="84"/>
      <c r="D665" s="82">
        <v>0.53</v>
      </c>
      <c r="E665" s="82">
        <v>0.67</v>
      </c>
      <c r="F665" s="82">
        <v>16.86</v>
      </c>
      <c r="G665" s="82">
        <v>0.19</v>
      </c>
      <c r="H665" s="82">
        <v>17.75</v>
      </c>
      <c r="I665" s="82" t="s">
        <v>216</v>
      </c>
      <c r="J665" s="82">
        <v>0</v>
      </c>
      <c r="K665" s="82">
        <v>2.63</v>
      </c>
      <c r="L665" s="13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AS666" s="99"/>
    </row>
    <row r="667" spans="1:45">
      <c r="B667" s="50" t="s">
        <v>416</v>
      </c>
      <c r="AS667" s="43" t="s">
        <v>66</v>
      </c>
    </row>
    <row r="668" spans="1:45">
      <c r="A668" s="39" t="s">
        <v>40</v>
      </c>
      <c r="B668" s="29" t="s">
        <v>122</v>
      </c>
      <c r="C668" s="26" t="s">
        <v>123</v>
      </c>
      <c r="D668" s="27" t="s">
        <v>204</v>
      </c>
      <c r="E668" s="28" t="s">
        <v>204</v>
      </c>
      <c r="F668" s="28" t="s">
        <v>204</v>
      </c>
      <c r="G668" s="28" t="s">
        <v>204</v>
      </c>
      <c r="H668" s="28" t="s">
        <v>204</v>
      </c>
      <c r="I668" s="28" t="s">
        <v>204</v>
      </c>
      <c r="J668" s="28" t="s">
        <v>204</v>
      </c>
      <c r="K668" s="28" t="s">
        <v>204</v>
      </c>
      <c r="L668" s="28" t="s">
        <v>204</v>
      </c>
      <c r="M668" s="28" t="s">
        <v>204</v>
      </c>
      <c r="N668" s="28" t="s">
        <v>204</v>
      </c>
      <c r="O668" s="28" t="s">
        <v>204</v>
      </c>
      <c r="P668" s="28" t="s">
        <v>204</v>
      </c>
      <c r="Q668" s="28" t="s">
        <v>204</v>
      </c>
      <c r="R668" s="28" t="s">
        <v>204</v>
      </c>
      <c r="S668" s="130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8" t="s">
        <v>217</v>
      </c>
      <c r="E669" s="129" t="s">
        <v>237</v>
      </c>
      <c r="F669" s="129" t="s">
        <v>238</v>
      </c>
      <c r="G669" s="129" t="s">
        <v>239</v>
      </c>
      <c r="H669" s="129" t="s">
        <v>240</v>
      </c>
      <c r="I669" s="129" t="s">
        <v>230</v>
      </c>
      <c r="J669" s="129" t="s">
        <v>206</v>
      </c>
      <c r="K669" s="129" t="s">
        <v>231</v>
      </c>
      <c r="L669" s="129" t="s">
        <v>232</v>
      </c>
      <c r="M669" s="129" t="s">
        <v>208</v>
      </c>
      <c r="N669" s="129" t="s">
        <v>236</v>
      </c>
      <c r="O669" s="129" t="s">
        <v>227</v>
      </c>
      <c r="P669" s="129" t="s">
        <v>229</v>
      </c>
      <c r="Q669" s="129" t="s">
        <v>219</v>
      </c>
      <c r="R669" s="129" t="s">
        <v>234</v>
      </c>
      <c r="S669" s="130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101</v>
      </c>
      <c r="E670" s="21" t="s">
        <v>101</v>
      </c>
      <c r="F670" s="21" t="s">
        <v>101</v>
      </c>
      <c r="G670" s="21" t="s">
        <v>101</v>
      </c>
      <c r="H670" s="21" t="s">
        <v>101</v>
      </c>
      <c r="I670" s="21" t="s">
        <v>109</v>
      </c>
      <c r="J670" s="21" t="s">
        <v>111</v>
      </c>
      <c r="K670" s="21" t="s">
        <v>101</v>
      </c>
      <c r="L670" s="21" t="s">
        <v>101</v>
      </c>
      <c r="M670" s="21" t="s">
        <v>101</v>
      </c>
      <c r="N670" s="21" t="s">
        <v>111</v>
      </c>
      <c r="O670" s="21" t="s">
        <v>105</v>
      </c>
      <c r="P670" s="21" t="s">
        <v>101</v>
      </c>
      <c r="Q670" s="21" t="s">
        <v>109</v>
      </c>
      <c r="R670" s="21" t="s">
        <v>235</v>
      </c>
      <c r="S670" s="130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0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8">
        <v>675.99999999999966</v>
      </c>
      <c r="E672" s="178">
        <v>762.99999999999966</v>
      </c>
      <c r="F672" s="186">
        <v>752.99999999999966</v>
      </c>
      <c r="G672" s="178">
        <v>734.99999999999966</v>
      </c>
      <c r="H672" s="186">
        <v>741.99999999999966</v>
      </c>
      <c r="I672" s="178">
        <v>797.56596229999957</v>
      </c>
      <c r="J672" s="186">
        <v>756.99999999999966</v>
      </c>
      <c r="K672" s="178">
        <v>763.59999999999957</v>
      </c>
      <c r="L672" s="189">
        <v>536.69499424474975</v>
      </c>
      <c r="M672" s="178">
        <v>735.75999999999965</v>
      </c>
      <c r="N672" s="178">
        <v>762.49999999999966</v>
      </c>
      <c r="O672" s="178">
        <v>747.77664570393767</v>
      </c>
      <c r="P672" s="178">
        <v>759.99999999999966</v>
      </c>
      <c r="Q672" s="178">
        <v>791.99999999999955</v>
      </c>
      <c r="R672" s="178">
        <v>710.99999999999966</v>
      </c>
      <c r="S672" s="179"/>
      <c r="T672" s="180"/>
      <c r="U672" s="180"/>
      <c r="V672" s="180"/>
      <c r="W672" s="180"/>
      <c r="X672" s="180"/>
      <c r="Y672" s="180"/>
      <c r="Z672" s="180"/>
      <c r="AA672" s="180"/>
      <c r="AB672" s="180"/>
      <c r="AC672" s="180"/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S672" s="181">
        <v>1</v>
      </c>
    </row>
    <row r="673" spans="1:45">
      <c r="A673" s="46"/>
      <c r="B673" s="30">
        <v>1</v>
      </c>
      <c r="C673" s="19">
        <v>2</v>
      </c>
      <c r="D673" s="182">
        <v>678.99999999999966</v>
      </c>
      <c r="E673" s="182">
        <v>754.99999999999955</v>
      </c>
      <c r="F673" s="187">
        <v>724.99999999999966</v>
      </c>
      <c r="G673" s="182">
        <v>763.99999999999966</v>
      </c>
      <c r="H673" s="187">
        <v>778.99999999999955</v>
      </c>
      <c r="I673" s="182">
        <v>786.27647899999965</v>
      </c>
      <c r="J673" s="187">
        <v>700.99999999999966</v>
      </c>
      <c r="K673" s="182">
        <v>773.6999999999997</v>
      </c>
      <c r="L673" s="190">
        <v>540.48206334168538</v>
      </c>
      <c r="M673" s="182">
        <v>700.60999999999967</v>
      </c>
      <c r="N673" s="182">
        <v>740.99999999999955</v>
      </c>
      <c r="O673" s="182">
        <v>739.97038892158253</v>
      </c>
      <c r="P673" s="182">
        <v>726.99999999999966</v>
      </c>
      <c r="Q673" s="182">
        <v>739.99999999999966</v>
      </c>
      <c r="R673" s="182">
        <v>722.99999999999966</v>
      </c>
      <c r="S673" s="179"/>
      <c r="T673" s="180"/>
      <c r="U673" s="180"/>
      <c r="V673" s="180"/>
      <c r="W673" s="180"/>
      <c r="X673" s="180"/>
      <c r="Y673" s="180"/>
      <c r="Z673" s="180"/>
      <c r="AA673" s="180"/>
      <c r="AB673" s="180"/>
      <c r="AC673" s="180"/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S673" s="181" t="e">
        <v>#N/A</v>
      </c>
    </row>
    <row r="674" spans="1:45">
      <c r="A674" s="46"/>
      <c r="B674" s="30">
        <v>1</v>
      </c>
      <c r="C674" s="19">
        <v>3</v>
      </c>
      <c r="D674" s="182">
        <v>665.99999999999966</v>
      </c>
      <c r="E674" s="182">
        <v>759.99999999999966</v>
      </c>
      <c r="F674" s="187">
        <v>740.99999999999955</v>
      </c>
      <c r="G674" s="182">
        <v>744.99999999999966</v>
      </c>
      <c r="H674" s="187">
        <v>721.99999999999966</v>
      </c>
      <c r="I674" s="182">
        <v>802.27339509999956</v>
      </c>
      <c r="J674" s="187">
        <v>684.99999999999966</v>
      </c>
      <c r="K674" s="187">
        <v>773.89999999999952</v>
      </c>
      <c r="L674" s="214">
        <v>541.14483709268052</v>
      </c>
      <c r="M674" s="185">
        <v>688.91999999999962</v>
      </c>
      <c r="N674" s="185">
        <v>733.99999999999966</v>
      </c>
      <c r="O674" s="185">
        <v>743.474584048363</v>
      </c>
      <c r="P674" s="185">
        <v>722.99999999999966</v>
      </c>
      <c r="Q674" s="185">
        <v>763.99999999999966</v>
      </c>
      <c r="R674" s="185">
        <v>718.99999999999966</v>
      </c>
      <c r="S674" s="179"/>
      <c r="T674" s="180"/>
      <c r="U674" s="180"/>
      <c r="V674" s="180"/>
      <c r="W674" s="180"/>
      <c r="X674" s="180"/>
      <c r="Y674" s="180"/>
      <c r="Z674" s="180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181">
        <v>16</v>
      </c>
    </row>
    <row r="675" spans="1:45">
      <c r="A675" s="46"/>
      <c r="B675" s="30">
        <v>1</v>
      </c>
      <c r="C675" s="19">
        <v>4</v>
      </c>
      <c r="D675" s="182">
        <v>683.99999999999966</v>
      </c>
      <c r="E675" s="182">
        <v>749.99999999999966</v>
      </c>
      <c r="F675" s="187">
        <v>726.99999999999966</v>
      </c>
      <c r="G675" s="182">
        <v>729.99999999999966</v>
      </c>
      <c r="H675" s="187">
        <v>727.99999999999966</v>
      </c>
      <c r="I675" s="182">
        <v>789.31858809999972</v>
      </c>
      <c r="J675" s="187">
        <v>713.99999999999966</v>
      </c>
      <c r="K675" s="187">
        <v>769.89999999999952</v>
      </c>
      <c r="L675" s="214">
        <v>538.22415238244048</v>
      </c>
      <c r="M675" s="185">
        <v>690.00999999999965</v>
      </c>
      <c r="N675" s="185">
        <v>743.49999999999966</v>
      </c>
      <c r="O675" s="185">
        <v>727.75754529604296</v>
      </c>
      <c r="P675" s="212">
        <v>611.99999999999977</v>
      </c>
      <c r="Q675" s="185">
        <v>745.99999999999966</v>
      </c>
      <c r="R675" s="185">
        <v>771.99999999999955</v>
      </c>
      <c r="S675" s="179"/>
      <c r="T675" s="180"/>
      <c r="U675" s="180"/>
      <c r="V675" s="180"/>
      <c r="W675" s="180"/>
      <c r="X675" s="180"/>
      <c r="Y675" s="180"/>
      <c r="Z675" s="180"/>
      <c r="AA675" s="180"/>
      <c r="AB675" s="180"/>
      <c r="AC675" s="180"/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S675" s="181">
        <v>735.23007743268488</v>
      </c>
    </row>
    <row r="676" spans="1:45">
      <c r="A676" s="46"/>
      <c r="B676" s="30">
        <v>1</v>
      </c>
      <c r="C676" s="19">
        <v>5</v>
      </c>
      <c r="D676" s="182">
        <v>695.99999999999966</v>
      </c>
      <c r="E676" s="182">
        <v>734.99999999999966</v>
      </c>
      <c r="F676" s="182">
        <v>740.99999999999955</v>
      </c>
      <c r="G676" s="182">
        <v>745.99999999999966</v>
      </c>
      <c r="H676" s="182">
        <v>747.99999999999955</v>
      </c>
      <c r="I676" s="182">
        <v>774.09467009999969</v>
      </c>
      <c r="J676" s="182">
        <v>716.99999999999966</v>
      </c>
      <c r="K676" s="182">
        <v>764.89999999999964</v>
      </c>
      <c r="L676" s="190">
        <v>538.67674542322641</v>
      </c>
      <c r="M676" s="182">
        <v>670.72999999999968</v>
      </c>
      <c r="N676" s="182">
        <v>742.49999999999966</v>
      </c>
      <c r="O676" s="182">
        <v>710.12784156798409</v>
      </c>
      <c r="P676" s="182">
        <v>763.99999999999966</v>
      </c>
      <c r="Q676" s="182">
        <v>750.99999999999966</v>
      </c>
      <c r="R676" s="182">
        <v>695.99999999999966</v>
      </c>
      <c r="S676" s="179"/>
      <c r="T676" s="180"/>
      <c r="U676" s="180"/>
      <c r="V676" s="180"/>
      <c r="W676" s="180"/>
      <c r="X676" s="180"/>
      <c r="Y676" s="180"/>
      <c r="Z676" s="180"/>
      <c r="AA676" s="180"/>
      <c r="AB676" s="180"/>
      <c r="AC676" s="180"/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S676" s="181">
        <v>45</v>
      </c>
    </row>
    <row r="677" spans="1:45">
      <c r="A677" s="46"/>
      <c r="B677" s="30">
        <v>1</v>
      </c>
      <c r="C677" s="19">
        <v>6</v>
      </c>
      <c r="D677" s="182">
        <v>675.99999999999966</v>
      </c>
      <c r="E677" s="182">
        <v>758.99999999999966</v>
      </c>
      <c r="F677" s="182">
        <v>739.99999999999966</v>
      </c>
      <c r="G677" s="182">
        <v>682.99999999999966</v>
      </c>
      <c r="H677" s="182">
        <v>703.99999999999966</v>
      </c>
      <c r="I677" s="182">
        <v>778.6701214999996</v>
      </c>
      <c r="J677" s="182">
        <v>717.99999999999966</v>
      </c>
      <c r="K677" s="182">
        <v>762.79999999999961</v>
      </c>
      <c r="L677" s="190">
        <v>537.74186292467095</v>
      </c>
      <c r="M677" s="182">
        <v>642.76999999999964</v>
      </c>
      <c r="N677" s="182">
        <v>734.99999999999966</v>
      </c>
      <c r="O677" s="182">
        <v>709.1202827076479</v>
      </c>
      <c r="P677" s="182">
        <v>744.99999999999966</v>
      </c>
      <c r="Q677" s="182">
        <v>759.99999999999966</v>
      </c>
      <c r="R677" s="182">
        <v>675.99999999999966</v>
      </c>
      <c r="S677" s="179"/>
      <c r="T677" s="180"/>
      <c r="U677" s="180"/>
      <c r="V677" s="180"/>
      <c r="W677" s="180"/>
      <c r="X677" s="180"/>
      <c r="Y677" s="180"/>
      <c r="Z677" s="180"/>
      <c r="AA677" s="180"/>
      <c r="AB677" s="180"/>
      <c r="AC677" s="180"/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S677" s="183"/>
    </row>
    <row r="678" spans="1:45">
      <c r="A678" s="46"/>
      <c r="B678" s="31" t="s">
        <v>210</v>
      </c>
      <c r="C678" s="23"/>
      <c r="D678" s="184">
        <v>679.49999999999966</v>
      </c>
      <c r="E678" s="184">
        <v>753.66666666666617</v>
      </c>
      <c r="F678" s="184">
        <v>737.83333333333303</v>
      </c>
      <c r="G678" s="184">
        <v>733.83333333333303</v>
      </c>
      <c r="H678" s="184">
        <v>737.16666666666617</v>
      </c>
      <c r="I678" s="184">
        <v>788.033202683333</v>
      </c>
      <c r="J678" s="184">
        <v>715.33333333333303</v>
      </c>
      <c r="K678" s="184">
        <v>768.13333333333287</v>
      </c>
      <c r="L678" s="184">
        <v>538.82744256824219</v>
      </c>
      <c r="M678" s="184">
        <v>688.1333333333331</v>
      </c>
      <c r="N678" s="184">
        <v>743.08333333333292</v>
      </c>
      <c r="O678" s="184">
        <v>729.7045480409264</v>
      </c>
      <c r="P678" s="184">
        <v>721.83333333333303</v>
      </c>
      <c r="Q678" s="184">
        <v>758.83333333333292</v>
      </c>
      <c r="R678" s="184">
        <v>716.1666666666664</v>
      </c>
      <c r="S678" s="179"/>
      <c r="T678" s="180"/>
      <c r="U678" s="180"/>
      <c r="V678" s="180"/>
      <c r="W678" s="180"/>
      <c r="X678" s="180"/>
      <c r="Y678" s="180"/>
      <c r="Z678" s="180"/>
      <c r="AA678" s="180"/>
      <c r="AB678" s="180"/>
      <c r="AC678" s="180"/>
      <c r="AD678" s="180"/>
      <c r="AE678" s="180"/>
      <c r="AF678" s="180"/>
      <c r="AG678" s="180"/>
      <c r="AH678" s="180"/>
      <c r="AI678" s="180"/>
      <c r="AJ678" s="180"/>
      <c r="AK678" s="180"/>
      <c r="AL678" s="180"/>
      <c r="AM678" s="180"/>
      <c r="AN678" s="180"/>
      <c r="AO678" s="180"/>
      <c r="AP678" s="180"/>
      <c r="AQ678" s="180"/>
      <c r="AR678" s="180"/>
      <c r="AS678" s="183"/>
    </row>
    <row r="679" spans="1:45">
      <c r="A679" s="46"/>
      <c r="B679" s="2" t="s">
        <v>211</v>
      </c>
      <c r="C679" s="44"/>
      <c r="D679" s="185">
        <v>677.49999999999966</v>
      </c>
      <c r="E679" s="185">
        <v>756.99999999999955</v>
      </c>
      <c r="F679" s="185">
        <v>740.49999999999955</v>
      </c>
      <c r="G679" s="185">
        <v>739.99999999999966</v>
      </c>
      <c r="H679" s="185">
        <v>734.99999999999966</v>
      </c>
      <c r="I679" s="185">
        <v>787.79753354999968</v>
      </c>
      <c r="J679" s="185">
        <v>715.49999999999966</v>
      </c>
      <c r="K679" s="185">
        <v>767.39999999999964</v>
      </c>
      <c r="L679" s="185">
        <v>538.45044890283339</v>
      </c>
      <c r="M679" s="185">
        <v>689.46499999999969</v>
      </c>
      <c r="N679" s="185">
        <v>741.74999999999955</v>
      </c>
      <c r="O679" s="185">
        <v>733.86396710881274</v>
      </c>
      <c r="P679" s="185">
        <v>735.99999999999966</v>
      </c>
      <c r="Q679" s="185">
        <v>755.49999999999966</v>
      </c>
      <c r="R679" s="185">
        <v>714.99999999999966</v>
      </c>
      <c r="S679" s="179"/>
      <c r="T679" s="180"/>
      <c r="U679" s="180"/>
      <c r="V679" s="180"/>
      <c r="W679" s="180"/>
      <c r="X679" s="180"/>
      <c r="Y679" s="180"/>
      <c r="Z679" s="180"/>
      <c r="AA679" s="180"/>
      <c r="AB679" s="180"/>
      <c r="AC679" s="180"/>
      <c r="AD679" s="180"/>
      <c r="AE679" s="180"/>
      <c r="AF679" s="180"/>
      <c r="AG679" s="180"/>
      <c r="AH679" s="180"/>
      <c r="AI679" s="180"/>
      <c r="AJ679" s="180"/>
      <c r="AK679" s="180"/>
      <c r="AL679" s="180"/>
      <c r="AM679" s="180"/>
      <c r="AN679" s="180"/>
      <c r="AO679" s="180"/>
      <c r="AP679" s="180"/>
      <c r="AQ679" s="180"/>
      <c r="AR679" s="180"/>
      <c r="AS679" s="183"/>
    </row>
    <row r="680" spans="1:45">
      <c r="A680" s="46"/>
      <c r="B680" s="2" t="s">
        <v>212</v>
      </c>
      <c r="C680" s="44"/>
      <c r="D680" s="185">
        <v>9.9949987493746093</v>
      </c>
      <c r="E680" s="185">
        <v>10.191499726078915</v>
      </c>
      <c r="F680" s="185">
        <v>10.361788777362062</v>
      </c>
      <c r="G680" s="185">
        <v>27.505756973162303</v>
      </c>
      <c r="H680" s="185">
        <v>25.709271997990616</v>
      </c>
      <c r="I680" s="185">
        <v>10.773531079122916</v>
      </c>
      <c r="J680" s="185">
        <v>23.972206128486938</v>
      </c>
      <c r="K680" s="185">
        <v>5.0361360850027319</v>
      </c>
      <c r="L680" s="185">
        <v>1.6864504130574967</v>
      </c>
      <c r="M680" s="185">
        <v>30.947747360133771</v>
      </c>
      <c r="N680" s="185">
        <v>10.292796834032371</v>
      </c>
      <c r="O680" s="185">
        <v>16.925438428008917</v>
      </c>
      <c r="P680" s="185">
        <v>56.325541867492596</v>
      </c>
      <c r="Q680" s="185">
        <v>18.486932321687803</v>
      </c>
      <c r="R680" s="185">
        <v>32.307377898347987</v>
      </c>
      <c r="S680" s="179"/>
      <c r="T680" s="180"/>
      <c r="U680" s="180"/>
      <c r="V680" s="180"/>
      <c r="W680" s="180"/>
      <c r="X680" s="180"/>
      <c r="Y680" s="180"/>
      <c r="Z680" s="180"/>
      <c r="AA680" s="180"/>
      <c r="AB680" s="180"/>
      <c r="AC680" s="180"/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S680" s="183"/>
    </row>
    <row r="681" spans="1:45">
      <c r="A681" s="46"/>
      <c r="B681" s="2" t="s">
        <v>86</v>
      </c>
      <c r="C681" s="44"/>
      <c r="D681" s="24">
        <v>1.4709343266187806E-2</v>
      </c>
      <c r="E681" s="24">
        <v>1.3522556027526212E-2</v>
      </c>
      <c r="F681" s="24">
        <v>1.4043535727167922E-2</v>
      </c>
      <c r="G681" s="24">
        <v>3.7482294308193026E-2</v>
      </c>
      <c r="H681" s="24">
        <v>3.48757928980203E-2</v>
      </c>
      <c r="I681" s="24">
        <v>1.3671417704784456E-2</v>
      </c>
      <c r="J681" s="24">
        <v>3.351193773786619E-2</v>
      </c>
      <c r="K681" s="24">
        <v>6.5563306088388318E-3</v>
      </c>
      <c r="L681" s="24">
        <v>3.1298524904731606E-3</v>
      </c>
      <c r="M681" s="24">
        <v>4.4973475140671064E-2</v>
      </c>
      <c r="N681" s="24">
        <v>1.3851470450643548E-2</v>
      </c>
      <c r="O681" s="24">
        <v>2.3194919743133674E-2</v>
      </c>
      <c r="P681" s="24">
        <v>7.8031228631945448E-2</v>
      </c>
      <c r="Q681" s="24">
        <v>2.436230923130395E-2</v>
      </c>
      <c r="R681" s="24">
        <v>4.5111535347937631E-2</v>
      </c>
      <c r="S681" s="130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213</v>
      </c>
      <c r="C682" s="44"/>
      <c r="D682" s="24">
        <v>-7.5799507043137315E-2</v>
      </c>
      <c r="E682" s="24">
        <v>2.5075945339939176E-2</v>
      </c>
      <c r="F682" s="24">
        <v>3.5407364042263634E-3</v>
      </c>
      <c r="G682" s="24">
        <v>-1.8997374321642058E-3</v>
      </c>
      <c r="H682" s="24">
        <v>2.6339907648278427E-3</v>
      </c>
      <c r="I682" s="24">
        <v>7.18185053514524E-2</v>
      </c>
      <c r="J682" s="24">
        <v>-2.706192892547099E-2</v>
      </c>
      <c r="K682" s="24">
        <v>4.475232571488541E-2</v>
      </c>
      <c r="L682" s="24">
        <v>-0.2671308490945471</v>
      </c>
      <c r="M682" s="24">
        <v>-6.4057151012927416E-2</v>
      </c>
      <c r="N682" s="24">
        <v>1.0681358314489131E-2</v>
      </c>
      <c r="O682" s="24">
        <v>-7.5153745220174484E-3</v>
      </c>
      <c r="P682" s="24">
        <v>-1.8221158941336135E-2</v>
      </c>
      <c r="Q682" s="24">
        <v>3.2103224045277212E-2</v>
      </c>
      <c r="R682" s="24">
        <v>-2.5928496876222895E-2</v>
      </c>
      <c r="S682" s="130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214</v>
      </c>
      <c r="C683" s="84"/>
      <c r="D683" s="82">
        <v>1.85</v>
      </c>
      <c r="E683" s="82">
        <v>0.53</v>
      </c>
      <c r="F683" s="82">
        <v>0.02</v>
      </c>
      <c r="G683" s="82">
        <v>0.11</v>
      </c>
      <c r="H683" s="82">
        <v>0</v>
      </c>
      <c r="I683" s="82">
        <v>1.63</v>
      </c>
      <c r="J683" s="82">
        <v>0.7</v>
      </c>
      <c r="K683" s="82">
        <v>0.99</v>
      </c>
      <c r="L683" s="82">
        <v>6.37</v>
      </c>
      <c r="M683" s="82">
        <v>1.57</v>
      </c>
      <c r="N683" s="82">
        <v>0.19</v>
      </c>
      <c r="O683" s="82">
        <v>0.24</v>
      </c>
      <c r="P683" s="82">
        <v>0.21</v>
      </c>
      <c r="Q683" s="82">
        <v>0.7</v>
      </c>
      <c r="R683" s="82">
        <v>0.67</v>
      </c>
      <c r="S683" s="130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AS684" s="99"/>
    </row>
    <row r="685" spans="1:45">
      <c r="B685" s="50" t="s">
        <v>417</v>
      </c>
      <c r="AS685" s="43" t="s">
        <v>66</v>
      </c>
    </row>
    <row r="686" spans="1:45">
      <c r="A686" s="39" t="s">
        <v>43</v>
      </c>
      <c r="B686" s="29" t="s">
        <v>122</v>
      </c>
      <c r="C686" s="26" t="s">
        <v>123</v>
      </c>
      <c r="D686" s="27" t="s">
        <v>204</v>
      </c>
      <c r="E686" s="28" t="s">
        <v>204</v>
      </c>
      <c r="F686" s="28" t="s">
        <v>204</v>
      </c>
      <c r="G686" s="28" t="s">
        <v>204</v>
      </c>
      <c r="H686" s="28" t="s">
        <v>204</v>
      </c>
      <c r="I686" s="28" t="s">
        <v>204</v>
      </c>
      <c r="J686" s="28" t="s">
        <v>204</v>
      </c>
      <c r="K686" s="28" t="s">
        <v>204</v>
      </c>
      <c r="L686" s="28" t="s">
        <v>204</v>
      </c>
      <c r="M686" s="28" t="s">
        <v>204</v>
      </c>
      <c r="N686" s="28" t="s">
        <v>204</v>
      </c>
      <c r="O686" s="28" t="s">
        <v>204</v>
      </c>
      <c r="P686" s="28" t="s">
        <v>204</v>
      </c>
      <c r="Q686" s="28" t="s">
        <v>204</v>
      </c>
      <c r="R686" s="130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205</v>
      </c>
      <c r="C687" s="19" t="s">
        <v>205</v>
      </c>
      <c r="D687" s="128" t="s">
        <v>217</v>
      </c>
      <c r="E687" s="129" t="s">
        <v>237</v>
      </c>
      <c r="F687" s="129" t="s">
        <v>238</v>
      </c>
      <c r="G687" s="129" t="s">
        <v>239</v>
      </c>
      <c r="H687" s="129" t="s">
        <v>240</v>
      </c>
      <c r="I687" s="129" t="s">
        <v>230</v>
      </c>
      <c r="J687" s="129" t="s">
        <v>206</v>
      </c>
      <c r="K687" s="129" t="s">
        <v>231</v>
      </c>
      <c r="L687" s="129" t="s">
        <v>232</v>
      </c>
      <c r="M687" s="129" t="s">
        <v>208</v>
      </c>
      <c r="N687" s="129" t="s">
        <v>236</v>
      </c>
      <c r="O687" s="129" t="s">
        <v>229</v>
      </c>
      <c r="P687" s="129" t="s">
        <v>219</v>
      </c>
      <c r="Q687" s="129" t="s">
        <v>234</v>
      </c>
      <c r="R687" s="130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101</v>
      </c>
      <c r="E688" s="21" t="s">
        <v>101</v>
      </c>
      <c r="F688" s="21" t="s">
        <v>101</v>
      </c>
      <c r="G688" s="21" t="s">
        <v>101</v>
      </c>
      <c r="H688" s="21" t="s">
        <v>101</v>
      </c>
      <c r="I688" s="21" t="s">
        <v>109</v>
      </c>
      <c r="J688" s="21" t="s">
        <v>109</v>
      </c>
      <c r="K688" s="21" t="s">
        <v>101</v>
      </c>
      <c r="L688" s="21" t="s">
        <v>109</v>
      </c>
      <c r="M688" s="21" t="s">
        <v>101</v>
      </c>
      <c r="N688" s="21" t="s">
        <v>111</v>
      </c>
      <c r="O688" s="21" t="s">
        <v>101</v>
      </c>
      <c r="P688" s="21" t="s">
        <v>109</v>
      </c>
      <c r="Q688" s="21" t="s">
        <v>235</v>
      </c>
      <c r="R688" s="130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130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32">
        <v>6.3</v>
      </c>
      <c r="E690" s="32">
        <v>6.4</v>
      </c>
      <c r="F690" s="33">
        <v>6.7</v>
      </c>
      <c r="G690" s="32">
        <v>6.3</v>
      </c>
      <c r="H690" s="33">
        <v>6.3</v>
      </c>
      <c r="I690" s="32">
        <v>6.6943332619999998</v>
      </c>
      <c r="J690" s="33">
        <v>6.4</v>
      </c>
      <c r="K690" s="32">
        <v>6.7</v>
      </c>
      <c r="L690" s="32">
        <v>7.1629695375973954</v>
      </c>
      <c r="M690" s="123">
        <v>6.1</v>
      </c>
      <c r="N690" s="32">
        <v>7</v>
      </c>
      <c r="O690" s="123">
        <v>5.4</v>
      </c>
      <c r="P690" s="123">
        <v>9</v>
      </c>
      <c r="Q690" s="32">
        <v>6.4</v>
      </c>
      <c r="R690" s="130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7</v>
      </c>
      <c r="E691" s="21">
        <v>6.4</v>
      </c>
      <c r="F691" s="34">
        <v>6.7</v>
      </c>
      <c r="G691" s="21">
        <v>6.6</v>
      </c>
      <c r="H691" s="34">
        <v>6.6</v>
      </c>
      <c r="I691" s="21">
        <v>6.4238464710000001</v>
      </c>
      <c r="J691" s="34">
        <v>6.3</v>
      </c>
      <c r="K691" s="21">
        <v>6.6</v>
      </c>
      <c r="L691" s="21">
        <v>7.2201576635583304</v>
      </c>
      <c r="M691" s="124">
        <v>5.6</v>
      </c>
      <c r="N691" s="21">
        <v>7</v>
      </c>
      <c r="O691" s="124">
        <v>5.3</v>
      </c>
      <c r="P691" s="124">
        <v>9</v>
      </c>
      <c r="Q691" s="21">
        <v>6.6</v>
      </c>
      <c r="R691" s="130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7.2</v>
      </c>
      <c r="E692" s="21">
        <v>6.4</v>
      </c>
      <c r="F692" s="34">
        <v>6.8</v>
      </c>
      <c r="G692" s="21">
        <v>6.3</v>
      </c>
      <c r="H692" s="34">
        <v>6.2</v>
      </c>
      <c r="I692" s="21">
        <v>6.8774047109999996</v>
      </c>
      <c r="J692" s="34">
        <v>6.5</v>
      </c>
      <c r="K692" s="34">
        <v>6.8</v>
      </c>
      <c r="L692" s="22">
        <v>7.1414684603731002</v>
      </c>
      <c r="M692" s="127">
        <v>5.5</v>
      </c>
      <c r="N692" s="22">
        <v>7</v>
      </c>
      <c r="O692" s="127">
        <v>5.0999999999999996</v>
      </c>
      <c r="P692" s="127">
        <v>9</v>
      </c>
      <c r="Q692" s="22">
        <v>7.2</v>
      </c>
      <c r="R692" s="130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6.1</v>
      </c>
      <c r="E693" s="21">
        <v>6.8</v>
      </c>
      <c r="F693" s="34">
        <v>6.4</v>
      </c>
      <c r="G693" s="21">
        <v>6.3</v>
      </c>
      <c r="H693" s="34">
        <v>6.1</v>
      </c>
      <c r="I693" s="21">
        <v>6.4029923369999997</v>
      </c>
      <c r="J693" s="34">
        <v>6.3</v>
      </c>
      <c r="K693" s="34">
        <v>6.8</v>
      </c>
      <c r="L693" s="22">
        <v>7.2493607887182803</v>
      </c>
      <c r="M693" s="127">
        <v>5.5</v>
      </c>
      <c r="N693" s="22">
        <v>7</v>
      </c>
      <c r="O693" s="125">
        <v>4.5999999999999996</v>
      </c>
      <c r="P693" s="127">
        <v>8</v>
      </c>
      <c r="Q693" s="125">
        <v>7.9</v>
      </c>
      <c r="R693" s="130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6.5769534519521757</v>
      </c>
    </row>
    <row r="694" spans="1:45">
      <c r="A694" s="46"/>
      <c r="B694" s="30">
        <v>1</v>
      </c>
      <c r="C694" s="19">
        <v>5</v>
      </c>
      <c r="D694" s="21">
        <v>6.3</v>
      </c>
      <c r="E694" s="21">
        <v>5.9</v>
      </c>
      <c r="F694" s="21">
        <v>6.6</v>
      </c>
      <c r="G694" s="21">
        <v>6.7</v>
      </c>
      <c r="H694" s="21">
        <v>6.3</v>
      </c>
      <c r="I694" s="21">
        <v>6.8126989489999996</v>
      </c>
      <c r="J694" s="21">
        <v>6.6</v>
      </c>
      <c r="K694" s="21">
        <v>6.8</v>
      </c>
      <c r="L694" s="122">
        <v>6.9278772725571152</v>
      </c>
      <c r="M694" s="124">
        <v>6</v>
      </c>
      <c r="N694" s="21">
        <v>6</v>
      </c>
      <c r="O694" s="124">
        <v>5.5</v>
      </c>
      <c r="P694" s="124">
        <v>9</v>
      </c>
      <c r="Q694" s="21">
        <v>6.1</v>
      </c>
      <c r="R694" s="130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>
        <v>46</v>
      </c>
    </row>
    <row r="695" spans="1:45">
      <c r="A695" s="46"/>
      <c r="B695" s="30">
        <v>1</v>
      </c>
      <c r="C695" s="19">
        <v>6</v>
      </c>
      <c r="D695" s="21">
        <v>5.7</v>
      </c>
      <c r="E695" s="21">
        <v>6.3</v>
      </c>
      <c r="F695" s="21">
        <v>6.8</v>
      </c>
      <c r="G695" s="21">
        <v>5.7</v>
      </c>
      <c r="H695" s="21">
        <v>6.2</v>
      </c>
      <c r="I695" s="21">
        <v>6.8320154479999999</v>
      </c>
      <c r="J695" s="122">
        <v>5.7</v>
      </c>
      <c r="K695" s="21">
        <v>6.7</v>
      </c>
      <c r="L695" s="21">
        <v>7.1557407587892303</v>
      </c>
      <c r="M695" s="124">
        <v>5.2</v>
      </c>
      <c r="N695" s="21">
        <v>6</v>
      </c>
      <c r="O695" s="124">
        <v>5.3</v>
      </c>
      <c r="P695" s="124">
        <v>8</v>
      </c>
      <c r="Q695" s="21">
        <v>6.7</v>
      </c>
      <c r="R695" s="130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99"/>
    </row>
    <row r="696" spans="1:45">
      <c r="A696" s="46"/>
      <c r="B696" s="31" t="s">
        <v>210</v>
      </c>
      <c r="C696" s="23"/>
      <c r="D696" s="35">
        <v>6.4333333333333336</v>
      </c>
      <c r="E696" s="35">
        <v>6.3666666666666671</v>
      </c>
      <c r="F696" s="35">
        <v>6.666666666666667</v>
      </c>
      <c r="G696" s="35">
        <v>6.3166666666666673</v>
      </c>
      <c r="H696" s="35">
        <v>6.2833333333333323</v>
      </c>
      <c r="I696" s="35">
        <v>6.6738818629999992</v>
      </c>
      <c r="J696" s="35">
        <v>6.3000000000000007</v>
      </c>
      <c r="K696" s="35">
        <v>6.7333333333333343</v>
      </c>
      <c r="L696" s="35">
        <v>7.1429290802655752</v>
      </c>
      <c r="M696" s="35">
        <v>5.6499999999999995</v>
      </c>
      <c r="N696" s="35">
        <v>6.666666666666667</v>
      </c>
      <c r="O696" s="35">
        <v>5.2</v>
      </c>
      <c r="P696" s="35">
        <v>8.6666666666666661</v>
      </c>
      <c r="Q696" s="35">
        <v>6.8166666666666673</v>
      </c>
      <c r="R696" s="130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99"/>
    </row>
    <row r="697" spans="1:45">
      <c r="A697" s="46"/>
      <c r="B697" s="2" t="s">
        <v>211</v>
      </c>
      <c r="C697" s="44"/>
      <c r="D697" s="22">
        <v>6.3</v>
      </c>
      <c r="E697" s="22">
        <v>6.4</v>
      </c>
      <c r="F697" s="22">
        <v>6.7</v>
      </c>
      <c r="G697" s="22">
        <v>6.3</v>
      </c>
      <c r="H697" s="22">
        <v>6.25</v>
      </c>
      <c r="I697" s="22">
        <v>6.7535161054999993</v>
      </c>
      <c r="J697" s="22">
        <v>6.35</v>
      </c>
      <c r="K697" s="22">
        <v>6.75</v>
      </c>
      <c r="L697" s="22">
        <v>7.1593551481933133</v>
      </c>
      <c r="M697" s="22">
        <v>5.55</v>
      </c>
      <c r="N697" s="22">
        <v>7</v>
      </c>
      <c r="O697" s="22">
        <v>5.3</v>
      </c>
      <c r="P697" s="22">
        <v>9</v>
      </c>
      <c r="Q697" s="22">
        <v>6.65</v>
      </c>
      <c r="R697" s="130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99"/>
    </row>
    <row r="698" spans="1:45">
      <c r="A698" s="46"/>
      <c r="B698" s="2" t="s">
        <v>212</v>
      </c>
      <c r="C698" s="44"/>
      <c r="D698" s="36">
        <v>0.56450568346710805</v>
      </c>
      <c r="E698" s="36">
        <v>0.28751811537130417</v>
      </c>
      <c r="F698" s="36">
        <v>0.15055453054181606</v>
      </c>
      <c r="G698" s="36">
        <v>0.34880749227427243</v>
      </c>
      <c r="H698" s="36">
        <v>0.17224014243685076</v>
      </c>
      <c r="I698" s="36">
        <v>0.21072022019667222</v>
      </c>
      <c r="J698" s="36">
        <v>0.31622776601683783</v>
      </c>
      <c r="K698" s="36">
        <v>8.1649658092772595E-2</v>
      </c>
      <c r="L698" s="36">
        <v>0.11323174032697406</v>
      </c>
      <c r="M698" s="36">
        <v>0.3391164991562633</v>
      </c>
      <c r="N698" s="36">
        <v>0.51639777949432231</v>
      </c>
      <c r="O698" s="36">
        <v>0.32249030993194217</v>
      </c>
      <c r="P698" s="36">
        <v>0.5163977794943222</v>
      </c>
      <c r="Q698" s="36">
        <v>0.64316923641190038</v>
      </c>
      <c r="R698" s="203"/>
      <c r="S698" s="204"/>
      <c r="T698" s="204"/>
      <c r="U698" s="204"/>
      <c r="V698" s="204"/>
      <c r="W698" s="204"/>
      <c r="X698" s="204"/>
      <c r="Y698" s="204"/>
      <c r="Z698" s="204"/>
      <c r="AA698" s="204"/>
      <c r="AB698" s="204"/>
      <c r="AC698" s="204"/>
      <c r="AD698" s="204"/>
      <c r="AE698" s="204"/>
      <c r="AF698" s="204"/>
      <c r="AG698" s="204"/>
      <c r="AH698" s="204"/>
      <c r="AI698" s="204"/>
      <c r="AJ698" s="204"/>
      <c r="AK698" s="204"/>
      <c r="AL698" s="204"/>
      <c r="AM698" s="204"/>
      <c r="AN698" s="204"/>
      <c r="AO698" s="204"/>
      <c r="AP698" s="204"/>
      <c r="AQ698" s="204"/>
      <c r="AR698" s="204"/>
      <c r="AS698" s="100"/>
    </row>
    <row r="699" spans="1:45">
      <c r="A699" s="46"/>
      <c r="B699" s="2" t="s">
        <v>86</v>
      </c>
      <c r="C699" s="44"/>
      <c r="D699" s="24">
        <v>8.7746997430120419E-2</v>
      </c>
      <c r="E699" s="24">
        <v>4.5159913409105364E-2</v>
      </c>
      <c r="F699" s="24">
        <v>2.2583179581272407E-2</v>
      </c>
      <c r="G699" s="24">
        <v>5.5220183473499586E-2</v>
      </c>
      <c r="H699" s="24">
        <v>2.7412224260506757E-2</v>
      </c>
      <c r="I699" s="24">
        <v>3.1573861288271388E-2</v>
      </c>
      <c r="J699" s="24">
        <v>5.0194883494736157E-2</v>
      </c>
      <c r="K699" s="24">
        <v>1.2126186845461275E-2</v>
      </c>
      <c r="L699" s="24">
        <v>1.5852283993664416E-2</v>
      </c>
      <c r="M699" s="24">
        <v>6.0020619319692624E-2</v>
      </c>
      <c r="N699" s="24">
        <v>7.7459666924148338E-2</v>
      </c>
      <c r="O699" s="24">
        <v>6.2017367294604261E-2</v>
      </c>
      <c r="P699" s="24">
        <v>5.9584359172421796E-2</v>
      </c>
      <c r="Q699" s="24">
        <v>9.4352455219349679E-2</v>
      </c>
      <c r="R699" s="130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213</v>
      </c>
      <c r="C700" s="44"/>
      <c r="D700" s="24">
        <v>-2.1836876247955272E-2</v>
      </c>
      <c r="E700" s="24">
        <v>-3.1973281675437559E-2</v>
      </c>
      <c r="F700" s="24">
        <v>1.3640542748232898E-2</v>
      </c>
      <c r="G700" s="24">
        <v>-3.9575585746049358E-2</v>
      </c>
      <c r="H700" s="24">
        <v>-4.4643788459790779E-2</v>
      </c>
      <c r="I700" s="24">
        <v>1.4737585077335913E-2</v>
      </c>
      <c r="J700" s="24">
        <v>-4.2109687102919846E-2</v>
      </c>
      <c r="K700" s="24">
        <v>2.3776948175715296E-2</v>
      </c>
      <c r="L700" s="24">
        <v>8.6054376459880011E-2</v>
      </c>
      <c r="M700" s="24">
        <v>-0.14093964002087278</v>
      </c>
      <c r="N700" s="24">
        <v>1.3640542748232898E-2</v>
      </c>
      <c r="O700" s="24">
        <v>-0.20936037665637841</v>
      </c>
      <c r="P700" s="24">
        <v>0.31773270557270261</v>
      </c>
      <c r="Q700" s="24">
        <v>3.6447454960068182E-2</v>
      </c>
      <c r="R700" s="130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214</v>
      </c>
      <c r="C701" s="84"/>
      <c r="D701" s="82">
        <v>0.31</v>
      </c>
      <c r="E701" s="82">
        <v>0.56999999999999995</v>
      </c>
      <c r="F701" s="82">
        <v>0.56999999999999995</v>
      </c>
      <c r="G701" s="82">
        <v>0.76</v>
      </c>
      <c r="H701" s="82">
        <v>0.88</v>
      </c>
      <c r="I701" s="82">
        <v>0.59</v>
      </c>
      <c r="J701" s="82">
        <v>0.36</v>
      </c>
      <c r="K701" s="82">
        <v>0.82</v>
      </c>
      <c r="L701" s="82">
        <v>2.5299999999999998</v>
      </c>
      <c r="M701" s="82">
        <v>3.27</v>
      </c>
      <c r="N701" s="82">
        <v>0.56999999999999995</v>
      </c>
      <c r="O701" s="82">
        <v>4.5199999999999996</v>
      </c>
      <c r="P701" s="82">
        <v>8.1199999999999992</v>
      </c>
      <c r="Q701" s="82">
        <v>0.31</v>
      </c>
      <c r="R701" s="130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AS702" s="99"/>
    </row>
    <row r="703" spans="1:45">
      <c r="B703" s="50" t="s">
        <v>418</v>
      </c>
      <c r="AS703" s="43" t="s">
        <v>225</v>
      </c>
    </row>
    <row r="704" spans="1:45">
      <c r="A704" s="39" t="s">
        <v>58</v>
      </c>
      <c r="B704" s="29" t="s">
        <v>122</v>
      </c>
      <c r="C704" s="26" t="s">
        <v>123</v>
      </c>
      <c r="D704" s="27" t="s">
        <v>204</v>
      </c>
      <c r="E704" s="28" t="s">
        <v>204</v>
      </c>
      <c r="F704" s="28" t="s">
        <v>204</v>
      </c>
      <c r="G704" s="13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205</v>
      </c>
      <c r="C705" s="19" t="s">
        <v>205</v>
      </c>
      <c r="D705" s="128" t="s">
        <v>206</v>
      </c>
      <c r="E705" s="129" t="s">
        <v>236</v>
      </c>
      <c r="F705" s="129" t="s">
        <v>219</v>
      </c>
      <c r="G705" s="13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109</v>
      </c>
      <c r="E706" s="21" t="s">
        <v>111</v>
      </c>
      <c r="F706" s="21" t="s">
        <v>109</v>
      </c>
      <c r="G706" s="13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3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23" t="s">
        <v>119</v>
      </c>
      <c r="E708" s="123" t="s">
        <v>119</v>
      </c>
      <c r="F708" s="126" t="s">
        <v>116</v>
      </c>
      <c r="G708" s="13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4" t="s">
        <v>119</v>
      </c>
      <c r="E709" s="124" t="s">
        <v>119</v>
      </c>
      <c r="F709" s="127" t="s">
        <v>116</v>
      </c>
      <c r="G709" s="13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18</v>
      </c>
    </row>
    <row r="710" spans="1:45">
      <c r="A710" s="46"/>
      <c r="B710" s="30">
        <v>1</v>
      </c>
      <c r="C710" s="19">
        <v>3</v>
      </c>
      <c r="D710" s="124" t="s">
        <v>119</v>
      </c>
      <c r="E710" s="124" t="s">
        <v>119</v>
      </c>
      <c r="F710" s="127" t="s">
        <v>116</v>
      </c>
      <c r="G710" s="13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4" t="s">
        <v>119</v>
      </c>
      <c r="E711" s="124" t="s">
        <v>119</v>
      </c>
      <c r="F711" s="127" t="s">
        <v>116</v>
      </c>
      <c r="G711" s="13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 t="s">
        <v>119</v>
      </c>
    </row>
    <row r="712" spans="1:45">
      <c r="A712" s="46"/>
      <c r="B712" s="30">
        <v>1</v>
      </c>
      <c r="C712" s="19">
        <v>5</v>
      </c>
      <c r="D712" s="124" t="s">
        <v>119</v>
      </c>
      <c r="E712" s="124" t="s">
        <v>119</v>
      </c>
      <c r="F712" s="124" t="s">
        <v>116</v>
      </c>
      <c r="G712" s="13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>
        <v>24</v>
      </c>
    </row>
    <row r="713" spans="1:45">
      <c r="A713" s="46"/>
      <c r="B713" s="30">
        <v>1</v>
      </c>
      <c r="C713" s="19">
        <v>6</v>
      </c>
      <c r="D713" s="124" t="s">
        <v>119</v>
      </c>
      <c r="E713" s="124" t="s">
        <v>119</v>
      </c>
      <c r="F713" s="124" t="s">
        <v>116</v>
      </c>
      <c r="G713" s="13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99"/>
    </row>
    <row r="714" spans="1:45">
      <c r="A714" s="46"/>
      <c r="B714" s="31" t="s">
        <v>210</v>
      </c>
      <c r="C714" s="23"/>
      <c r="D714" s="35" t="s">
        <v>500</v>
      </c>
      <c r="E714" s="35" t="s">
        <v>500</v>
      </c>
      <c r="F714" s="35" t="s">
        <v>500</v>
      </c>
      <c r="G714" s="13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99"/>
    </row>
    <row r="715" spans="1:45">
      <c r="A715" s="46"/>
      <c r="B715" s="2" t="s">
        <v>211</v>
      </c>
      <c r="C715" s="44"/>
      <c r="D715" s="22" t="s">
        <v>500</v>
      </c>
      <c r="E715" s="22" t="s">
        <v>500</v>
      </c>
      <c r="F715" s="22" t="s">
        <v>500</v>
      </c>
      <c r="G715" s="13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99"/>
    </row>
    <row r="716" spans="1:45">
      <c r="A716" s="46"/>
      <c r="B716" s="2" t="s">
        <v>212</v>
      </c>
      <c r="C716" s="44"/>
      <c r="D716" s="36" t="s">
        <v>500</v>
      </c>
      <c r="E716" s="36" t="s">
        <v>500</v>
      </c>
      <c r="F716" s="36" t="s">
        <v>500</v>
      </c>
      <c r="G716" s="13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99"/>
    </row>
    <row r="717" spans="1:45">
      <c r="A717" s="46"/>
      <c r="B717" s="2" t="s">
        <v>86</v>
      </c>
      <c r="C717" s="44"/>
      <c r="D717" s="24" t="s">
        <v>500</v>
      </c>
      <c r="E717" s="24" t="s">
        <v>500</v>
      </c>
      <c r="F717" s="24" t="s">
        <v>500</v>
      </c>
      <c r="G717" s="13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213</v>
      </c>
      <c r="C718" s="44"/>
      <c r="D718" s="24" t="s">
        <v>500</v>
      </c>
      <c r="E718" s="24" t="s">
        <v>500</v>
      </c>
      <c r="F718" s="24" t="s">
        <v>500</v>
      </c>
      <c r="G718" s="13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214</v>
      </c>
      <c r="C719" s="84"/>
      <c r="D719" s="82" t="s">
        <v>216</v>
      </c>
      <c r="E719" s="82" t="s">
        <v>216</v>
      </c>
      <c r="F719" s="82" t="s">
        <v>216</v>
      </c>
      <c r="G719" s="13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AS720" s="99"/>
    </row>
    <row r="721" spans="1:45">
      <c r="B721" s="50" t="s">
        <v>419</v>
      </c>
      <c r="AS721" s="43" t="s">
        <v>66</v>
      </c>
    </row>
    <row r="722" spans="1:45">
      <c r="A722" s="39" t="s">
        <v>59</v>
      </c>
      <c r="B722" s="29" t="s">
        <v>122</v>
      </c>
      <c r="C722" s="26" t="s">
        <v>123</v>
      </c>
      <c r="D722" s="27" t="s">
        <v>204</v>
      </c>
      <c r="E722" s="28" t="s">
        <v>204</v>
      </c>
      <c r="F722" s="28" t="s">
        <v>204</v>
      </c>
      <c r="G722" s="28" t="s">
        <v>204</v>
      </c>
      <c r="H722" s="28" t="s">
        <v>204</v>
      </c>
      <c r="I722" s="13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205</v>
      </c>
      <c r="C723" s="19" t="s">
        <v>205</v>
      </c>
      <c r="D723" s="128" t="s">
        <v>230</v>
      </c>
      <c r="E723" s="129" t="s">
        <v>206</v>
      </c>
      <c r="F723" s="129" t="s">
        <v>236</v>
      </c>
      <c r="G723" s="129" t="s">
        <v>233</v>
      </c>
      <c r="H723" s="129" t="s">
        <v>219</v>
      </c>
      <c r="I723" s="13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111</v>
      </c>
      <c r="E724" s="21" t="s">
        <v>111</v>
      </c>
      <c r="F724" s="21" t="s">
        <v>111</v>
      </c>
      <c r="G724" s="21" t="s">
        <v>111</v>
      </c>
      <c r="H724" s="21" t="s">
        <v>111</v>
      </c>
      <c r="I724" s="13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3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8">
        <v>520</v>
      </c>
      <c r="E726" s="178">
        <v>600</v>
      </c>
      <c r="F726" s="186">
        <v>500</v>
      </c>
      <c r="G726" s="178">
        <v>700.00000000000011</v>
      </c>
      <c r="H726" s="186">
        <v>800</v>
      </c>
      <c r="I726" s="179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  <c r="AA726" s="180"/>
      <c r="AB726" s="180"/>
      <c r="AC726" s="180"/>
      <c r="AD726" s="180"/>
      <c r="AE726" s="180"/>
      <c r="AF726" s="180"/>
      <c r="AG726" s="180"/>
      <c r="AH726" s="180"/>
      <c r="AI726" s="180"/>
      <c r="AJ726" s="180"/>
      <c r="AK726" s="180"/>
      <c r="AL726" s="180"/>
      <c r="AM726" s="180"/>
      <c r="AN726" s="180"/>
      <c r="AO726" s="180"/>
      <c r="AP726" s="180"/>
      <c r="AQ726" s="180"/>
      <c r="AR726" s="180"/>
      <c r="AS726" s="181">
        <v>1</v>
      </c>
    </row>
    <row r="727" spans="1:45">
      <c r="A727" s="46"/>
      <c r="B727" s="30">
        <v>1</v>
      </c>
      <c r="C727" s="19">
        <v>2</v>
      </c>
      <c r="D727" s="182">
        <v>589.99999999999989</v>
      </c>
      <c r="E727" s="182">
        <v>600</v>
      </c>
      <c r="F727" s="187">
        <v>600</v>
      </c>
      <c r="G727" s="182">
        <v>500</v>
      </c>
      <c r="H727" s="187">
        <v>600</v>
      </c>
      <c r="I727" s="179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  <c r="AA727" s="180"/>
      <c r="AB727" s="180"/>
      <c r="AC727" s="180"/>
      <c r="AD727" s="180"/>
      <c r="AE727" s="180"/>
      <c r="AF727" s="180"/>
      <c r="AG727" s="180"/>
      <c r="AH727" s="180"/>
      <c r="AI727" s="180"/>
      <c r="AJ727" s="180"/>
      <c r="AK727" s="180"/>
      <c r="AL727" s="180"/>
      <c r="AM727" s="180"/>
      <c r="AN727" s="180"/>
      <c r="AO727" s="180"/>
      <c r="AP727" s="180"/>
      <c r="AQ727" s="180"/>
      <c r="AR727" s="180"/>
      <c r="AS727" s="181">
        <v>9</v>
      </c>
    </row>
    <row r="728" spans="1:45">
      <c r="A728" s="46"/>
      <c r="B728" s="30">
        <v>1</v>
      </c>
      <c r="C728" s="19">
        <v>3</v>
      </c>
      <c r="D728" s="182">
        <v>530</v>
      </c>
      <c r="E728" s="182">
        <v>600</v>
      </c>
      <c r="F728" s="187">
        <v>600</v>
      </c>
      <c r="G728" s="182">
        <v>800</v>
      </c>
      <c r="H728" s="187">
        <v>600</v>
      </c>
      <c r="I728" s="179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  <c r="AA728" s="180"/>
      <c r="AB728" s="180"/>
      <c r="AC728" s="180"/>
      <c r="AD728" s="180"/>
      <c r="AE728" s="180"/>
      <c r="AF728" s="180"/>
      <c r="AG728" s="180"/>
      <c r="AH728" s="180"/>
      <c r="AI728" s="180"/>
      <c r="AJ728" s="180"/>
      <c r="AK728" s="180"/>
      <c r="AL728" s="180"/>
      <c r="AM728" s="180"/>
      <c r="AN728" s="180"/>
      <c r="AO728" s="180"/>
      <c r="AP728" s="180"/>
      <c r="AQ728" s="180"/>
      <c r="AR728" s="180"/>
      <c r="AS728" s="181">
        <v>16</v>
      </c>
    </row>
    <row r="729" spans="1:45">
      <c r="A729" s="46"/>
      <c r="B729" s="30">
        <v>1</v>
      </c>
      <c r="C729" s="19">
        <v>4</v>
      </c>
      <c r="D729" s="182">
        <v>490</v>
      </c>
      <c r="E729" s="182">
        <v>600</v>
      </c>
      <c r="F729" s="187">
        <v>500</v>
      </c>
      <c r="G729" s="182">
        <v>500</v>
      </c>
      <c r="H729" s="187">
        <v>600</v>
      </c>
      <c r="I729" s="179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  <c r="AA729" s="180"/>
      <c r="AB729" s="180"/>
      <c r="AC729" s="180"/>
      <c r="AD729" s="180"/>
      <c r="AE729" s="180"/>
      <c r="AF729" s="180"/>
      <c r="AG729" s="180"/>
      <c r="AH729" s="180"/>
      <c r="AI729" s="180"/>
      <c r="AJ729" s="180"/>
      <c r="AK729" s="180"/>
      <c r="AL729" s="180"/>
      <c r="AM729" s="180"/>
      <c r="AN729" s="180"/>
      <c r="AO729" s="180"/>
      <c r="AP729" s="180"/>
      <c r="AQ729" s="180"/>
      <c r="AR729" s="180"/>
      <c r="AS729" s="181">
        <v>587</v>
      </c>
    </row>
    <row r="730" spans="1:45">
      <c r="A730" s="46"/>
      <c r="B730" s="30">
        <v>1</v>
      </c>
      <c r="C730" s="19">
        <v>5</v>
      </c>
      <c r="D730" s="182">
        <v>509.99999999999994</v>
      </c>
      <c r="E730" s="182">
        <v>600</v>
      </c>
      <c r="F730" s="182">
        <v>500</v>
      </c>
      <c r="G730" s="182">
        <v>500</v>
      </c>
      <c r="H730" s="182">
        <v>800</v>
      </c>
      <c r="I730" s="179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  <c r="AC730" s="180"/>
      <c r="AD730" s="180"/>
      <c r="AE730" s="180"/>
      <c r="AF730" s="180"/>
      <c r="AG730" s="180"/>
      <c r="AH730" s="180"/>
      <c r="AI730" s="180"/>
      <c r="AJ730" s="180"/>
      <c r="AK730" s="180"/>
      <c r="AL730" s="180"/>
      <c r="AM730" s="180"/>
      <c r="AN730" s="180"/>
      <c r="AO730" s="180"/>
      <c r="AP730" s="180"/>
      <c r="AQ730" s="180"/>
      <c r="AR730" s="180"/>
      <c r="AS730" s="181">
        <v>47</v>
      </c>
    </row>
    <row r="731" spans="1:45">
      <c r="A731" s="46"/>
      <c r="B731" s="30">
        <v>1</v>
      </c>
      <c r="C731" s="19">
        <v>6</v>
      </c>
      <c r="D731" s="182">
        <v>570</v>
      </c>
      <c r="E731" s="182">
        <v>600</v>
      </c>
      <c r="F731" s="182">
        <v>600</v>
      </c>
      <c r="G731" s="182">
        <v>500</v>
      </c>
      <c r="H731" s="182">
        <v>600</v>
      </c>
      <c r="I731" s="179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S731" s="183"/>
    </row>
    <row r="732" spans="1:45">
      <c r="A732" s="46"/>
      <c r="B732" s="31" t="s">
        <v>210</v>
      </c>
      <c r="C732" s="23"/>
      <c r="D732" s="184">
        <v>535</v>
      </c>
      <c r="E732" s="184">
        <v>600</v>
      </c>
      <c r="F732" s="184">
        <v>550</v>
      </c>
      <c r="G732" s="184">
        <v>583.33333333333337</v>
      </c>
      <c r="H732" s="184">
        <v>666.66666666666663</v>
      </c>
      <c r="I732" s="179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S732" s="183"/>
    </row>
    <row r="733" spans="1:45">
      <c r="A733" s="46"/>
      <c r="B733" s="2" t="s">
        <v>211</v>
      </c>
      <c r="C733" s="44"/>
      <c r="D733" s="185">
        <v>525</v>
      </c>
      <c r="E733" s="185">
        <v>600</v>
      </c>
      <c r="F733" s="185">
        <v>550</v>
      </c>
      <c r="G733" s="185">
        <v>500</v>
      </c>
      <c r="H733" s="185">
        <v>600</v>
      </c>
      <c r="I733" s="179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S733" s="183"/>
    </row>
    <row r="734" spans="1:45">
      <c r="A734" s="46"/>
      <c r="B734" s="2" t="s">
        <v>212</v>
      </c>
      <c r="C734" s="44"/>
      <c r="D734" s="185">
        <v>37.815340802378046</v>
      </c>
      <c r="E734" s="185">
        <v>0</v>
      </c>
      <c r="F734" s="185">
        <v>54.772255750516614</v>
      </c>
      <c r="G734" s="185">
        <v>132.91601358251251</v>
      </c>
      <c r="H734" s="185">
        <v>103.2795558988646</v>
      </c>
      <c r="I734" s="179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S734" s="183"/>
    </row>
    <row r="735" spans="1:45">
      <c r="A735" s="46"/>
      <c r="B735" s="2" t="s">
        <v>86</v>
      </c>
      <c r="C735" s="44"/>
      <c r="D735" s="24">
        <v>7.0682880004444948E-2</v>
      </c>
      <c r="E735" s="24">
        <v>0</v>
      </c>
      <c r="F735" s="24">
        <v>9.9585919546393842E-2</v>
      </c>
      <c r="G735" s="24">
        <v>0.22785602328430712</v>
      </c>
      <c r="H735" s="24">
        <v>0.1549193338482969</v>
      </c>
      <c r="I735" s="13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213</v>
      </c>
      <c r="C736" s="44"/>
      <c r="D736" s="24">
        <v>-8.8586030664395188E-2</v>
      </c>
      <c r="E736" s="24">
        <v>2.2146507666098714E-2</v>
      </c>
      <c r="F736" s="24">
        <v>-6.3032367972742809E-2</v>
      </c>
      <c r="G736" s="24">
        <v>-6.2464508801816088E-3</v>
      </c>
      <c r="H736" s="24">
        <v>0.13571834185122089</v>
      </c>
      <c r="I736" s="13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214</v>
      </c>
      <c r="C737" s="84"/>
      <c r="D737" s="82">
        <v>0.98</v>
      </c>
      <c r="E737" s="82">
        <v>0.34</v>
      </c>
      <c r="F737" s="82">
        <v>0.67</v>
      </c>
      <c r="G737" s="82">
        <v>0</v>
      </c>
      <c r="H737" s="82">
        <v>1.69</v>
      </c>
      <c r="I737" s="13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AS738" s="99"/>
    </row>
    <row r="739" spans="1:45">
      <c r="B739" s="50" t="s">
        <v>420</v>
      </c>
      <c r="AS739" s="43" t="s">
        <v>66</v>
      </c>
    </row>
    <row r="740" spans="1:45">
      <c r="A740" s="39" t="s">
        <v>6</v>
      </c>
      <c r="B740" s="29" t="s">
        <v>122</v>
      </c>
      <c r="C740" s="26" t="s">
        <v>123</v>
      </c>
      <c r="D740" s="27" t="s">
        <v>204</v>
      </c>
      <c r="E740" s="28" t="s">
        <v>204</v>
      </c>
      <c r="F740" s="28" t="s">
        <v>204</v>
      </c>
      <c r="G740" s="28" t="s">
        <v>204</v>
      </c>
      <c r="H740" s="28" t="s">
        <v>204</v>
      </c>
      <c r="I740" s="28" t="s">
        <v>204</v>
      </c>
      <c r="J740" s="1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205</v>
      </c>
      <c r="C741" s="19" t="s">
        <v>205</v>
      </c>
      <c r="D741" s="128" t="s">
        <v>206</v>
      </c>
      <c r="E741" s="129" t="s">
        <v>231</v>
      </c>
      <c r="F741" s="129" t="s">
        <v>236</v>
      </c>
      <c r="G741" s="129" t="s">
        <v>227</v>
      </c>
      <c r="H741" s="129" t="s">
        <v>219</v>
      </c>
      <c r="I741" s="129" t="s">
        <v>234</v>
      </c>
      <c r="J741" s="1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109</v>
      </c>
      <c r="E742" s="21" t="s">
        <v>101</v>
      </c>
      <c r="F742" s="21" t="s">
        <v>111</v>
      </c>
      <c r="G742" s="21" t="s">
        <v>105</v>
      </c>
      <c r="H742" s="21" t="s">
        <v>109</v>
      </c>
      <c r="I742" s="21" t="s">
        <v>235</v>
      </c>
      <c r="J742" s="1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2.4</v>
      </c>
      <c r="E744" s="32">
        <v>3</v>
      </c>
      <c r="F744" s="33">
        <v>3</v>
      </c>
      <c r="G744" s="32">
        <v>2.1633671721477903</v>
      </c>
      <c r="H744" s="33">
        <v>3</v>
      </c>
      <c r="I744" s="32">
        <v>2.4</v>
      </c>
      <c r="J744" s="13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2.2999999999999998</v>
      </c>
      <c r="E745" s="21">
        <v>2.8</v>
      </c>
      <c r="F745" s="34">
        <v>3</v>
      </c>
      <c r="G745" s="21">
        <v>2.2470082572109233</v>
      </c>
      <c r="H745" s="34">
        <v>2</v>
      </c>
      <c r="I745" s="21">
        <v>2.8</v>
      </c>
      <c r="J745" s="13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2.2999999999999998</v>
      </c>
      <c r="E746" s="21">
        <v>3</v>
      </c>
      <c r="F746" s="34">
        <v>2</v>
      </c>
      <c r="G746" s="21">
        <v>2.2326017680760821</v>
      </c>
      <c r="H746" s="34">
        <v>3</v>
      </c>
      <c r="I746" s="21">
        <v>2.4</v>
      </c>
      <c r="J746" s="13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2.5</v>
      </c>
      <c r="E747" s="21">
        <v>3</v>
      </c>
      <c r="F747" s="34">
        <v>3</v>
      </c>
      <c r="G747" s="21">
        <v>2.1777835074181078</v>
      </c>
      <c r="H747" s="34">
        <v>2</v>
      </c>
      <c r="I747" s="21">
        <v>2.6</v>
      </c>
      <c r="J747" s="13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2.568647723557238</v>
      </c>
    </row>
    <row r="748" spans="1:45">
      <c r="A748" s="46"/>
      <c r="B748" s="30">
        <v>1</v>
      </c>
      <c r="C748" s="19">
        <v>5</v>
      </c>
      <c r="D748" s="21">
        <v>2.5</v>
      </c>
      <c r="E748" s="21">
        <v>3</v>
      </c>
      <c r="F748" s="21">
        <v>3</v>
      </c>
      <c r="G748" s="21">
        <v>2.1195490577216223</v>
      </c>
      <c r="H748" s="21">
        <v>3</v>
      </c>
      <c r="I748" s="21">
        <v>2.6</v>
      </c>
      <c r="J748" s="13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>
        <v>48</v>
      </c>
    </row>
    <row r="749" spans="1:45">
      <c r="A749" s="46"/>
      <c r="B749" s="30">
        <v>1</v>
      </c>
      <c r="C749" s="19">
        <v>6</v>
      </c>
      <c r="D749" s="21">
        <v>2.2999999999999998</v>
      </c>
      <c r="E749" s="21">
        <v>2.9</v>
      </c>
      <c r="F749" s="21">
        <v>2</v>
      </c>
      <c r="G749" s="21">
        <v>2.0310082854860378</v>
      </c>
      <c r="H749" s="21">
        <v>3</v>
      </c>
      <c r="I749" s="21">
        <v>2.7</v>
      </c>
      <c r="J749" s="13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99"/>
    </row>
    <row r="750" spans="1:45">
      <c r="A750" s="46"/>
      <c r="B750" s="31" t="s">
        <v>210</v>
      </c>
      <c r="C750" s="23"/>
      <c r="D750" s="35">
        <v>2.3833333333333333</v>
      </c>
      <c r="E750" s="35">
        <v>2.9499999999999997</v>
      </c>
      <c r="F750" s="35">
        <v>2.6666666666666665</v>
      </c>
      <c r="G750" s="35">
        <v>2.1618863413434273</v>
      </c>
      <c r="H750" s="35">
        <v>2.6666666666666665</v>
      </c>
      <c r="I750" s="35">
        <v>2.5833333333333335</v>
      </c>
      <c r="J750" s="13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99"/>
    </row>
    <row r="751" spans="1:45">
      <c r="A751" s="46"/>
      <c r="B751" s="2" t="s">
        <v>211</v>
      </c>
      <c r="C751" s="44"/>
      <c r="D751" s="22">
        <v>2.3499999999999996</v>
      </c>
      <c r="E751" s="22">
        <v>3</v>
      </c>
      <c r="F751" s="22">
        <v>3</v>
      </c>
      <c r="G751" s="22">
        <v>2.1705753397829488</v>
      </c>
      <c r="H751" s="22">
        <v>3</v>
      </c>
      <c r="I751" s="22">
        <v>2.6</v>
      </c>
      <c r="J751" s="13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99"/>
    </row>
    <row r="752" spans="1:45">
      <c r="A752" s="46"/>
      <c r="B752" s="2" t="s">
        <v>212</v>
      </c>
      <c r="C752" s="44"/>
      <c r="D752" s="36">
        <v>9.831920802501759E-2</v>
      </c>
      <c r="E752" s="36">
        <v>8.3666002653407637E-2</v>
      </c>
      <c r="F752" s="36">
        <v>0.51639777949432275</v>
      </c>
      <c r="G752" s="36">
        <v>7.9275262191297463E-2</v>
      </c>
      <c r="H752" s="36">
        <v>0.51639777949432275</v>
      </c>
      <c r="I752" s="36">
        <v>0.16020819787597224</v>
      </c>
      <c r="J752" s="13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6"/>
      <c r="B753" s="2" t="s">
        <v>86</v>
      </c>
      <c r="C753" s="44"/>
      <c r="D753" s="24">
        <v>4.1252814555951436E-2</v>
      </c>
      <c r="E753" s="24">
        <v>2.8361356831663607E-2</v>
      </c>
      <c r="F753" s="24">
        <v>0.19364916731037105</v>
      </c>
      <c r="G753" s="24">
        <v>3.6669486584588289E-2</v>
      </c>
      <c r="H753" s="24">
        <v>0.19364916731037105</v>
      </c>
      <c r="I753" s="24">
        <v>6.2016076597150541E-2</v>
      </c>
      <c r="J753" s="1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213</v>
      </c>
      <c r="C754" s="44"/>
      <c r="D754" s="24">
        <v>-7.2144727563991817E-2</v>
      </c>
      <c r="E754" s="24">
        <v>0.1484642183298841</v>
      </c>
      <c r="F754" s="24">
        <v>3.8159745382946086E-2</v>
      </c>
      <c r="G754" s="24">
        <v>-0.1583562348715144</v>
      </c>
      <c r="H754" s="24">
        <v>3.8159745382946086E-2</v>
      </c>
      <c r="I754" s="24">
        <v>5.7172533397291669E-3</v>
      </c>
      <c r="J754" s="1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214</v>
      </c>
      <c r="C755" s="84"/>
      <c r="D755" s="82">
        <v>1.1499999999999999</v>
      </c>
      <c r="E755" s="82">
        <v>1.55</v>
      </c>
      <c r="F755" s="82">
        <v>0.2</v>
      </c>
      <c r="G755" s="82">
        <v>2.2000000000000002</v>
      </c>
      <c r="H755" s="82">
        <v>0.2</v>
      </c>
      <c r="I755" s="82">
        <v>0.2</v>
      </c>
      <c r="J755" s="1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AS756" s="99"/>
    </row>
    <row r="757" spans="1:45">
      <c r="B757" s="50" t="s">
        <v>421</v>
      </c>
      <c r="AS757" s="43" t="s">
        <v>225</v>
      </c>
    </row>
    <row r="758" spans="1:45">
      <c r="A758" s="39" t="s">
        <v>9</v>
      </c>
      <c r="B758" s="29" t="s">
        <v>122</v>
      </c>
      <c r="C758" s="26" t="s">
        <v>123</v>
      </c>
      <c r="D758" s="27" t="s">
        <v>204</v>
      </c>
      <c r="E758" s="28" t="s">
        <v>204</v>
      </c>
      <c r="F758" s="28" t="s">
        <v>204</v>
      </c>
      <c r="G758" s="28" t="s">
        <v>204</v>
      </c>
      <c r="H758" s="13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205</v>
      </c>
      <c r="C759" s="19" t="s">
        <v>205</v>
      </c>
      <c r="D759" s="128" t="s">
        <v>206</v>
      </c>
      <c r="E759" s="129" t="s">
        <v>236</v>
      </c>
      <c r="F759" s="129" t="s">
        <v>219</v>
      </c>
      <c r="G759" s="129" t="s">
        <v>234</v>
      </c>
      <c r="H759" s="13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111</v>
      </c>
      <c r="E760" s="21" t="s">
        <v>111</v>
      </c>
      <c r="F760" s="21" t="s">
        <v>111</v>
      </c>
      <c r="G760" s="21" t="s">
        <v>235</v>
      </c>
      <c r="H760" s="13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0</v>
      </c>
    </row>
    <row r="761" spans="1:45">
      <c r="A761" s="46"/>
      <c r="B761" s="30"/>
      <c r="C761" s="19"/>
      <c r="D761" s="41"/>
      <c r="E761" s="41"/>
      <c r="F761" s="41"/>
      <c r="G761" s="41"/>
      <c r="H761" s="13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0</v>
      </c>
    </row>
    <row r="762" spans="1:45">
      <c r="A762" s="46"/>
      <c r="B762" s="29">
        <v>1</v>
      </c>
      <c r="C762" s="25">
        <v>1</v>
      </c>
      <c r="D762" s="178">
        <v>55</v>
      </c>
      <c r="E762" s="178">
        <v>100</v>
      </c>
      <c r="F762" s="186">
        <v>60</v>
      </c>
      <c r="G762" s="178">
        <v>109.99999999999999</v>
      </c>
      <c r="H762" s="179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  <c r="AA762" s="180"/>
      <c r="AB762" s="180"/>
      <c r="AC762" s="180"/>
      <c r="AD762" s="180"/>
      <c r="AE762" s="180"/>
      <c r="AF762" s="180"/>
      <c r="AG762" s="180"/>
      <c r="AH762" s="180"/>
      <c r="AI762" s="180"/>
      <c r="AJ762" s="180"/>
      <c r="AK762" s="180"/>
      <c r="AL762" s="180"/>
      <c r="AM762" s="180"/>
      <c r="AN762" s="180"/>
      <c r="AO762" s="180"/>
      <c r="AP762" s="180"/>
      <c r="AQ762" s="180"/>
      <c r="AR762" s="180"/>
      <c r="AS762" s="181">
        <v>1</v>
      </c>
    </row>
    <row r="763" spans="1:45">
      <c r="A763" s="46"/>
      <c r="B763" s="30">
        <v>1</v>
      </c>
      <c r="C763" s="19">
        <v>2</v>
      </c>
      <c r="D763" s="182">
        <v>54</v>
      </c>
      <c r="E763" s="182">
        <v>100</v>
      </c>
      <c r="F763" s="187">
        <v>60</v>
      </c>
      <c r="G763" s="182">
        <v>109.99999999999999</v>
      </c>
      <c r="H763" s="179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  <c r="AA763" s="180"/>
      <c r="AB763" s="180"/>
      <c r="AC763" s="180"/>
      <c r="AD763" s="180"/>
      <c r="AE763" s="180"/>
      <c r="AF763" s="180"/>
      <c r="AG763" s="180"/>
      <c r="AH763" s="180"/>
      <c r="AI763" s="180"/>
      <c r="AJ763" s="180"/>
      <c r="AK763" s="180"/>
      <c r="AL763" s="180"/>
      <c r="AM763" s="180"/>
      <c r="AN763" s="180"/>
      <c r="AO763" s="180"/>
      <c r="AP763" s="180"/>
      <c r="AQ763" s="180"/>
      <c r="AR763" s="180"/>
      <c r="AS763" s="181">
        <v>19</v>
      </c>
    </row>
    <row r="764" spans="1:45">
      <c r="A764" s="46"/>
      <c r="B764" s="30">
        <v>1</v>
      </c>
      <c r="C764" s="19">
        <v>3</v>
      </c>
      <c r="D764" s="182">
        <v>53</v>
      </c>
      <c r="E764" s="182">
        <v>50</v>
      </c>
      <c r="F764" s="187">
        <v>60</v>
      </c>
      <c r="G764" s="182">
        <v>109.99999999999999</v>
      </c>
      <c r="H764" s="179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  <c r="AA764" s="180"/>
      <c r="AB764" s="180"/>
      <c r="AC764" s="180"/>
      <c r="AD764" s="180"/>
      <c r="AE764" s="180"/>
      <c r="AF764" s="180"/>
      <c r="AG764" s="180"/>
      <c r="AH764" s="180"/>
      <c r="AI764" s="180"/>
      <c r="AJ764" s="180"/>
      <c r="AK764" s="180"/>
      <c r="AL764" s="180"/>
      <c r="AM764" s="180"/>
      <c r="AN764" s="180"/>
      <c r="AO764" s="180"/>
      <c r="AP764" s="180"/>
      <c r="AQ764" s="180"/>
      <c r="AR764" s="180"/>
      <c r="AS764" s="181">
        <v>16</v>
      </c>
    </row>
    <row r="765" spans="1:45">
      <c r="A765" s="46"/>
      <c r="B765" s="30">
        <v>1</v>
      </c>
      <c r="C765" s="19">
        <v>4</v>
      </c>
      <c r="D765" s="182">
        <v>54</v>
      </c>
      <c r="E765" s="182">
        <v>50</v>
      </c>
      <c r="F765" s="187">
        <v>60</v>
      </c>
      <c r="G765" s="188">
        <v>120</v>
      </c>
      <c r="H765" s="179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  <c r="AC765" s="180"/>
      <c r="AD765" s="180"/>
      <c r="AE765" s="180"/>
      <c r="AF765" s="180"/>
      <c r="AG765" s="180"/>
      <c r="AH765" s="180"/>
      <c r="AI765" s="180"/>
      <c r="AJ765" s="180"/>
      <c r="AK765" s="180"/>
      <c r="AL765" s="180"/>
      <c r="AM765" s="180"/>
      <c r="AN765" s="180"/>
      <c r="AO765" s="180"/>
      <c r="AP765" s="180"/>
      <c r="AQ765" s="180"/>
      <c r="AR765" s="180"/>
      <c r="AS765" s="181">
        <v>74.25</v>
      </c>
    </row>
    <row r="766" spans="1:45">
      <c r="A766" s="46"/>
      <c r="B766" s="30">
        <v>1</v>
      </c>
      <c r="C766" s="19">
        <v>5</v>
      </c>
      <c r="D766" s="182">
        <v>54</v>
      </c>
      <c r="E766" s="182">
        <v>100</v>
      </c>
      <c r="F766" s="182">
        <v>60</v>
      </c>
      <c r="G766" s="182">
        <v>109.99999999999999</v>
      </c>
      <c r="H766" s="179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  <c r="AA766" s="180"/>
      <c r="AB766" s="180"/>
      <c r="AC766" s="180"/>
      <c r="AD766" s="180"/>
      <c r="AE766" s="180"/>
      <c r="AF766" s="180"/>
      <c r="AG766" s="180"/>
      <c r="AH766" s="180"/>
      <c r="AI766" s="180"/>
      <c r="AJ766" s="180"/>
      <c r="AK766" s="180"/>
      <c r="AL766" s="180"/>
      <c r="AM766" s="180"/>
      <c r="AN766" s="180"/>
      <c r="AO766" s="180"/>
      <c r="AP766" s="180"/>
      <c r="AQ766" s="180"/>
      <c r="AR766" s="180"/>
      <c r="AS766" s="181">
        <v>25</v>
      </c>
    </row>
    <row r="767" spans="1:45">
      <c r="A767" s="46"/>
      <c r="B767" s="30">
        <v>1</v>
      </c>
      <c r="C767" s="19">
        <v>6</v>
      </c>
      <c r="D767" s="182">
        <v>54</v>
      </c>
      <c r="E767" s="182">
        <v>50</v>
      </c>
      <c r="F767" s="182">
        <v>60</v>
      </c>
      <c r="G767" s="182">
        <v>100</v>
      </c>
      <c r="H767" s="179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  <c r="AA767" s="180"/>
      <c r="AB767" s="180"/>
      <c r="AC767" s="180"/>
      <c r="AD767" s="180"/>
      <c r="AE767" s="180"/>
      <c r="AF767" s="180"/>
      <c r="AG767" s="180"/>
      <c r="AH767" s="180"/>
      <c r="AI767" s="180"/>
      <c r="AJ767" s="180"/>
      <c r="AK767" s="180"/>
      <c r="AL767" s="180"/>
      <c r="AM767" s="180"/>
      <c r="AN767" s="180"/>
      <c r="AO767" s="180"/>
      <c r="AP767" s="180"/>
      <c r="AQ767" s="180"/>
      <c r="AR767" s="180"/>
      <c r="AS767" s="183"/>
    </row>
    <row r="768" spans="1:45">
      <c r="A768" s="46"/>
      <c r="B768" s="31" t="s">
        <v>210</v>
      </c>
      <c r="C768" s="23"/>
      <c r="D768" s="184">
        <v>54</v>
      </c>
      <c r="E768" s="184">
        <v>75</v>
      </c>
      <c r="F768" s="184">
        <v>60</v>
      </c>
      <c r="G768" s="184">
        <v>109.99999999999999</v>
      </c>
      <c r="H768" s="179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  <c r="AA768" s="180"/>
      <c r="AB768" s="180"/>
      <c r="AC768" s="180"/>
      <c r="AD768" s="180"/>
      <c r="AE768" s="180"/>
      <c r="AF768" s="180"/>
      <c r="AG768" s="180"/>
      <c r="AH768" s="180"/>
      <c r="AI768" s="180"/>
      <c r="AJ768" s="180"/>
      <c r="AK768" s="180"/>
      <c r="AL768" s="180"/>
      <c r="AM768" s="180"/>
      <c r="AN768" s="180"/>
      <c r="AO768" s="180"/>
      <c r="AP768" s="180"/>
      <c r="AQ768" s="180"/>
      <c r="AR768" s="180"/>
      <c r="AS768" s="183"/>
    </row>
    <row r="769" spans="1:45">
      <c r="A769" s="46"/>
      <c r="B769" s="2" t="s">
        <v>211</v>
      </c>
      <c r="C769" s="44"/>
      <c r="D769" s="185">
        <v>54</v>
      </c>
      <c r="E769" s="185">
        <v>75</v>
      </c>
      <c r="F769" s="185">
        <v>60</v>
      </c>
      <c r="G769" s="185">
        <v>109.99999999999999</v>
      </c>
      <c r="H769" s="179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  <c r="AA769" s="180"/>
      <c r="AB769" s="180"/>
      <c r="AC769" s="180"/>
      <c r="AD769" s="180"/>
      <c r="AE769" s="180"/>
      <c r="AF769" s="180"/>
      <c r="AG769" s="180"/>
      <c r="AH769" s="180"/>
      <c r="AI769" s="180"/>
      <c r="AJ769" s="180"/>
      <c r="AK769" s="180"/>
      <c r="AL769" s="180"/>
      <c r="AM769" s="180"/>
      <c r="AN769" s="180"/>
      <c r="AO769" s="180"/>
      <c r="AP769" s="180"/>
      <c r="AQ769" s="180"/>
      <c r="AR769" s="180"/>
      <c r="AS769" s="183"/>
    </row>
    <row r="770" spans="1:45">
      <c r="A770" s="46"/>
      <c r="B770" s="2" t="s">
        <v>212</v>
      </c>
      <c r="C770" s="44"/>
      <c r="D770" s="185">
        <v>0.63245553203367588</v>
      </c>
      <c r="E770" s="185">
        <v>27.386127875258307</v>
      </c>
      <c r="F770" s="185">
        <v>0</v>
      </c>
      <c r="G770" s="185">
        <v>6.324555320336759</v>
      </c>
      <c r="H770" s="179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  <c r="AA770" s="180"/>
      <c r="AB770" s="180"/>
      <c r="AC770" s="180"/>
      <c r="AD770" s="180"/>
      <c r="AE770" s="180"/>
      <c r="AF770" s="180"/>
      <c r="AG770" s="180"/>
      <c r="AH770" s="180"/>
      <c r="AI770" s="180"/>
      <c r="AJ770" s="180"/>
      <c r="AK770" s="180"/>
      <c r="AL770" s="180"/>
      <c r="AM770" s="180"/>
      <c r="AN770" s="180"/>
      <c r="AO770" s="180"/>
      <c r="AP770" s="180"/>
      <c r="AQ770" s="180"/>
      <c r="AR770" s="180"/>
      <c r="AS770" s="183"/>
    </row>
    <row r="771" spans="1:45">
      <c r="A771" s="46"/>
      <c r="B771" s="2" t="s">
        <v>86</v>
      </c>
      <c r="C771" s="44"/>
      <c r="D771" s="24">
        <v>1.1712139482105109E-2</v>
      </c>
      <c r="E771" s="24">
        <v>0.36514837167011077</v>
      </c>
      <c r="F771" s="24">
        <v>0</v>
      </c>
      <c r="G771" s="24">
        <v>5.7495957457606911E-2</v>
      </c>
      <c r="H771" s="13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213</v>
      </c>
      <c r="C772" s="44"/>
      <c r="D772" s="24">
        <v>-0.27272727272727271</v>
      </c>
      <c r="E772" s="24">
        <v>1.0101010101010166E-2</v>
      </c>
      <c r="F772" s="24">
        <v>-0.19191919191919193</v>
      </c>
      <c r="G772" s="24">
        <v>0.4814814814814814</v>
      </c>
      <c r="H772" s="13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214</v>
      </c>
      <c r="C773" s="84"/>
      <c r="D773" s="82">
        <v>0.87</v>
      </c>
      <c r="E773" s="82">
        <v>0.48</v>
      </c>
      <c r="F773" s="82">
        <v>0.48</v>
      </c>
      <c r="G773" s="82">
        <v>2.6</v>
      </c>
      <c r="H773" s="13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AS774" s="99"/>
    </row>
    <row r="775" spans="1:45">
      <c r="B775" s="50" t="s">
        <v>422</v>
      </c>
      <c r="AS775" s="43" t="s">
        <v>225</v>
      </c>
    </row>
    <row r="776" spans="1:45">
      <c r="A776" s="39" t="s">
        <v>60</v>
      </c>
      <c r="B776" s="29" t="s">
        <v>122</v>
      </c>
      <c r="C776" s="26" t="s">
        <v>123</v>
      </c>
      <c r="D776" s="27" t="s">
        <v>204</v>
      </c>
      <c r="E776" s="28" t="s">
        <v>204</v>
      </c>
      <c r="F776" s="13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205</v>
      </c>
      <c r="C777" s="19" t="s">
        <v>205</v>
      </c>
      <c r="D777" s="128" t="s">
        <v>206</v>
      </c>
      <c r="E777" s="129" t="s">
        <v>219</v>
      </c>
      <c r="F777" s="13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109</v>
      </c>
      <c r="E778" s="21" t="s">
        <v>109</v>
      </c>
      <c r="F778" s="13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13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1" t="s">
        <v>138</v>
      </c>
      <c r="E780" s="191" t="s">
        <v>138</v>
      </c>
      <c r="F780" s="194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  <c r="AC780" s="195"/>
      <c r="AD780" s="195"/>
      <c r="AE780" s="195"/>
      <c r="AF780" s="195"/>
      <c r="AG780" s="195"/>
      <c r="AH780" s="195"/>
      <c r="AI780" s="195"/>
      <c r="AJ780" s="195"/>
      <c r="AK780" s="195"/>
      <c r="AL780" s="195"/>
      <c r="AM780" s="195"/>
      <c r="AN780" s="195"/>
      <c r="AO780" s="195"/>
      <c r="AP780" s="195"/>
      <c r="AQ780" s="195"/>
      <c r="AR780" s="195"/>
      <c r="AS780" s="196">
        <v>1</v>
      </c>
    </row>
    <row r="781" spans="1:45">
      <c r="A781" s="46"/>
      <c r="B781" s="30">
        <v>1</v>
      </c>
      <c r="C781" s="19">
        <v>2</v>
      </c>
      <c r="D781" s="197" t="s">
        <v>138</v>
      </c>
      <c r="E781" s="197" t="s">
        <v>138</v>
      </c>
      <c r="F781" s="194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  <c r="AD781" s="195"/>
      <c r="AE781" s="195"/>
      <c r="AF781" s="195"/>
      <c r="AG781" s="195"/>
      <c r="AH781" s="195"/>
      <c r="AI781" s="195"/>
      <c r="AJ781" s="195"/>
      <c r="AK781" s="195"/>
      <c r="AL781" s="195"/>
      <c r="AM781" s="195"/>
      <c r="AN781" s="195"/>
      <c r="AO781" s="195"/>
      <c r="AP781" s="195"/>
      <c r="AQ781" s="195"/>
      <c r="AR781" s="195"/>
      <c r="AS781" s="196">
        <v>15</v>
      </c>
    </row>
    <row r="782" spans="1:45">
      <c r="A782" s="46"/>
      <c r="B782" s="30">
        <v>1</v>
      </c>
      <c r="C782" s="19">
        <v>3</v>
      </c>
      <c r="D782" s="197" t="s">
        <v>138</v>
      </c>
      <c r="E782" s="197" t="s">
        <v>138</v>
      </c>
      <c r="F782" s="194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  <c r="AC782" s="195"/>
      <c r="AD782" s="195"/>
      <c r="AE782" s="195"/>
      <c r="AF782" s="195"/>
      <c r="AG782" s="195"/>
      <c r="AH782" s="195"/>
      <c r="AI782" s="195"/>
      <c r="AJ782" s="195"/>
      <c r="AK782" s="195"/>
      <c r="AL782" s="195"/>
      <c r="AM782" s="195"/>
      <c r="AN782" s="195"/>
      <c r="AO782" s="195"/>
      <c r="AP782" s="195"/>
      <c r="AQ782" s="195"/>
      <c r="AR782" s="195"/>
      <c r="AS782" s="196">
        <v>16</v>
      </c>
    </row>
    <row r="783" spans="1:45">
      <c r="A783" s="46"/>
      <c r="B783" s="30">
        <v>1</v>
      </c>
      <c r="C783" s="19">
        <v>4</v>
      </c>
      <c r="D783" s="197" t="s">
        <v>138</v>
      </c>
      <c r="E783" s="197" t="s">
        <v>138</v>
      </c>
      <c r="F783" s="194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  <c r="AC783" s="195"/>
      <c r="AD783" s="195"/>
      <c r="AE783" s="195"/>
      <c r="AF783" s="195"/>
      <c r="AG783" s="195"/>
      <c r="AH783" s="195"/>
      <c r="AI783" s="195"/>
      <c r="AJ783" s="195"/>
      <c r="AK783" s="195"/>
      <c r="AL783" s="195"/>
      <c r="AM783" s="195"/>
      <c r="AN783" s="195"/>
      <c r="AO783" s="195"/>
      <c r="AP783" s="195"/>
      <c r="AQ783" s="195"/>
      <c r="AR783" s="195"/>
      <c r="AS783" s="196" t="s">
        <v>138</v>
      </c>
    </row>
    <row r="784" spans="1:45">
      <c r="A784" s="46"/>
      <c r="B784" s="30">
        <v>1</v>
      </c>
      <c r="C784" s="19">
        <v>5</v>
      </c>
      <c r="D784" s="197" t="s">
        <v>138</v>
      </c>
      <c r="E784" s="197" t="s">
        <v>138</v>
      </c>
      <c r="F784" s="194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  <c r="AC784" s="195"/>
      <c r="AD784" s="195"/>
      <c r="AE784" s="195"/>
      <c r="AF784" s="195"/>
      <c r="AG784" s="195"/>
      <c r="AH784" s="195"/>
      <c r="AI784" s="195"/>
      <c r="AJ784" s="195"/>
      <c r="AK784" s="195"/>
      <c r="AL784" s="195"/>
      <c r="AM784" s="195"/>
      <c r="AN784" s="195"/>
      <c r="AO784" s="195"/>
      <c r="AP784" s="195"/>
      <c r="AQ784" s="195"/>
      <c r="AR784" s="195"/>
      <c r="AS784" s="196">
        <v>21</v>
      </c>
    </row>
    <row r="785" spans="1:45">
      <c r="A785" s="46"/>
      <c r="B785" s="30">
        <v>1</v>
      </c>
      <c r="C785" s="19">
        <v>6</v>
      </c>
      <c r="D785" s="197" t="s">
        <v>138</v>
      </c>
      <c r="E785" s="197" t="s">
        <v>138</v>
      </c>
      <c r="F785" s="194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  <c r="AC785" s="195"/>
      <c r="AD785" s="195"/>
      <c r="AE785" s="195"/>
      <c r="AF785" s="195"/>
      <c r="AG785" s="195"/>
      <c r="AH785" s="195"/>
      <c r="AI785" s="195"/>
      <c r="AJ785" s="195"/>
      <c r="AK785" s="195"/>
      <c r="AL785" s="195"/>
      <c r="AM785" s="195"/>
      <c r="AN785" s="195"/>
      <c r="AO785" s="195"/>
      <c r="AP785" s="195"/>
      <c r="AQ785" s="195"/>
      <c r="AR785" s="195"/>
      <c r="AS785" s="200"/>
    </row>
    <row r="786" spans="1:45">
      <c r="A786" s="46"/>
      <c r="B786" s="31" t="s">
        <v>210</v>
      </c>
      <c r="C786" s="23"/>
      <c r="D786" s="201" t="s">
        <v>500</v>
      </c>
      <c r="E786" s="201" t="s">
        <v>500</v>
      </c>
      <c r="F786" s="194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  <c r="AC786" s="195"/>
      <c r="AD786" s="195"/>
      <c r="AE786" s="195"/>
      <c r="AF786" s="195"/>
      <c r="AG786" s="195"/>
      <c r="AH786" s="195"/>
      <c r="AI786" s="195"/>
      <c r="AJ786" s="195"/>
      <c r="AK786" s="195"/>
      <c r="AL786" s="195"/>
      <c r="AM786" s="195"/>
      <c r="AN786" s="195"/>
      <c r="AO786" s="195"/>
      <c r="AP786" s="195"/>
      <c r="AQ786" s="195"/>
      <c r="AR786" s="195"/>
      <c r="AS786" s="200"/>
    </row>
    <row r="787" spans="1:45">
      <c r="A787" s="46"/>
      <c r="B787" s="2" t="s">
        <v>211</v>
      </c>
      <c r="C787" s="44"/>
      <c r="D787" s="202" t="s">
        <v>500</v>
      </c>
      <c r="E787" s="202" t="s">
        <v>500</v>
      </c>
      <c r="F787" s="194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  <c r="AC787" s="195"/>
      <c r="AD787" s="195"/>
      <c r="AE787" s="195"/>
      <c r="AF787" s="195"/>
      <c r="AG787" s="195"/>
      <c r="AH787" s="195"/>
      <c r="AI787" s="195"/>
      <c r="AJ787" s="195"/>
      <c r="AK787" s="195"/>
      <c r="AL787" s="195"/>
      <c r="AM787" s="195"/>
      <c r="AN787" s="195"/>
      <c r="AO787" s="195"/>
      <c r="AP787" s="195"/>
      <c r="AQ787" s="195"/>
      <c r="AR787" s="195"/>
      <c r="AS787" s="200"/>
    </row>
    <row r="788" spans="1:45">
      <c r="A788" s="46"/>
      <c r="B788" s="2" t="s">
        <v>212</v>
      </c>
      <c r="C788" s="44"/>
      <c r="D788" s="202" t="s">
        <v>500</v>
      </c>
      <c r="E788" s="202" t="s">
        <v>500</v>
      </c>
      <c r="F788" s="194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  <c r="AC788" s="195"/>
      <c r="AD788" s="195"/>
      <c r="AE788" s="195"/>
      <c r="AF788" s="195"/>
      <c r="AG788" s="195"/>
      <c r="AH788" s="195"/>
      <c r="AI788" s="195"/>
      <c r="AJ788" s="195"/>
      <c r="AK788" s="195"/>
      <c r="AL788" s="195"/>
      <c r="AM788" s="195"/>
      <c r="AN788" s="195"/>
      <c r="AO788" s="195"/>
      <c r="AP788" s="195"/>
      <c r="AQ788" s="195"/>
      <c r="AR788" s="195"/>
      <c r="AS788" s="200"/>
    </row>
    <row r="789" spans="1:45">
      <c r="A789" s="46"/>
      <c r="B789" s="2" t="s">
        <v>86</v>
      </c>
      <c r="C789" s="44"/>
      <c r="D789" s="24" t="s">
        <v>500</v>
      </c>
      <c r="E789" s="24" t="s">
        <v>500</v>
      </c>
      <c r="F789" s="13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213</v>
      </c>
      <c r="C790" s="44"/>
      <c r="D790" s="24" t="s">
        <v>500</v>
      </c>
      <c r="E790" s="24" t="s">
        <v>500</v>
      </c>
      <c r="F790" s="13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214</v>
      </c>
      <c r="C791" s="84"/>
      <c r="D791" s="82" t="s">
        <v>216</v>
      </c>
      <c r="E791" s="82" t="s">
        <v>216</v>
      </c>
      <c r="F791" s="13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AS792" s="99"/>
    </row>
    <row r="793" spans="1:45">
      <c r="B793" s="50" t="s">
        <v>423</v>
      </c>
      <c r="AS793" s="43" t="s">
        <v>66</v>
      </c>
    </row>
    <row r="794" spans="1:45">
      <c r="A794" s="39" t="s">
        <v>61</v>
      </c>
      <c r="B794" s="29" t="s">
        <v>122</v>
      </c>
      <c r="C794" s="26" t="s">
        <v>123</v>
      </c>
      <c r="D794" s="27" t="s">
        <v>204</v>
      </c>
      <c r="E794" s="28" t="s">
        <v>204</v>
      </c>
      <c r="F794" s="28" t="s">
        <v>204</v>
      </c>
      <c r="G794" s="28" t="s">
        <v>204</v>
      </c>
      <c r="H794" s="28" t="s">
        <v>204</v>
      </c>
      <c r="I794" s="28" t="s">
        <v>204</v>
      </c>
      <c r="J794" s="28" t="s">
        <v>204</v>
      </c>
      <c r="K794" s="28" t="s">
        <v>204</v>
      </c>
      <c r="L794" s="13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205</v>
      </c>
      <c r="C795" s="19" t="s">
        <v>205</v>
      </c>
      <c r="D795" s="128" t="s">
        <v>230</v>
      </c>
      <c r="E795" s="129" t="s">
        <v>231</v>
      </c>
      <c r="F795" s="129" t="s">
        <v>232</v>
      </c>
      <c r="G795" s="129" t="s">
        <v>208</v>
      </c>
      <c r="H795" s="129" t="s">
        <v>236</v>
      </c>
      <c r="I795" s="129" t="s">
        <v>227</v>
      </c>
      <c r="J795" s="129" t="s">
        <v>229</v>
      </c>
      <c r="K795" s="129" t="s">
        <v>219</v>
      </c>
      <c r="L795" s="13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1</v>
      </c>
    </row>
    <row r="796" spans="1:45">
      <c r="A796" s="46"/>
      <c r="B796" s="30"/>
      <c r="C796" s="19"/>
      <c r="D796" s="20" t="s">
        <v>111</v>
      </c>
      <c r="E796" s="21" t="s">
        <v>103</v>
      </c>
      <c r="F796" s="21" t="s">
        <v>103</v>
      </c>
      <c r="G796" s="21" t="s">
        <v>103</v>
      </c>
      <c r="H796" s="21" t="s">
        <v>111</v>
      </c>
      <c r="I796" s="21" t="s">
        <v>103</v>
      </c>
      <c r="J796" s="21" t="s">
        <v>103</v>
      </c>
      <c r="K796" s="21" t="s">
        <v>111</v>
      </c>
      <c r="L796" s="13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23">
        <v>13.813222220000005</v>
      </c>
      <c r="E798" s="32">
        <v>13.040000000000006</v>
      </c>
      <c r="F798" s="33">
        <v>13.128156000000006</v>
      </c>
      <c r="G798" s="32">
        <v>12.920999999999999</v>
      </c>
      <c r="H798" s="33">
        <v>13.480000000000008</v>
      </c>
      <c r="I798" s="32">
        <v>12.924832</v>
      </c>
      <c r="J798" s="33">
        <v>12.949</v>
      </c>
      <c r="K798" s="32">
        <v>12.900000000000009</v>
      </c>
      <c r="L798" s="13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124">
        <v>14.070333330000009</v>
      </c>
      <c r="E799" s="21">
        <v>12.96000000000001</v>
      </c>
      <c r="F799" s="34">
        <v>13.211532000000007</v>
      </c>
      <c r="G799" s="21">
        <v>13.103</v>
      </c>
      <c r="H799" s="34">
        <v>13.560000000000008</v>
      </c>
      <c r="I799" s="21">
        <v>12.964847000000001</v>
      </c>
      <c r="J799" s="34">
        <v>13.369</v>
      </c>
      <c r="K799" s="21">
        <v>12.800000000000008</v>
      </c>
      <c r="L799" s="13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7</v>
      </c>
    </row>
    <row r="800" spans="1:45">
      <c r="A800" s="46"/>
      <c r="B800" s="30">
        <v>1</v>
      </c>
      <c r="C800" s="19">
        <v>3</v>
      </c>
      <c r="D800" s="124">
        <v>14.070333330000009</v>
      </c>
      <c r="E800" s="21">
        <v>13.070000000000009</v>
      </c>
      <c r="F800" s="34">
        <v>13.459824000000008</v>
      </c>
      <c r="G800" s="21">
        <v>13.061</v>
      </c>
      <c r="H800" s="34">
        <v>13.38000000000001</v>
      </c>
      <c r="I800" s="21">
        <v>13.164921</v>
      </c>
      <c r="J800" s="34">
        <v>13.603</v>
      </c>
      <c r="K800" s="34">
        <v>13.20000000000001</v>
      </c>
      <c r="L800" s="13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124">
        <v>13.700000000000005</v>
      </c>
      <c r="E801" s="21">
        <v>13.050000000000008</v>
      </c>
      <c r="F801" s="34">
        <v>13.310136000000007</v>
      </c>
      <c r="G801" s="21">
        <v>13.201000000000001</v>
      </c>
      <c r="H801" s="34">
        <v>13.620000000000006</v>
      </c>
      <c r="I801" s="21">
        <v>12.969849</v>
      </c>
      <c r="J801" s="34">
        <v>13.323</v>
      </c>
      <c r="K801" s="34">
        <v>12.900000000000009</v>
      </c>
      <c r="L801" s="13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13.176205824838844</v>
      </c>
    </row>
    <row r="802" spans="1:45">
      <c r="A802" s="46"/>
      <c r="B802" s="30">
        <v>1</v>
      </c>
      <c r="C802" s="19">
        <v>5</v>
      </c>
      <c r="D802" s="124">
        <v>13.80333333000001</v>
      </c>
      <c r="E802" s="21">
        <v>12.96000000000001</v>
      </c>
      <c r="F802" s="21">
        <v>13.189716000000008</v>
      </c>
      <c r="G802" s="122">
        <v>12.593</v>
      </c>
      <c r="H802" s="21">
        <v>13.71000000000001</v>
      </c>
      <c r="I802" s="21">
        <v>13.029871</v>
      </c>
      <c r="J802" s="21">
        <v>13.462999999999999</v>
      </c>
      <c r="K802" s="21">
        <v>13.100000000000009</v>
      </c>
      <c r="L802" s="13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>
        <v>49</v>
      </c>
    </row>
    <row r="803" spans="1:45">
      <c r="A803" s="46"/>
      <c r="B803" s="30">
        <v>1</v>
      </c>
      <c r="C803" s="19">
        <v>6</v>
      </c>
      <c r="D803" s="124">
        <v>14.050555560000008</v>
      </c>
      <c r="E803" s="21">
        <v>13.080000000000007</v>
      </c>
      <c r="F803" s="21">
        <v>13.11606000000001</v>
      </c>
      <c r="G803" s="21">
        <v>13.005000000000001</v>
      </c>
      <c r="H803" s="21">
        <v>13.560000000000008</v>
      </c>
      <c r="I803" s="21">
        <v>12.954843</v>
      </c>
      <c r="J803" s="21">
        <v>13.65</v>
      </c>
      <c r="K803" s="21">
        <v>12.900000000000009</v>
      </c>
      <c r="L803" s="13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6"/>
      <c r="B804" s="31" t="s">
        <v>210</v>
      </c>
      <c r="C804" s="23"/>
      <c r="D804" s="35">
        <v>13.917962961666674</v>
      </c>
      <c r="E804" s="35">
        <v>13.026666666666676</v>
      </c>
      <c r="F804" s="35">
        <v>13.235904000000007</v>
      </c>
      <c r="G804" s="35">
        <v>12.980666666666666</v>
      </c>
      <c r="H804" s="35">
        <v>13.551666666666675</v>
      </c>
      <c r="I804" s="35">
        <v>13.001527166666667</v>
      </c>
      <c r="J804" s="35">
        <v>13.392833333333334</v>
      </c>
      <c r="K804" s="35">
        <v>12.966666666666676</v>
      </c>
      <c r="L804" s="13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6"/>
      <c r="B805" s="2" t="s">
        <v>211</v>
      </c>
      <c r="C805" s="44"/>
      <c r="D805" s="22">
        <v>13.931888890000007</v>
      </c>
      <c r="E805" s="22">
        <v>13.045000000000007</v>
      </c>
      <c r="F805" s="22">
        <v>13.200624000000008</v>
      </c>
      <c r="G805" s="22">
        <v>13.033000000000001</v>
      </c>
      <c r="H805" s="22">
        <v>13.560000000000008</v>
      </c>
      <c r="I805" s="22">
        <v>12.967348000000001</v>
      </c>
      <c r="J805" s="22">
        <v>13.416</v>
      </c>
      <c r="K805" s="22">
        <v>12.900000000000009</v>
      </c>
      <c r="L805" s="13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6"/>
      <c r="B806" s="2" t="s">
        <v>212</v>
      </c>
      <c r="C806" s="44"/>
      <c r="D806" s="36">
        <v>0.16470135609902084</v>
      </c>
      <c r="E806" s="36">
        <v>5.3541261347362423E-2</v>
      </c>
      <c r="F806" s="36">
        <v>0.12988463942437536</v>
      </c>
      <c r="G806" s="36">
        <v>0.2118505762717362</v>
      </c>
      <c r="H806" s="36">
        <v>0.11356349178616616</v>
      </c>
      <c r="I806" s="36">
        <v>8.7076309679307254E-2</v>
      </c>
      <c r="J806" s="36">
        <v>0.25205588004779156</v>
      </c>
      <c r="K806" s="36">
        <v>0.15055453054181661</v>
      </c>
      <c r="L806" s="203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  <c r="AA806" s="204"/>
      <c r="AB806" s="204"/>
      <c r="AC806" s="204"/>
      <c r="AD806" s="204"/>
      <c r="AE806" s="204"/>
      <c r="AF806" s="204"/>
      <c r="AG806" s="204"/>
      <c r="AH806" s="204"/>
      <c r="AI806" s="204"/>
      <c r="AJ806" s="204"/>
      <c r="AK806" s="204"/>
      <c r="AL806" s="204"/>
      <c r="AM806" s="204"/>
      <c r="AN806" s="204"/>
      <c r="AO806" s="204"/>
      <c r="AP806" s="204"/>
      <c r="AQ806" s="204"/>
      <c r="AR806" s="204"/>
      <c r="AS806" s="100"/>
    </row>
    <row r="807" spans="1:45">
      <c r="A807" s="46"/>
      <c r="B807" s="2" t="s">
        <v>86</v>
      </c>
      <c r="C807" s="44"/>
      <c r="D807" s="24">
        <v>1.1833725707752414E-2</v>
      </c>
      <c r="E807" s="24">
        <v>4.1101275343420462E-3</v>
      </c>
      <c r="F807" s="24">
        <v>9.813053904317779E-3</v>
      </c>
      <c r="G807" s="24">
        <v>1.6320469642422286E-2</v>
      </c>
      <c r="H807" s="24">
        <v>8.3800387494403702E-3</v>
      </c>
      <c r="I807" s="24">
        <v>6.6973908959367182E-3</v>
      </c>
      <c r="J807" s="24">
        <v>1.8820205835045477E-2</v>
      </c>
      <c r="K807" s="24">
        <v>1.1610889244870167E-2</v>
      </c>
      <c r="L807" s="13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213</v>
      </c>
      <c r="C808" s="44"/>
      <c r="D808" s="24">
        <v>5.6295199596041678E-2</v>
      </c>
      <c r="E808" s="24">
        <v>-1.1349182014921744E-2</v>
      </c>
      <c r="F808" s="24">
        <v>4.530756118625856E-3</v>
      </c>
      <c r="G808" s="24">
        <v>-1.484032359327303E-2</v>
      </c>
      <c r="H808" s="24">
        <v>2.8495368607557747E-2</v>
      </c>
      <c r="I808" s="24">
        <v>-1.3257128834681997E-2</v>
      </c>
      <c r="J808" s="24">
        <v>1.64408109112959E-2</v>
      </c>
      <c r="K808" s="24">
        <v>-1.5902844943205152E-2</v>
      </c>
      <c r="L808" s="13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214</v>
      </c>
      <c r="C809" s="84"/>
      <c r="D809" s="82">
        <v>3.19</v>
      </c>
      <c r="E809" s="82">
        <v>0.5</v>
      </c>
      <c r="F809" s="82">
        <v>0.37</v>
      </c>
      <c r="G809" s="82">
        <v>0.37</v>
      </c>
      <c r="H809" s="82">
        <v>1.67</v>
      </c>
      <c r="I809" s="82">
        <v>0.6</v>
      </c>
      <c r="J809" s="82">
        <v>1.02</v>
      </c>
      <c r="K809" s="82">
        <v>0.75</v>
      </c>
      <c r="L809" s="13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AS810" s="99"/>
    </row>
    <row r="811" spans="1:45">
      <c r="B811" s="50" t="s">
        <v>424</v>
      </c>
      <c r="AS811" s="43" t="s">
        <v>66</v>
      </c>
    </row>
    <row r="812" spans="1:45">
      <c r="A812" s="39" t="s">
        <v>12</v>
      </c>
      <c r="B812" s="29" t="s">
        <v>122</v>
      </c>
      <c r="C812" s="26" t="s">
        <v>123</v>
      </c>
      <c r="D812" s="27" t="s">
        <v>204</v>
      </c>
      <c r="E812" s="28" t="s">
        <v>204</v>
      </c>
      <c r="F812" s="28" t="s">
        <v>204</v>
      </c>
      <c r="G812" s="28" t="s">
        <v>204</v>
      </c>
      <c r="H812" s="28" t="s">
        <v>204</v>
      </c>
      <c r="I812" s="28" t="s">
        <v>204</v>
      </c>
      <c r="J812" s="28" t="s">
        <v>204</v>
      </c>
      <c r="K812" s="28" t="s">
        <v>204</v>
      </c>
      <c r="L812" s="28" t="s">
        <v>204</v>
      </c>
      <c r="M812" s="28" t="s">
        <v>204</v>
      </c>
      <c r="N812" s="28" t="s">
        <v>204</v>
      </c>
      <c r="O812" s="28" t="s">
        <v>204</v>
      </c>
      <c r="P812" s="28" t="s">
        <v>204</v>
      </c>
      <c r="Q812" s="28" t="s">
        <v>204</v>
      </c>
      <c r="R812" s="28" t="s">
        <v>204</v>
      </c>
      <c r="S812" s="130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205</v>
      </c>
      <c r="C813" s="19" t="s">
        <v>205</v>
      </c>
      <c r="D813" s="128" t="s">
        <v>217</v>
      </c>
      <c r="E813" s="129" t="s">
        <v>237</v>
      </c>
      <c r="F813" s="129" t="s">
        <v>238</v>
      </c>
      <c r="G813" s="129" t="s">
        <v>239</v>
      </c>
      <c r="H813" s="129" t="s">
        <v>240</v>
      </c>
      <c r="I813" s="129" t="s">
        <v>230</v>
      </c>
      <c r="J813" s="129" t="s">
        <v>206</v>
      </c>
      <c r="K813" s="129" t="s">
        <v>231</v>
      </c>
      <c r="L813" s="129" t="s">
        <v>232</v>
      </c>
      <c r="M813" s="129" t="s">
        <v>208</v>
      </c>
      <c r="N813" s="129" t="s">
        <v>236</v>
      </c>
      <c r="O813" s="129" t="s">
        <v>227</v>
      </c>
      <c r="P813" s="129" t="s">
        <v>229</v>
      </c>
      <c r="Q813" s="129" t="s">
        <v>219</v>
      </c>
      <c r="R813" s="129" t="s">
        <v>234</v>
      </c>
      <c r="S813" s="130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101</v>
      </c>
      <c r="E814" s="21" t="s">
        <v>101</v>
      </c>
      <c r="F814" s="21" t="s">
        <v>101</v>
      </c>
      <c r="G814" s="21" t="s">
        <v>101</v>
      </c>
      <c r="H814" s="21" t="s">
        <v>101</v>
      </c>
      <c r="I814" s="21" t="s">
        <v>109</v>
      </c>
      <c r="J814" s="21" t="s">
        <v>109</v>
      </c>
      <c r="K814" s="21" t="s">
        <v>101</v>
      </c>
      <c r="L814" s="21" t="s">
        <v>101</v>
      </c>
      <c r="M814" s="21" t="s">
        <v>101</v>
      </c>
      <c r="N814" s="21" t="s">
        <v>111</v>
      </c>
      <c r="O814" s="21" t="s">
        <v>105</v>
      </c>
      <c r="P814" s="21" t="s">
        <v>101</v>
      </c>
      <c r="Q814" s="21" t="s">
        <v>109</v>
      </c>
      <c r="R814" s="21" t="s">
        <v>235</v>
      </c>
      <c r="S814" s="130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0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8">
        <v>364.99999999999989</v>
      </c>
      <c r="E816" s="222">
        <v>349.99999999999994</v>
      </c>
      <c r="F816" s="186">
        <v>379.99999999999989</v>
      </c>
      <c r="G816" s="178">
        <v>375.99999999999989</v>
      </c>
      <c r="H816" s="186">
        <v>352.99999999999994</v>
      </c>
      <c r="I816" s="178">
        <v>368.88914199999994</v>
      </c>
      <c r="J816" s="186">
        <v>369.49999999999994</v>
      </c>
      <c r="K816" s="178">
        <v>366.29999999999995</v>
      </c>
      <c r="L816" s="189">
        <v>302.09674750083593</v>
      </c>
      <c r="M816" s="222">
        <v>379.49999999999994</v>
      </c>
      <c r="N816" s="178">
        <v>375.99999999999989</v>
      </c>
      <c r="O816" s="178">
        <v>379.31983105186202</v>
      </c>
      <c r="P816" s="178">
        <v>383.99999999999989</v>
      </c>
      <c r="Q816" s="178">
        <v>381.99999999999994</v>
      </c>
      <c r="R816" s="178">
        <v>377.99999999999994</v>
      </c>
      <c r="S816" s="179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180"/>
      <c r="AG816" s="180"/>
      <c r="AH816" s="180"/>
      <c r="AI816" s="180"/>
      <c r="AJ816" s="180"/>
      <c r="AK816" s="180"/>
      <c r="AL816" s="180"/>
      <c r="AM816" s="180"/>
      <c r="AN816" s="180"/>
      <c r="AO816" s="180"/>
      <c r="AP816" s="180"/>
      <c r="AQ816" s="180"/>
      <c r="AR816" s="180"/>
      <c r="AS816" s="181">
        <v>1</v>
      </c>
    </row>
    <row r="817" spans="1:45">
      <c r="A817" s="46"/>
      <c r="B817" s="30">
        <v>1</v>
      </c>
      <c r="C817" s="19">
        <v>2</v>
      </c>
      <c r="D817" s="182">
        <v>361.99999999999994</v>
      </c>
      <c r="E817" s="182">
        <v>372.99999999999994</v>
      </c>
      <c r="F817" s="187">
        <v>365.99999999999989</v>
      </c>
      <c r="G817" s="182">
        <v>391.99999999999994</v>
      </c>
      <c r="H817" s="187">
        <v>360.99999999999989</v>
      </c>
      <c r="I817" s="182">
        <v>370.62351679999989</v>
      </c>
      <c r="J817" s="187">
        <v>359.89999999999992</v>
      </c>
      <c r="K817" s="182">
        <v>373.79999999999995</v>
      </c>
      <c r="L817" s="190">
        <v>305.40383992905146</v>
      </c>
      <c r="M817" s="190">
        <v>338.49999999999989</v>
      </c>
      <c r="N817" s="182">
        <v>368.49999999999989</v>
      </c>
      <c r="O817" s="182">
        <v>375.64987488460247</v>
      </c>
      <c r="P817" s="182">
        <v>369.99999999999989</v>
      </c>
      <c r="Q817" s="182">
        <v>360.99999999999989</v>
      </c>
      <c r="R817" s="182">
        <v>372.99999999999994</v>
      </c>
      <c r="S817" s="179"/>
      <c r="T817" s="180"/>
      <c r="U817" s="180"/>
      <c r="V817" s="180"/>
      <c r="W817" s="180"/>
      <c r="X817" s="180"/>
      <c r="Y817" s="180"/>
      <c r="Z817" s="180"/>
      <c r="AA817" s="180"/>
      <c r="AB817" s="180"/>
      <c r="AC817" s="180"/>
      <c r="AD817" s="180"/>
      <c r="AE817" s="180"/>
      <c r="AF817" s="180"/>
      <c r="AG817" s="180"/>
      <c r="AH817" s="180"/>
      <c r="AI817" s="180"/>
      <c r="AJ817" s="180"/>
      <c r="AK817" s="180"/>
      <c r="AL817" s="180"/>
      <c r="AM817" s="180"/>
      <c r="AN817" s="180"/>
      <c r="AO817" s="180"/>
      <c r="AP817" s="180"/>
      <c r="AQ817" s="180"/>
      <c r="AR817" s="180"/>
      <c r="AS817" s="181" t="e">
        <v>#N/A</v>
      </c>
    </row>
    <row r="818" spans="1:45">
      <c r="A818" s="46"/>
      <c r="B818" s="30">
        <v>1</v>
      </c>
      <c r="C818" s="19">
        <v>3</v>
      </c>
      <c r="D818" s="182">
        <v>354.99999999999994</v>
      </c>
      <c r="E818" s="182">
        <v>378.99999999999994</v>
      </c>
      <c r="F818" s="187">
        <v>372.99999999999994</v>
      </c>
      <c r="G818" s="182">
        <v>383.99999999999989</v>
      </c>
      <c r="H818" s="187">
        <v>352.99999999999994</v>
      </c>
      <c r="I818" s="182">
        <v>374.10335839999988</v>
      </c>
      <c r="J818" s="187">
        <v>358.39999999999986</v>
      </c>
      <c r="K818" s="187">
        <v>363.89999999999992</v>
      </c>
      <c r="L818" s="214">
        <v>308.14148979010992</v>
      </c>
      <c r="M818" s="214">
        <v>332.19999999999993</v>
      </c>
      <c r="N818" s="185">
        <v>363.99999999999994</v>
      </c>
      <c r="O818" s="185">
        <v>374.27466945895452</v>
      </c>
      <c r="P818" s="185">
        <v>365.99999999999989</v>
      </c>
      <c r="Q818" s="185">
        <v>365.99999999999989</v>
      </c>
      <c r="R818" s="185">
        <v>379.99999999999989</v>
      </c>
      <c r="S818" s="179"/>
      <c r="T818" s="180"/>
      <c r="U818" s="180"/>
      <c r="V818" s="180"/>
      <c r="W818" s="180"/>
      <c r="X818" s="180"/>
      <c r="Y818" s="180"/>
      <c r="Z818" s="180"/>
      <c r="AA818" s="180"/>
      <c r="AB818" s="180"/>
      <c r="AC818" s="180"/>
      <c r="AD818" s="180"/>
      <c r="AE818" s="180"/>
      <c r="AF818" s="180"/>
      <c r="AG818" s="180"/>
      <c r="AH818" s="180"/>
      <c r="AI818" s="180"/>
      <c r="AJ818" s="180"/>
      <c r="AK818" s="180"/>
      <c r="AL818" s="180"/>
      <c r="AM818" s="180"/>
      <c r="AN818" s="180"/>
      <c r="AO818" s="180"/>
      <c r="AP818" s="180"/>
      <c r="AQ818" s="180"/>
      <c r="AR818" s="180"/>
      <c r="AS818" s="181">
        <v>16</v>
      </c>
    </row>
    <row r="819" spans="1:45">
      <c r="A819" s="46"/>
      <c r="B819" s="30">
        <v>1</v>
      </c>
      <c r="C819" s="19">
        <v>4</v>
      </c>
      <c r="D819" s="182">
        <v>364.99999999999989</v>
      </c>
      <c r="E819" s="182">
        <v>375.99999999999989</v>
      </c>
      <c r="F819" s="187">
        <v>368.99999999999994</v>
      </c>
      <c r="G819" s="182">
        <v>374.99999999999989</v>
      </c>
      <c r="H819" s="187">
        <v>357.99999999999994</v>
      </c>
      <c r="I819" s="182">
        <v>370.65033199999988</v>
      </c>
      <c r="J819" s="187">
        <v>360.39999999999992</v>
      </c>
      <c r="K819" s="187">
        <v>368.39999999999986</v>
      </c>
      <c r="L819" s="214">
        <v>302.88067907399392</v>
      </c>
      <c r="M819" s="214">
        <v>337.99999999999994</v>
      </c>
      <c r="N819" s="185">
        <v>367.99999999999994</v>
      </c>
      <c r="O819" s="185">
        <v>365.8950116720606</v>
      </c>
      <c r="P819" s="212">
        <v>313.99999999999994</v>
      </c>
      <c r="Q819" s="185">
        <v>358.99999999999994</v>
      </c>
      <c r="R819" s="212">
        <v>398.99999999999989</v>
      </c>
      <c r="S819" s="179"/>
      <c r="T819" s="180"/>
      <c r="U819" s="180"/>
      <c r="V819" s="180"/>
      <c r="W819" s="180"/>
      <c r="X819" s="180"/>
      <c r="Y819" s="180"/>
      <c r="Z819" s="180"/>
      <c r="AA819" s="180"/>
      <c r="AB819" s="180"/>
      <c r="AC819" s="180"/>
      <c r="AD819" s="180"/>
      <c r="AE819" s="180"/>
      <c r="AF819" s="180"/>
      <c r="AG819" s="180"/>
      <c r="AH819" s="180"/>
      <c r="AI819" s="180"/>
      <c r="AJ819" s="180"/>
      <c r="AK819" s="180"/>
      <c r="AL819" s="180"/>
      <c r="AM819" s="180"/>
      <c r="AN819" s="180"/>
      <c r="AO819" s="180"/>
      <c r="AP819" s="180"/>
      <c r="AQ819" s="180"/>
      <c r="AR819" s="180"/>
      <c r="AS819" s="181">
        <v>368.83697325198364</v>
      </c>
    </row>
    <row r="820" spans="1:45">
      <c r="A820" s="46"/>
      <c r="B820" s="30">
        <v>1</v>
      </c>
      <c r="C820" s="19">
        <v>5</v>
      </c>
      <c r="D820" s="182">
        <v>372.99999999999994</v>
      </c>
      <c r="E820" s="182">
        <v>373.99999999999994</v>
      </c>
      <c r="F820" s="182">
        <v>374.99999999999989</v>
      </c>
      <c r="G820" s="182">
        <v>381.99999999999994</v>
      </c>
      <c r="H820" s="182">
        <v>360.99999999999989</v>
      </c>
      <c r="I820" s="182">
        <v>356.24541619999997</v>
      </c>
      <c r="J820" s="182">
        <v>357.7999999999999</v>
      </c>
      <c r="K820" s="182">
        <v>361.7999999999999</v>
      </c>
      <c r="L820" s="190">
        <v>305.83866219453893</v>
      </c>
      <c r="M820" s="190">
        <v>327.59999999999997</v>
      </c>
      <c r="N820" s="182">
        <v>369.99999999999989</v>
      </c>
      <c r="O820" s="182">
        <v>360.35854390737757</v>
      </c>
      <c r="P820" s="182">
        <v>386.99999999999994</v>
      </c>
      <c r="Q820" s="182">
        <v>361.99999999999994</v>
      </c>
      <c r="R820" s="182">
        <v>364.99999999999989</v>
      </c>
      <c r="S820" s="179"/>
      <c r="T820" s="180"/>
      <c r="U820" s="180"/>
      <c r="V820" s="180"/>
      <c r="W820" s="180"/>
      <c r="X820" s="180"/>
      <c r="Y820" s="180"/>
      <c r="Z820" s="180"/>
      <c r="AA820" s="180"/>
      <c r="AB820" s="180"/>
      <c r="AC820" s="180"/>
      <c r="AD820" s="180"/>
      <c r="AE820" s="180"/>
      <c r="AF820" s="180"/>
      <c r="AG820" s="180"/>
      <c r="AH820" s="180"/>
      <c r="AI820" s="180"/>
      <c r="AJ820" s="180"/>
      <c r="AK820" s="180"/>
      <c r="AL820" s="180"/>
      <c r="AM820" s="180"/>
      <c r="AN820" s="180"/>
      <c r="AO820" s="180"/>
      <c r="AP820" s="180"/>
      <c r="AQ820" s="180"/>
      <c r="AR820" s="180"/>
      <c r="AS820" s="181">
        <v>50</v>
      </c>
    </row>
    <row r="821" spans="1:45">
      <c r="A821" s="46"/>
      <c r="B821" s="30">
        <v>1</v>
      </c>
      <c r="C821" s="19">
        <v>6</v>
      </c>
      <c r="D821" s="182">
        <v>362.99999999999994</v>
      </c>
      <c r="E821" s="182">
        <v>378.99999999999994</v>
      </c>
      <c r="F821" s="182">
        <v>376.99999999999994</v>
      </c>
      <c r="G821" s="182">
        <v>350.99999999999989</v>
      </c>
      <c r="H821" s="182">
        <v>352.99999999999994</v>
      </c>
      <c r="I821" s="182">
        <v>371.27186019999988</v>
      </c>
      <c r="J821" s="182">
        <v>363.89999999999992</v>
      </c>
      <c r="K821" s="182">
        <v>369.09999999999997</v>
      </c>
      <c r="L821" s="190">
        <v>301.16475330236096</v>
      </c>
      <c r="M821" s="190">
        <v>313.39999999999992</v>
      </c>
      <c r="N821" s="182">
        <v>365.99999999999989</v>
      </c>
      <c r="O821" s="182">
        <v>363.90235707987642</v>
      </c>
      <c r="P821" s="182">
        <v>377.99999999999994</v>
      </c>
      <c r="Q821" s="182">
        <v>359.99999999999989</v>
      </c>
      <c r="R821" s="182">
        <v>354.99999999999994</v>
      </c>
      <c r="S821" s="179"/>
      <c r="T821" s="180"/>
      <c r="U821" s="180"/>
      <c r="V821" s="180"/>
      <c r="W821" s="180"/>
      <c r="X821" s="180"/>
      <c r="Y821" s="180"/>
      <c r="Z821" s="180"/>
      <c r="AA821" s="180"/>
      <c r="AB821" s="180"/>
      <c r="AC821" s="180"/>
      <c r="AD821" s="180"/>
      <c r="AE821" s="180"/>
      <c r="AF821" s="180"/>
      <c r="AG821" s="180"/>
      <c r="AH821" s="180"/>
      <c r="AI821" s="180"/>
      <c r="AJ821" s="180"/>
      <c r="AK821" s="180"/>
      <c r="AL821" s="180"/>
      <c r="AM821" s="180"/>
      <c r="AN821" s="180"/>
      <c r="AO821" s="180"/>
      <c r="AP821" s="180"/>
      <c r="AQ821" s="180"/>
      <c r="AR821" s="180"/>
      <c r="AS821" s="183"/>
    </row>
    <row r="822" spans="1:45">
      <c r="A822" s="46"/>
      <c r="B822" s="31" t="s">
        <v>210</v>
      </c>
      <c r="C822" s="23"/>
      <c r="D822" s="184">
        <v>363.83333333333326</v>
      </c>
      <c r="E822" s="184">
        <v>371.83333333333326</v>
      </c>
      <c r="F822" s="184">
        <v>373.33333333333326</v>
      </c>
      <c r="G822" s="184">
        <v>376.66666666666657</v>
      </c>
      <c r="H822" s="184">
        <v>356.49999999999994</v>
      </c>
      <c r="I822" s="184">
        <v>368.63060426666658</v>
      </c>
      <c r="J822" s="184">
        <v>361.64999999999992</v>
      </c>
      <c r="K822" s="184">
        <v>367.21666666666664</v>
      </c>
      <c r="L822" s="184">
        <v>304.25436196514852</v>
      </c>
      <c r="M822" s="184">
        <v>338.19999999999993</v>
      </c>
      <c r="N822" s="184">
        <v>368.74999999999994</v>
      </c>
      <c r="O822" s="184">
        <v>369.90004800912226</v>
      </c>
      <c r="P822" s="184">
        <v>366.49999999999994</v>
      </c>
      <c r="Q822" s="184">
        <v>364.99999999999994</v>
      </c>
      <c r="R822" s="184">
        <v>374.99999999999994</v>
      </c>
      <c r="S822" s="179"/>
      <c r="T822" s="180"/>
      <c r="U822" s="180"/>
      <c r="V822" s="180"/>
      <c r="W822" s="180"/>
      <c r="X822" s="180"/>
      <c r="Y822" s="180"/>
      <c r="Z822" s="180"/>
      <c r="AA822" s="180"/>
      <c r="AB822" s="180"/>
      <c r="AC822" s="180"/>
      <c r="AD822" s="180"/>
      <c r="AE822" s="180"/>
      <c r="AF822" s="180"/>
      <c r="AG822" s="180"/>
      <c r="AH822" s="180"/>
      <c r="AI822" s="180"/>
      <c r="AJ822" s="180"/>
      <c r="AK822" s="180"/>
      <c r="AL822" s="180"/>
      <c r="AM822" s="180"/>
      <c r="AN822" s="180"/>
      <c r="AO822" s="180"/>
      <c r="AP822" s="180"/>
      <c r="AQ822" s="180"/>
      <c r="AR822" s="180"/>
      <c r="AS822" s="183"/>
    </row>
    <row r="823" spans="1:45">
      <c r="A823" s="46"/>
      <c r="B823" s="2" t="s">
        <v>211</v>
      </c>
      <c r="C823" s="44"/>
      <c r="D823" s="185">
        <v>363.99999999999989</v>
      </c>
      <c r="E823" s="185">
        <v>374.99999999999989</v>
      </c>
      <c r="F823" s="185">
        <v>373.99999999999989</v>
      </c>
      <c r="G823" s="185">
        <v>378.99999999999989</v>
      </c>
      <c r="H823" s="185">
        <v>355.49999999999994</v>
      </c>
      <c r="I823" s="185">
        <v>370.63692439999988</v>
      </c>
      <c r="J823" s="185">
        <v>360.14999999999992</v>
      </c>
      <c r="K823" s="185">
        <v>367.34999999999991</v>
      </c>
      <c r="L823" s="185">
        <v>304.14225950152269</v>
      </c>
      <c r="M823" s="185">
        <v>335.09999999999991</v>
      </c>
      <c r="N823" s="185">
        <v>368.24999999999989</v>
      </c>
      <c r="O823" s="185">
        <v>370.08484056550753</v>
      </c>
      <c r="P823" s="185">
        <v>373.99999999999989</v>
      </c>
      <c r="Q823" s="185">
        <v>361.49999999999989</v>
      </c>
      <c r="R823" s="185">
        <v>375.49999999999994</v>
      </c>
      <c r="S823" s="179"/>
      <c r="T823" s="180"/>
      <c r="U823" s="180"/>
      <c r="V823" s="180"/>
      <c r="W823" s="180"/>
      <c r="X823" s="180"/>
      <c r="Y823" s="180"/>
      <c r="Z823" s="180"/>
      <c r="AA823" s="180"/>
      <c r="AB823" s="180"/>
      <c r="AC823" s="180"/>
      <c r="AD823" s="180"/>
      <c r="AE823" s="180"/>
      <c r="AF823" s="180"/>
      <c r="AG823" s="180"/>
      <c r="AH823" s="180"/>
      <c r="AI823" s="180"/>
      <c r="AJ823" s="180"/>
      <c r="AK823" s="180"/>
      <c r="AL823" s="180"/>
      <c r="AM823" s="180"/>
      <c r="AN823" s="180"/>
      <c r="AO823" s="180"/>
      <c r="AP823" s="180"/>
      <c r="AQ823" s="180"/>
      <c r="AR823" s="180"/>
      <c r="AS823" s="183"/>
    </row>
    <row r="824" spans="1:45">
      <c r="A824" s="46"/>
      <c r="B824" s="2" t="s">
        <v>212</v>
      </c>
      <c r="C824" s="44"/>
      <c r="D824" s="185">
        <v>5.8109092805400611</v>
      </c>
      <c r="E824" s="185">
        <v>10.980285363626329</v>
      </c>
      <c r="F824" s="185">
        <v>5.1639777949432206</v>
      </c>
      <c r="G824" s="185">
        <v>13.995237285114788</v>
      </c>
      <c r="H824" s="185">
        <v>3.9874804074753518</v>
      </c>
      <c r="I824" s="185">
        <v>6.2998094637513589</v>
      </c>
      <c r="J824" s="185">
        <v>4.3976129888838766</v>
      </c>
      <c r="K824" s="185">
        <v>4.2300906215667302</v>
      </c>
      <c r="L824" s="185">
        <v>2.6468493000232454</v>
      </c>
      <c r="M824" s="185">
        <v>22.222601107881143</v>
      </c>
      <c r="N824" s="185">
        <v>4.1200728148905172</v>
      </c>
      <c r="O824" s="185">
        <v>7.536352533781411</v>
      </c>
      <c r="P824" s="185">
        <v>26.935107202311254</v>
      </c>
      <c r="Q824" s="185">
        <v>8.6717933554715305</v>
      </c>
      <c r="R824" s="185">
        <v>14.926486525636218</v>
      </c>
      <c r="S824" s="179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180"/>
      <c r="AG824" s="180"/>
      <c r="AH824" s="180"/>
      <c r="AI824" s="180"/>
      <c r="AJ824" s="180"/>
      <c r="AK824" s="180"/>
      <c r="AL824" s="180"/>
      <c r="AM824" s="180"/>
      <c r="AN824" s="180"/>
      <c r="AO824" s="180"/>
      <c r="AP824" s="180"/>
      <c r="AQ824" s="180"/>
      <c r="AR824" s="180"/>
      <c r="AS824" s="183"/>
    </row>
    <row r="825" spans="1:45">
      <c r="A825" s="46"/>
      <c r="B825" s="2" t="s">
        <v>86</v>
      </c>
      <c r="C825" s="44"/>
      <c r="D825" s="24">
        <v>1.5971349373907637E-2</v>
      </c>
      <c r="E825" s="24">
        <v>2.9530126482186458E-2</v>
      </c>
      <c r="F825" s="24">
        <v>1.3832083379312202E-2</v>
      </c>
      <c r="G825" s="24">
        <v>3.7155497217118916E-2</v>
      </c>
      <c r="H825" s="24">
        <v>1.1185078281838295E-2</v>
      </c>
      <c r="I825" s="24">
        <v>1.7089762463656139E-2</v>
      </c>
      <c r="J825" s="24">
        <v>1.2159858948939244E-2</v>
      </c>
      <c r="K825" s="24">
        <v>1.1519331788408471E-2</v>
      </c>
      <c r="L825" s="24">
        <v>8.6994621307234857E-3</v>
      </c>
      <c r="M825" s="24">
        <v>6.5708459810411429E-2</v>
      </c>
      <c r="N825" s="24">
        <v>1.1173078820042082E-2</v>
      </c>
      <c r="O825" s="24">
        <v>2.0374024210982406E-2</v>
      </c>
      <c r="P825" s="24">
        <v>7.3492789092254457E-2</v>
      </c>
      <c r="Q825" s="24">
        <v>2.3758337960195979E-2</v>
      </c>
      <c r="R825" s="24">
        <v>3.9803964068363257E-2</v>
      </c>
      <c r="S825" s="130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213</v>
      </c>
      <c r="C826" s="44"/>
      <c r="D826" s="24">
        <v>-1.3565993329068937E-2</v>
      </c>
      <c r="E826" s="24">
        <v>8.1238061762929359E-3</v>
      </c>
      <c r="F826" s="24">
        <v>1.2190643583548155E-2</v>
      </c>
      <c r="G826" s="24">
        <v>2.1228060044115482E-2</v>
      </c>
      <c r="H826" s="24">
        <v>-3.3448309542317145E-2</v>
      </c>
      <c r="I826" s="24">
        <v>-5.5951273945653579E-4</v>
      </c>
      <c r="J826" s="24">
        <v>-1.9485501110740544E-2</v>
      </c>
      <c r="K826" s="24">
        <v>-4.3930156215928884E-3</v>
      </c>
      <c r="L826" s="24">
        <v>-0.17509798629302087</v>
      </c>
      <c r="M826" s="24">
        <v>-8.306372591083222E-2</v>
      </c>
      <c r="N826" s="24">
        <v>-2.3580404973200242E-4</v>
      </c>
      <c r="O826" s="24">
        <v>2.882234792693561E-3</v>
      </c>
      <c r="P826" s="24">
        <v>-6.3360601606149425E-3</v>
      </c>
      <c r="Q826" s="24">
        <v>-1.0402897567870273E-2</v>
      </c>
      <c r="R826" s="24">
        <v>1.670935181383193E-2</v>
      </c>
      <c r="S826" s="130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214</v>
      </c>
      <c r="C827" s="84"/>
      <c r="D827" s="82">
        <v>0.67</v>
      </c>
      <c r="E827" s="82">
        <v>1.06</v>
      </c>
      <c r="F827" s="82">
        <v>0.66</v>
      </c>
      <c r="G827" s="82">
        <v>1.1299999999999999</v>
      </c>
      <c r="H827" s="82">
        <v>1.71</v>
      </c>
      <c r="I827" s="82">
        <v>0</v>
      </c>
      <c r="J827" s="82">
        <v>0.98</v>
      </c>
      <c r="K827" s="82">
        <v>0.2</v>
      </c>
      <c r="L827" s="82">
        <v>9.0500000000000007</v>
      </c>
      <c r="M827" s="82">
        <v>5.44</v>
      </c>
      <c r="N827" s="82">
        <v>0.02</v>
      </c>
      <c r="O827" s="82">
        <v>0.18</v>
      </c>
      <c r="P827" s="82">
        <v>1.18</v>
      </c>
      <c r="Q827" s="82">
        <v>0.51</v>
      </c>
      <c r="R827" s="82">
        <v>0.22</v>
      </c>
      <c r="S827" s="130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AS828" s="99"/>
    </row>
    <row r="829" spans="1:45">
      <c r="B829" s="50" t="s">
        <v>425</v>
      </c>
      <c r="AS829" s="43" t="s">
        <v>66</v>
      </c>
    </row>
    <row r="830" spans="1:45">
      <c r="A830" s="39" t="s">
        <v>15</v>
      </c>
      <c r="B830" s="29" t="s">
        <v>122</v>
      </c>
      <c r="C830" s="26" t="s">
        <v>123</v>
      </c>
      <c r="D830" s="27" t="s">
        <v>204</v>
      </c>
      <c r="E830" s="28" t="s">
        <v>204</v>
      </c>
      <c r="F830" s="28" t="s">
        <v>204</v>
      </c>
      <c r="G830" s="28" t="s">
        <v>204</v>
      </c>
      <c r="H830" s="28" t="s">
        <v>204</v>
      </c>
      <c r="I830" s="28" t="s">
        <v>204</v>
      </c>
      <c r="J830" s="28" t="s">
        <v>204</v>
      </c>
      <c r="K830" s="28" t="s">
        <v>204</v>
      </c>
      <c r="L830" s="28" t="s">
        <v>204</v>
      </c>
      <c r="M830" s="28" t="s">
        <v>204</v>
      </c>
      <c r="N830" s="28" t="s">
        <v>204</v>
      </c>
      <c r="O830" s="28" t="s">
        <v>204</v>
      </c>
      <c r="P830" s="28" t="s">
        <v>204</v>
      </c>
      <c r="Q830" s="28" t="s">
        <v>204</v>
      </c>
      <c r="R830" s="130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205</v>
      </c>
      <c r="C831" s="19" t="s">
        <v>205</v>
      </c>
      <c r="D831" s="128" t="s">
        <v>217</v>
      </c>
      <c r="E831" s="129" t="s">
        <v>237</v>
      </c>
      <c r="F831" s="129" t="s">
        <v>238</v>
      </c>
      <c r="G831" s="129" t="s">
        <v>239</v>
      </c>
      <c r="H831" s="129" t="s">
        <v>240</v>
      </c>
      <c r="I831" s="129" t="s">
        <v>206</v>
      </c>
      <c r="J831" s="129" t="s">
        <v>231</v>
      </c>
      <c r="K831" s="129" t="s">
        <v>208</v>
      </c>
      <c r="L831" s="129" t="s">
        <v>236</v>
      </c>
      <c r="M831" s="129" t="s">
        <v>227</v>
      </c>
      <c r="N831" s="129" t="s">
        <v>229</v>
      </c>
      <c r="O831" s="129" t="s">
        <v>233</v>
      </c>
      <c r="P831" s="129" t="s">
        <v>219</v>
      </c>
      <c r="Q831" s="129" t="s">
        <v>234</v>
      </c>
      <c r="R831" s="130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101</v>
      </c>
      <c r="E832" s="21" t="s">
        <v>101</v>
      </c>
      <c r="F832" s="21" t="s">
        <v>101</v>
      </c>
      <c r="G832" s="21" t="s">
        <v>101</v>
      </c>
      <c r="H832" s="21" t="s">
        <v>101</v>
      </c>
      <c r="I832" s="21" t="s">
        <v>109</v>
      </c>
      <c r="J832" s="21" t="s">
        <v>101</v>
      </c>
      <c r="K832" s="21" t="s">
        <v>101</v>
      </c>
      <c r="L832" s="21" t="s">
        <v>111</v>
      </c>
      <c r="M832" s="21" t="s">
        <v>105</v>
      </c>
      <c r="N832" s="21" t="s">
        <v>101</v>
      </c>
      <c r="O832" s="21" t="s">
        <v>111</v>
      </c>
      <c r="P832" s="21" t="s">
        <v>109</v>
      </c>
      <c r="Q832" s="21" t="s">
        <v>235</v>
      </c>
      <c r="R832" s="130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130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2">
        <v>33.999999999999986</v>
      </c>
      <c r="E834" s="192">
        <v>31.999999999999982</v>
      </c>
      <c r="F834" s="193">
        <v>31.999999999999982</v>
      </c>
      <c r="G834" s="192">
        <v>29.999999999999986</v>
      </c>
      <c r="H834" s="193">
        <v>29.999999999999986</v>
      </c>
      <c r="I834" s="192">
        <v>32.999999999999979</v>
      </c>
      <c r="J834" s="193">
        <v>23.999999999999989</v>
      </c>
      <c r="K834" s="192">
        <v>31.799999999999983</v>
      </c>
      <c r="L834" s="192">
        <v>28.999999999999986</v>
      </c>
      <c r="M834" s="191">
        <v>19.911730391376736</v>
      </c>
      <c r="N834" s="223">
        <v>57.999999999999972</v>
      </c>
      <c r="O834" s="191" t="s">
        <v>115</v>
      </c>
      <c r="P834" s="191">
        <v>39.999999999999986</v>
      </c>
      <c r="Q834" s="192">
        <v>24.999999999999989</v>
      </c>
      <c r="R834" s="194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6">
        <v>1</v>
      </c>
    </row>
    <row r="835" spans="1:45">
      <c r="A835" s="46"/>
      <c r="B835" s="30">
        <v>1</v>
      </c>
      <c r="C835" s="19">
        <v>2</v>
      </c>
      <c r="D835" s="198">
        <v>33.999999999999986</v>
      </c>
      <c r="E835" s="198">
        <v>28.999999999999986</v>
      </c>
      <c r="F835" s="199">
        <v>31.999999999999982</v>
      </c>
      <c r="G835" s="198">
        <v>31.999999999999982</v>
      </c>
      <c r="H835" s="199">
        <v>31.999999999999982</v>
      </c>
      <c r="I835" s="198">
        <v>30.999999999999986</v>
      </c>
      <c r="J835" s="199">
        <v>23.999999999999989</v>
      </c>
      <c r="K835" s="198">
        <v>29.799999999999983</v>
      </c>
      <c r="L835" s="198">
        <v>27.999999999999986</v>
      </c>
      <c r="M835" s="197">
        <v>18.459430313981766</v>
      </c>
      <c r="N835" s="198">
        <v>28.999999999999986</v>
      </c>
      <c r="O835" s="197" t="s">
        <v>115</v>
      </c>
      <c r="P835" s="197">
        <v>39.999999999999986</v>
      </c>
      <c r="Q835" s="198">
        <v>23.999999999999989</v>
      </c>
      <c r="R835" s="194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6">
        <v>8</v>
      </c>
    </row>
    <row r="836" spans="1:45">
      <c r="A836" s="46"/>
      <c r="B836" s="30">
        <v>1</v>
      </c>
      <c r="C836" s="19">
        <v>3</v>
      </c>
      <c r="D836" s="198">
        <v>32.999999999999979</v>
      </c>
      <c r="E836" s="198">
        <v>29.999999999999986</v>
      </c>
      <c r="F836" s="199">
        <v>32.999999999999979</v>
      </c>
      <c r="G836" s="198">
        <v>30.999999999999986</v>
      </c>
      <c r="H836" s="199">
        <v>30.999999999999986</v>
      </c>
      <c r="I836" s="198">
        <v>29.999999999999986</v>
      </c>
      <c r="J836" s="199">
        <v>24.999999999999989</v>
      </c>
      <c r="K836" s="199">
        <v>27.799999999999983</v>
      </c>
      <c r="L836" s="202">
        <v>26.999999999999986</v>
      </c>
      <c r="M836" s="221">
        <v>17.809320124157601</v>
      </c>
      <c r="N836" s="202">
        <v>27.999999999999986</v>
      </c>
      <c r="O836" s="221" t="s">
        <v>115</v>
      </c>
      <c r="P836" s="221">
        <v>29.999999999999986</v>
      </c>
      <c r="Q836" s="202">
        <v>26.999999999999986</v>
      </c>
      <c r="R836" s="194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6">
        <v>16</v>
      </c>
    </row>
    <row r="837" spans="1:45">
      <c r="A837" s="46"/>
      <c r="B837" s="30">
        <v>1</v>
      </c>
      <c r="C837" s="19">
        <v>4</v>
      </c>
      <c r="D837" s="198">
        <v>32.999999999999979</v>
      </c>
      <c r="E837" s="198">
        <v>29.999999999999986</v>
      </c>
      <c r="F837" s="199">
        <v>31.999999999999982</v>
      </c>
      <c r="G837" s="198">
        <v>29.999999999999986</v>
      </c>
      <c r="H837" s="199">
        <v>30.999999999999986</v>
      </c>
      <c r="I837" s="198">
        <v>30.999999999999986</v>
      </c>
      <c r="J837" s="199">
        <v>23.999999999999989</v>
      </c>
      <c r="K837" s="199">
        <v>28.399999999999984</v>
      </c>
      <c r="L837" s="202">
        <v>27.999999999999986</v>
      </c>
      <c r="M837" s="221">
        <v>18.157970185115158</v>
      </c>
      <c r="N837" s="202">
        <v>19.999999999999993</v>
      </c>
      <c r="O837" s="221" t="s">
        <v>115</v>
      </c>
      <c r="P837" s="221">
        <v>39.999999999999986</v>
      </c>
      <c r="Q837" s="202">
        <v>25.999999999999986</v>
      </c>
      <c r="R837" s="194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6">
        <v>29.216666666666654</v>
      </c>
    </row>
    <row r="838" spans="1:45">
      <c r="A838" s="46"/>
      <c r="B838" s="30">
        <v>1</v>
      </c>
      <c r="C838" s="19">
        <v>5</v>
      </c>
      <c r="D838" s="198">
        <v>33.999999999999986</v>
      </c>
      <c r="E838" s="198">
        <v>27.999999999999986</v>
      </c>
      <c r="F838" s="198">
        <v>32.999999999999979</v>
      </c>
      <c r="G838" s="198">
        <v>30.999999999999986</v>
      </c>
      <c r="H838" s="198">
        <v>31.999999999999982</v>
      </c>
      <c r="I838" s="198">
        <v>32.999999999999979</v>
      </c>
      <c r="J838" s="198">
        <v>23.999999999999989</v>
      </c>
      <c r="K838" s="198">
        <v>25.999999999999986</v>
      </c>
      <c r="L838" s="198">
        <v>26.999999999999986</v>
      </c>
      <c r="M838" s="197">
        <v>18.180296327809724</v>
      </c>
      <c r="N838" s="198">
        <v>30.999999999999986</v>
      </c>
      <c r="O838" s="197" t="s">
        <v>115</v>
      </c>
      <c r="P838" s="197">
        <v>39.999999999999986</v>
      </c>
      <c r="Q838" s="198">
        <v>23.999999999999989</v>
      </c>
      <c r="R838" s="194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6">
        <v>51</v>
      </c>
    </row>
    <row r="839" spans="1:45">
      <c r="A839" s="46"/>
      <c r="B839" s="30">
        <v>1</v>
      </c>
      <c r="C839" s="19">
        <v>6</v>
      </c>
      <c r="D839" s="198">
        <v>32.999999999999979</v>
      </c>
      <c r="E839" s="198">
        <v>29.999999999999986</v>
      </c>
      <c r="F839" s="198">
        <v>31.999999999999982</v>
      </c>
      <c r="G839" s="198">
        <v>27.999999999999986</v>
      </c>
      <c r="H839" s="198">
        <v>30.999999999999986</v>
      </c>
      <c r="I839" s="198">
        <v>30.999999999999986</v>
      </c>
      <c r="J839" s="198">
        <v>23.999999999999989</v>
      </c>
      <c r="K839" s="198">
        <v>24.899999999999984</v>
      </c>
      <c r="L839" s="215">
        <v>32.999999999999979</v>
      </c>
      <c r="M839" s="197">
        <v>19.201533271199921</v>
      </c>
      <c r="N839" s="198">
        <v>30.999999999999986</v>
      </c>
      <c r="O839" s="197" t="s">
        <v>115</v>
      </c>
      <c r="P839" s="197">
        <v>39.999999999999986</v>
      </c>
      <c r="Q839" s="198">
        <v>22.999999999999989</v>
      </c>
      <c r="R839" s="194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200"/>
    </row>
    <row r="840" spans="1:45">
      <c r="A840" s="46"/>
      <c r="B840" s="31" t="s">
        <v>210</v>
      </c>
      <c r="C840" s="23"/>
      <c r="D840" s="201">
        <v>33.499999999999979</v>
      </c>
      <c r="E840" s="201">
        <v>29.833333333333325</v>
      </c>
      <c r="F840" s="201">
        <v>32.333333333333307</v>
      </c>
      <c r="G840" s="201">
        <v>30.333333333333325</v>
      </c>
      <c r="H840" s="201">
        <v>31.166666666666647</v>
      </c>
      <c r="I840" s="201">
        <v>31.499999999999982</v>
      </c>
      <c r="J840" s="201">
        <v>24.166666666666657</v>
      </c>
      <c r="K840" s="201">
        <v>28.116666666666646</v>
      </c>
      <c r="L840" s="201">
        <v>28.666666666666654</v>
      </c>
      <c r="M840" s="201">
        <v>18.620046768940153</v>
      </c>
      <c r="N840" s="201">
        <v>32.833333333333321</v>
      </c>
      <c r="O840" s="201" t="s">
        <v>500</v>
      </c>
      <c r="P840" s="201">
        <v>38.333333333333321</v>
      </c>
      <c r="Q840" s="201">
        <v>24.833333333333325</v>
      </c>
      <c r="R840" s="194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200"/>
    </row>
    <row r="841" spans="1:45">
      <c r="A841" s="46"/>
      <c r="B841" s="2" t="s">
        <v>211</v>
      </c>
      <c r="C841" s="44"/>
      <c r="D841" s="202">
        <v>33.499999999999986</v>
      </c>
      <c r="E841" s="202">
        <v>29.999999999999986</v>
      </c>
      <c r="F841" s="202">
        <v>31.999999999999982</v>
      </c>
      <c r="G841" s="202">
        <v>30.499999999999986</v>
      </c>
      <c r="H841" s="202">
        <v>30.999999999999986</v>
      </c>
      <c r="I841" s="202">
        <v>30.999999999999986</v>
      </c>
      <c r="J841" s="202">
        <v>23.999999999999989</v>
      </c>
      <c r="K841" s="202">
        <v>28.099999999999984</v>
      </c>
      <c r="L841" s="202">
        <v>27.999999999999986</v>
      </c>
      <c r="M841" s="202">
        <v>18.319863320895745</v>
      </c>
      <c r="N841" s="202">
        <v>29.999999999999986</v>
      </c>
      <c r="O841" s="202" t="s">
        <v>500</v>
      </c>
      <c r="P841" s="202">
        <v>39.999999999999986</v>
      </c>
      <c r="Q841" s="202">
        <v>24.499999999999989</v>
      </c>
      <c r="R841" s="194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200"/>
    </row>
    <row r="842" spans="1:45">
      <c r="A842" s="46"/>
      <c r="B842" s="2" t="s">
        <v>212</v>
      </c>
      <c r="C842" s="44"/>
      <c r="D842" s="202">
        <v>0.54772255750516996</v>
      </c>
      <c r="E842" s="202">
        <v>1.3291601358251246</v>
      </c>
      <c r="F842" s="202">
        <v>0.51639777949432042</v>
      </c>
      <c r="G842" s="202">
        <v>1.3662601021279455</v>
      </c>
      <c r="H842" s="202">
        <v>0.75277265270907945</v>
      </c>
      <c r="I842" s="202">
        <v>1.2247448713915856</v>
      </c>
      <c r="J842" s="202">
        <v>0.40824829046386296</v>
      </c>
      <c r="K842" s="202">
        <v>2.5063253313699447</v>
      </c>
      <c r="L842" s="202">
        <v>2.250925735484548</v>
      </c>
      <c r="M842" s="202">
        <v>0.78696171326675723</v>
      </c>
      <c r="N842" s="202">
        <v>12.983322635853508</v>
      </c>
      <c r="O842" s="202" t="s">
        <v>500</v>
      </c>
      <c r="P842" s="202">
        <v>4.0824829046386304</v>
      </c>
      <c r="Q842" s="202">
        <v>1.4719601443879728</v>
      </c>
      <c r="R842" s="194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195"/>
      <c r="AH842" s="195"/>
      <c r="AI842" s="195"/>
      <c r="AJ842" s="195"/>
      <c r="AK842" s="195"/>
      <c r="AL842" s="195"/>
      <c r="AM842" s="195"/>
      <c r="AN842" s="195"/>
      <c r="AO842" s="195"/>
      <c r="AP842" s="195"/>
      <c r="AQ842" s="195"/>
      <c r="AR842" s="195"/>
      <c r="AS842" s="200"/>
    </row>
    <row r="843" spans="1:45">
      <c r="A843" s="46"/>
      <c r="B843" s="2" t="s">
        <v>86</v>
      </c>
      <c r="C843" s="44"/>
      <c r="D843" s="24">
        <v>1.6349927089706576E-2</v>
      </c>
      <c r="E843" s="24">
        <v>4.455285371480866E-2</v>
      </c>
      <c r="F843" s="24">
        <v>1.5971065345185182E-2</v>
      </c>
      <c r="G843" s="24">
        <v>4.5041541828393816E-2</v>
      </c>
      <c r="H843" s="24">
        <v>2.4153133242002564E-2</v>
      </c>
      <c r="I843" s="24">
        <v>3.8880789567986865E-2</v>
      </c>
      <c r="J843" s="24">
        <v>1.6893032708849509E-2</v>
      </c>
      <c r="K843" s="24">
        <v>8.9140201471367392E-2</v>
      </c>
      <c r="L843" s="24">
        <v>7.8520665191321476E-2</v>
      </c>
      <c r="M843" s="24">
        <v>4.2264217863269678E-2</v>
      </c>
      <c r="N843" s="24">
        <v>0.39543114626965015</v>
      </c>
      <c r="O843" s="24" t="s">
        <v>500</v>
      </c>
      <c r="P843" s="24">
        <v>0.10649955403405126</v>
      </c>
      <c r="Q843" s="24">
        <v>5.9273562861260669E-2</v>
      </c>
      <c r="R843" s="130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213</v>
      </c>
      <c r="C844" s="44"/>
      <c r="D844" s="24">
        <v>0.1466058185966912</v>
      </c>
      <c r="E844" s="24">
        <v>2.1106674272675541E-2</v>
      </c>
      <c r="F844" s="24">
        <v>0.10667427267541307</v>
      </c>
      <c r="G844" s="24">
        <v>3.822019395322318E-2</v>
      </c>
      <c r="H844" s="24">
        <v>6.6742726754135617E-2</v>
      </c>
      <c r="I844" s="24">
        <v>7.8151739874500636E-2</v>
      </c>
      <c r="J844" s="24">
        <v>-0.17284654877353112</v>
      </c>
      <c r="K844" s="24">
        <v>-3.7649743297205052E-2</v>
      </c>
      <c r="L844" s="24">
        <v>-1.882487164860247E-2</v>
      </c>
      <c r="M844" s="24">
        <v>-0.36269092633405042</v>
      </c>
      <c r="N844" s="24">
        <v>0.12378779235596138</v>
      </c>
      <c r="O844" s="24" t="s">
        <v>500</v>
      </c>
      <c r="P844" s="24">
        <v>0.31203650884198542</v>
      </c>
      <c r="Q844" s="24">
        <v>-0.15002852253280086</v>
      </c>
      <c r="R844" s="130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214</v>
      </c>
      <c r="C845" s="84"/>
      <c r="D845" s="82">
        <v>1.22</v>
      </c>
      <c r="E845" s="82">
        <v>0</v>
      </c>
      <c r="F845" s="82">
        <v>0.83</v>
      </c>
      <c r="G845" s="82">
        <v>0.17</v>
      </c>
      <c r="H845" s="82">
        <v>0.44</v>
      </c>
      <c r="I845" s="82">
        <v>0.55000000000000004</v>
      </c>
      <c r="J845" s="82">
        <v>1.88</v>
      </c>
      <c r="K845" s="82">
        <v>0.56999999999999995</v>
      </c>
      <c r="L845" s="82">
        <v>0.67</v>
      </c>
      <c r="M845" s="82">
        <v>3.72</v>
      </c>
      <c r="N845" s="82">
        <v>0.67</v>
      </c>
      <c r="O845" s="82" t="s">
        <v>216</v>
      </c>
      <c r="P845" s="82">
        <v>2.82</v>
      </c>
      <c r="Q845" s="82">
        <v>1.66</v>
      </c>
      <c r="R845" s="130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AS846" s="99"/>
    </row>
    <row r="847" spans="1:45">
      <c r="B847" s="50" t="s">
        <v>426</v>
      </c>
      <c r="AS847" s="43" t="s">
        <v>66</v>
      </c>
    </row>
    <row r="848" spans="1:45">
      <c r="A848" s="39" t="s">
        <v>18</v>
      </c>
      <c r="B848" s="29" t="s">
        <v>122</v>
      </c>
      <c r="C848" s="26" t="s">
        <v>123</v>
      </c>
      <c r="D848" s="27" t="s">
        <v>204</v>
      </c>
      <c r="E848" s="28" t="s">
        <v>204</v>
      </c>
      <c r="F848" s="28" t="s">
        <v>204</v>
      </c>
      <c r="G848" s="28" t="s">
        <v>204</v>
      </c>
      <c r="H848" s="28" t="s">
        <v>204</v>
      </c>
      <c r="I848" s="28" t="s">
        <v>204</v>
      </c>
      <c r="J848" s="28" t="s">
        <v>204</v>
      </c>
      <c r="K848" s="28" t="s">
        <v>204</v>
      </c>
      <c r="L848" s="28" t="s">
        <v>204</v>
      </c>
      <c r="M848" s="28" t="s">
        <v>204</v>
      </c>
      <c r="N848" s="28" t="s">
        <v>204</v>
      </c>
      <c r="O848" s="28" t="s">
        <v>204</v>
      </c>
      <c r="P848" s="28" t="s">
        <v>204</v>
      </c>
      <c r="Q848" s="130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205</v>
      </c>
      <c r="C849" s="19" t="s">
        <v>205</v>
      </c>
      <c r="D849" s="128" t="s">
        <v>217</v>
      </c>
      <c r="E849" s="129" t="s">
        <v>237</v>
      </c>
      <c r="F849" s="129" t="s">
        <v>238</v>
      </c>
      <c r="G849" s="129" t="s">
        <v>239</v>
      </c>
      <c r="H849" s="129" t="s">
        <v>240</v>
      </c>
      <c r="I849" s="129" t="s">
        <v>206</v>
      </c>
      <c r="J849" s="129" t="s">
        <v>231</v>
      </c>
      <c r="K849" s="129" t="s">
        <v>208</v>
      </c>
      <c r="L849" s="129" t="s">
        <v>236</v>
      </c>
      <c r="M849" s="129" t="s">
        <v>227</v>
      </c>
      <c r="N849" s="129" t="s">
        <v>229</v>
      </c>
      <c r="O849" s="129" t="s">
        <v>219</v>
      </c>
      <c r="P849" s="129" t="s">
        <v>234</v>
      </c>
      <c r="Q849" s="130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101</v>
      </c>
      <c r="E850" s="21" t="s">
        <v>101</v>
      </c>
      <c r="F850" s="21" t="s">
        <v>101</v>
      </c>
      <c r="G850" s="21" t="s">
        <v>101</v>
      </c>
      <c r="H850" s="21" t="s">
        <v>101</v>
      </c>
      <c r="I850" s="21" t="s">
        <v>109</v>
      </c>
      <c r="J850" s="21" t="s">
        <v>101</v>
      </c>
      <c r="K850" s="21" t="s">
        <v>103</v>
      </c>
      <c r="L850" s="21" t="s">
        <v>111</v>
      </c>
      <c r="M850" s="21" t="s">
        <v>105</v>
      </c>
      <c r="N850" s="21" t="s">
        <v>101</v>
      </c>
      <c r="O850" s="21" t="s">
        <v>109</v>
      </c>
      <c r="P850" s="21" t="s">
        <v>235</v>
      </c>
      <c r="Q850" s="130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0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0</v>
      </c>
    </row>
    <row r="852" spans="1:45">
      <c r="A852" s="46"/>
      <c r="B852" s="29">
        <v>1</v>
      </c>
      <c r="C852" s="25">
        <v>1</v>
      </c>
      <c r="D852" s="178">
        <v>797.00000000000011</v>
      </c>
      <c r="E852" s="178">
        <v>758.00000000000011</v>
      </c>
      <c r="F852" s="186">
        <v>743.00000000000011</v>
      </c>
      <c r="G852" s="178">
        <v>760.00000000000011</v>
      </c>
      <c r="H852" s="186">
        <v>778.00000000000011</v>
      </c>
      <c r="I852" s="178">
        <v>787.00000000000011</v>
      </c>
      <c r="J852" s="186">
        <v>741.30000000000007</v>
      </c>
      <c r="K852" s="178">
        <v>740.00000000000011</v>
      </c>
      <c r="L852" s="178">
        <v>800.00000000000011</v>
      </c>
      <c r="M852" s="189">
        <v>912.45145500460433</v>
      </c>
      <c r="N852" s="189">
        <v>698.00000000000011</v>
      </c>
      <c r="O852" s="178">
        <v>772.00000000000011</v>
      </c>
      <c r="P852" s="178">
        <v>770.00000000000011</v>
      </c>
      <c r="Q852" s="179"/>
      <c r="R852" s="180"/>
      <c r="S852" s="180"/>
      <c r="T852" s="180"/>
      <c r="U852" s="180"/>
      <c r="V852" s="180"/>
      <c r="W852" s="180"/>
      <c r="X852" s="180"/>
      <c r="Y852" s="180"/>
      <c r="Z852" s="180"/>
      <c r="AA852" s="180"/>
      <c r="AB852" s="180"/>
      <c r="AC852" s="180"/>
      <c r="AD852" s="180"/>
      <c r="AE852" s="180"/>
      <c r="AF852" s="180"/>
      <c r="AG852" s="180"/>
      <c r="AH852" s="180"/>
      <c r="AI852" s="180"/>
      <c r="AJ852" s="180"/>
      <c r="AK852" s="180"/>
      <c r="AL852" s="180"/>
      <c r="AM852" s="180"/>
      <c r="AN852" s="180"/>
      <c r="AO852" s="180"/>
      <c r="AP852" s="180"/>
      <c r="AQ852" s="180"/>
      <c r="AR852" s="180"/>
      <c r="AS852" s="181">
        <v>1</v>
      </c>
    </row>
    <row r="853" spans="1:45">
      <c r="A853" s="46"/>
      <c r="B853" s="30">
        <v>1</v>
      </c>
      <c r="C853" s="19">
        <v>2</v>
      </c>
      <c r="D853" s="182">
        <v>798.00000000000011</v>
      </c>
      <c r="E853" s="182">
        <v>768.00000000000011</v>
      </c>
      <c r="F853" s="187">
        <v>752.00000000000011</v>
      </c>
      <c r="G853" s="182">
        <v>786.00000000000011</v>
      </c>
      <c r="H853" s="187">
        <v>810.00000000000011</v>
      </c>
      <c r="I853" s="182">
        <v>755.00000000000011</v>
      </c>
      <c r="J853" s="187">
        <v>731.80000000000007</v>
      </c>
      <c r="K853" s="182">
        <v>740.00000000000011</v>
      </c>
      <c r="L853" s="182">
        <v>800.00000000000011</v>
      </c>
      <c r="M853" s="190">
        <v>919.89114286225026</v>
      </c>
      <c r="N853" s="190">
        <v>674.00000000000011</v>
      </c>
      <c r="O853" s="182">
        <v>779.00000000000011</v>
      </c>
      <c r="P853" s="182">
        <v>770.00000000000011</v>
      </c>
      <c r="Q853" s="179"/>
      <c r="R853" s="180"/>
      <c r="S853" s="180"/>
      <c r="T853" s="180"/>
      <c r="U853" s="180"/>
      <c r="V853" s="180"/>
      <c r="W853" s="180"/>
      <c r="X853" s="180"/>
      <c r="Y853" s="180"/>
      <c r="Z853" s="180"/>
      <c r="AA853" s="180"/>
      <c r="AB853" s="180"/>
      <c r="AC853" s="180"/>
      <c r="AD853" s="180"/>
      <c r="AE853" s="180"/>
      <c r="AF853" s="180"/>
      <c r="AG853" s="180"/>
      <c r="AH853" s="180"/>
      <c r="AI853" s="180"/>
      <c r="AJ853" s="180"/>
      <c r="AK853" s="180"/>
      <c r="AL853" s="180"/>
      <c r="AM853" s="180"/>
      <c r="AN853" s="180"/>
      <c r="AO853" s="180"/>
      <c r="AP853" s="180"/>
      <c r="AQ853" s="180"/>
      <c r="AR853" s="180"/>
      <c r="AS853" s="181">
        <v>10</v>
      </c>
    </row>
    <row r="854" spans="1:45">
      <c r="A854" s="46"/>
      <c r="B854" s="30">
        <v>1</v>
      </c>
      <c r="C854" s="19">
        <v>3</v>
      </c>
      <c r="D854" s="182">
        <v>782.00000000000011</v>
      </c>
      <c r="E854" s="182">
        <v>766.00000000000011</v>
      </c>
      <c r="F854" s="187">
        <v>756.00000000000011</v>
      </c>
      <c r="G854" s="182">
        <v>769.00000000000011</v>
      </c>
      <c r="H854" s="187">
        <v>753.00000000000011</v>
      </c>
      <c r="I854" s="182">
        <v>744.00000000000011</v>
      </c>
      <c r="J854" s="187">
        <v>759.50000000000011</v>
      </c>
      <c r="K854" s="187">
        <v>736.00000000000011</v>
      </c>
      <c r="L854" s="185">
        <v>700.00000000000011</v>
      </c>
      <c r="M854" s="214">
        <v>914.75766787979148</v>
      </c>
      <c r="N854" s="214">
        <v>663.00000000000011</v>
      </c>
      <c r="O854" s="185">
        <v>772.00000000000011</v>
      </c>
      <c r="P854" s="185">
        <v>750.00000000000011</v>
      </c>
      <c r="Q854" s="179"/>
      <c r="R854" s="180"/>
      <c r="S854" s="180"/>
      <c r="T854" s="180"/>
      <c r="U854" s="180"/>
      <c r="V854" s="180"/>
      <c r="W854" s="180"/>
      <c r="X854" s="180"/>
      <c r="Y854" s="180"/>
      <c r="Z854" s="180"/>
      <c r="AA854" s="180"/>
      <c r="AB854" s="180"/>
      <c r="AC854" s="180"/>
      <c r="AD854" s="180"/>
      <c r="AE854" s="180"/>
      <c r="AF854" s="180"/>
      <c r="AG854" s="180"/>
      <c r="AH854" s="180"/>
      <c r="AI854" s="180"/>
      <c r="AJ854" s="180"/>
      <c r="AK854" s="180"/>
      <c r="AL854" s="180"/>
      <c r="AM854" s="180"/>
      <c r="AN854" s="180"/>
      <c r="AO854" s="180"/>
      <c r="AP854" s="180"/>
      <c r="AQ854" s="180"/>
      <c r="AR854" s="180"/>
      <c r="AS854" s="181">
        <v>16</v>
      </c>
    </row>
    <row r="855" spans="1:45">
      <c r="A855" s="46"/>
      <c r="B855" s="30">
        <v>1</v>
      </c>
      <c r="C855" s="19">
        <v>4</v>
      </c>
      <c r="D855" s="182">
        <v>785.00000000000011</v>
      </c>
      <c r="E855" s="182">
        <v>781.00000000000011</v>
      </c>
      <c r="F855" s="187">
        <v>752.00000000000011</v>
      </c>
      <c r="G855" s="182">
        <v>752.00000000000011</v>
      </c>
      <c r="H855" s="187">
        <v>760.00000000000011</v>
      </c>
      <c r="I855" s="182">
        <v>757.00000000000011</v>
      </c>
      <c r="J855" s="187">
        <v>758.50000000000011</v>
      </c>
      <c r="K855" s="187">
        <v>745.00000000000011</v>
      </c>
      <c r="L855" s="185">
        <v>800.00000000000011</v>
      </c>
      <c r="M855" s="214">
        <v>899.85430341033646</v>
      </c>
      <c r="N855" s="212">
        <v>576.00000000000011</v>
      </c>
      <c r="O855" s="185">
        <v>768.00000000000011</v>
      </c>
      <c r="P855" s="185">
        <v>760.00000000000011</v>
      </c>
      <c r="Q855" s="179"/>
      <c r="R855" s="180"/>
      <c r="S855" s="180"/>
      <c r="T855" s="180"/>
      <c r="U855" s="180"/>
      <c r="V855" s="180"/>
      <c r="W855" s="180"/>
      <c r="X855" s="180"/>
      <c r="Y855" s="180"/>
      <c r="Z855" s="180"/>
      <c r="AA855" s="180"/>
      <c r="AB855" s="180"/>
      <c r="AC855" s="180"/>
      <c r="AD855" s="180"/>
      <c r="AE855" s="180"/>
      <c r="AF855" s="180"/>
      <c r="AG855" s="180"/>
      <c r="AH855" s="180"/>
      <c r="AI855" s="180"/>
      <c r="AJ855" s="180"/>
      <c r="AK855" s="180"/>
      <c r="AL855" s="180"/>
      <c r="AM855" s="180"/>
      <c r="AN855" s="180"/>
      <c r="AO855" s="180"/>
      <c r="AP855" s="180"/>
      <c r="AQ855" s="180"/>
      <c r="AR855" s="180"/>
      <c r="AS855" s="181">
        <v>764.63181818181818</v>
      </c>
    </row>
    <row r="856" spans="1:45">
      <c r="A856" s="46"/>
      <c r="B856" s="30">
        <v>1</v>
      </c>
      <c r="C856" s="19">
        <v>5</v>
      </c>
      <c r="D856" s="182">
        <v>802.00000000000011</v>
      </c>
      <c r="E856" s="182">
        <v>740.00000000000011</v>
      </c>
      <c r="F856" s="182">
        <v>764.00000000000011</v>
      </c>
      <c r="G856" s="182">
        <v>770.00000000000011</v>
      </c>
      <c r="H856" s="182">
        <v>775.00000000000011</v>
      </c>
      <c r="I856" s="182">
        <v>765.00000000000011</v>
      </c>
      <c r="J856" s="182">
        <v>760.90000000000009</v>
      </c>
      <c r="K856" s="182">
        <v>716.00000000000011</v>
      </c>
      <c r="L856" s="182">
        <v>800.00000000000011</v>
      </c>
      <c r="M856" s="190">
        <v>886.19736839136522</v>
      </c>
      <c r="N856" s="190">
        <v>696.00000000000011</v>
      </c>
      <c r="O856" s="182">
        <v>757.00000000000011</v>
      </c>
      <c r="P856" s="182">
        <v>770.00000000000011</v>
      </c>
      <c r="Q856" s="179"/>
      <c r="R856" s="180"/>
      <c r="S856" s="180"/>
      <c r="T856" s="180"/>
      <c r="U856" s="180"/>
      <c r="V856" s="180"/>
      <c r="W856" s="180"/>
      <c r="X856" s="180"/>
      <c r="Y856" s="180"/>
      <c r="Z856" s="180"/>
      <c r="AA856" s="180"/>
      <c r="AB856" s="180"/>
      <c r="AC856" s="180"/>
      <c r="AD856" s="180"/>
      <c r="AE856" s="180"/>
      <c r="AF856" s="180"/>
      <c r="AG856" s="180"/>
      <c r="AH856" s="180"/>
      <c r="AI856" s="180"/>
      <c r="AJ856" s="180"/>
      <c r="AK856" s="180"/>
      <c r="AL856" s="180"/>
      <c r="AM856" s="180"/>
      <c r="AN856" s="180"/>
      <c r="AO856" s="180"/>
      <c r="AP856" s="180"/>
      <c r="AQ856" s="180"/>
      <c r="AR856" s="180"/>
      <c r="AS856" s="181">
        <v>52</v>
      </c>
    </row>
    <row r="857" spans="1:45">
      <c r="A857" s="46"/>
      <c r="B857" s="30">
        <v>1</v>
      </c>
      <c r="C857" s="19">
        <v>6</v>
      </c>
      <c r="D857" s="182">
        <v>777.00000000000011</v>
      </c>
      <c r="E857" s="182">
        <v>777.00000000000011</v>
      </c>
      <c r="F857" s="182">
        <v>753.00000000000011</v>
      </c>
      <c r="G857" s="188">
        <v>702.00000000000011</v>
      </c>
      <c r="H857" s="182">
        <v>764.00000000000011</v>
      </c>
      <c r="I857" s="182">
        <v>753.00000000000011</v>
      </c>
      <c r="J857" s="182">
        <v>749.30000000000007</v>
      </c>
      <c r="K857" s="182">
        <v>734.00000000000011</v>
      </c>
      <c r="L857" s="182">
        <v>800.00000000000011</v>
      </c>
      <c r="M857" s="190">
        <v>894.55313107610709</v>
      </c>
      <c r="N857" s="190">
        <v>676.00000000000011</v>
      </c>
      <c r="O857" s="182">
        <v>759.00000000000011</v>
      </c>
      <c r="P857" s="182">
        <v>770.00000000000011</v>
      </c>
      <c r="Q857" s="179"/>
      <c r="R857" s="180"/>
      <c r="S857" s="180"/>
      <c r="T857" s="180"/>
      <c r="U857" s="180"/>
      <c r="V857" s="180"/>
      <c r="W857" s="180"/>
      <c r="X857" s="180"/>
      <c r="Y857" s="180"/>
      <c r="Z857" s="180"/>
      <c r="AA857" s="180"/>
      <c r="AB857" s="180"/>
      <c r="AC857" s="180"/>
      <c r="AD857" s="180"/>
      <c r="AE857" s="180"/>
      <c r="AF857" s="180"/>
      <c r="AG857" s="180"/>
      <c r="AH857" s="180"/>
      <c r="AI857" s="180"/>
      <c r="AJ857" s="180"/>
      <c r="AK857" s="180"/>
      <c r="AL857" s="180"/>
      <c r="AM857" s="180"/>
      <c r="AN857" s="180"/>
      <c r="AO857" s="180"/>
      <c r="AP857" s="180"/>
      <c r="AQ857" s="180"/>
      <c r="AR857" s="180"/>
      <c r="AS857" s="183"/>
    </row>
    <row r="858" spans="1:45">
      <c r="A858" s="46"/>
      <c r="B858" s="31" t="s">
        <v>210</v>
      </c>
      <c r="C858" s="23"/>
      <c r="D858" s="184">
        <v>790.16666666666686</v>
      </c>
      <c r="E858" s="184">
        <v>765.00000000000011</v>
      </c>
      <c r="F858" s="184">
        <v>753.33333333333348</v>
      </c>
      <c r="G858" s="184">
        <v>756.50000000000011</v>
      </c>
      <c r="H858" s="184">
        <v>773.33333333333348</v>
      </c>
      <c r="I858" s="184">
        <v>760.16666666666686</v>
      </c>
      <c r="J858" s="184">
        <v>750.2166666666667</v>
      </c>
      <c r="K858" s="184">
        <v>735.16666666666686</v>
      </c>
      <c r="L858" s="184">
        <v>783.33333333333348</v>
      </c>
      <c r="M858" s="184">
        <v>904.61751143740912</v>
      </c>
      <c r="N858" s="184">
        <v>663.83333333333337</v>
      </c>
      <c r="O858" s="184">
        <v>767.83333333333348</v>
      </c>
      <c r="P858" s="184">
        <v>765.00000000000011</v>
      </c>
      <c r="Q858" s="179"/>
      <c r="R858" s="180"/>
      <c r="S858" s="180"/>
      <c r="T858" s="180"/>
      <c r="U858" s="180"/>
      <c r="V858" s="180"/>
      <c r="W858" s="180"/>
      <c r="X858" s="180"/>
      <c r="Y858" s="180"/>
      <c r="Z858" s="180"/>
      <c r="AA858" s="180"/>
      <c r="AB858" s="180"/>
      <c r="AC858" s="180"/>
      <c r="AD858" s="180"/>
      <c r="AE858" s="180"/>
      <c r="AF858" s="180"/>
      <c r="AG858" s="180"/>
      <c r="AH858" s="180"/>
      <c r="AI858" s="180"/>
      <c r="AJ858" s="180"/>
      <c r="AK858" s="180"/>
      <c r="AL858" s="180"/>
      <c r="AM858" s="180"/>
      <c r="AN858" s="180"/>
      <c r="AO858" s="180"/>
      <c r="AP858" s="180"/>
      <c r="AQ858" s="180"/>
      <c r="AR858" s="180"/>
      <c r="AS858" s="183"/>
    </row>
    <row r="859" spans="1:45">
      <c r="A859" s="46"/>
      <c r="B859" s="2" t="s">
        <v>211</v>
      </c>
      <c r="C859" s="44"/>
      <c r="D859" s="185">
        <v>791.00000000000011</v>
      </c>
      <c r="E859" s="185">
        <v>767.00000000000011</v>
      </c>
      <c r="F859" s="185">
        <v>752.50000000000011</v>
      </c>
      <c r="G859" s="185">
        <v>764.50000000000011</v>
      </c>
      <c r="H859" s="185">
        <v>769.50000000000011</v>
      </c>
      <c r="I859" s="185">
        <v>756.00000000000011</v>
      </c>
      <c r="J859" s="185">
        <v>753.90000000000009</v>
      </c>
      <c r="K859" s="185">
        <v>738.00000000000011</v>
      </c>
      <c r="L859" s="185">
        <v>800.00000000000011</v>
      </c>
      <c r="M859" s="185">
        <v>906.15287920747039</v>
      </c>
      <c r="N859" s="185">
        <v>675.00000000000011</v>
      </c>
      <c r="O859" s="185">
        <v>770.00000000000011</v>
      </c>
      <c r="P859" s="185">
        <v>770.00000000000011</v>
      </c>
      <c r="Q859" s="179"/>
      <c r="R859" s="180"/>
      <c r="S859" s="180"/>
      <c r="T859" s="180"/>
      <c r="U859" s="180"/>
      <c r="V859" s="180"/>
      <c r="W859" s="180"/>
      <c r="X859" s="180"/>
      <c r="Y859" s="180"/>
      <c r="Z859" s="180"/>
      <c r="AA859" s="180"/>
      <c r="AB859" s="180"/>
      <c r="AC859" s="180"/>
      <c r="AD859" s="180"/>
      <c r="AE859" s="180"/>
      <c r="AF859" s="180"/>
      <c r="AG859" s="180"/>
      <c r="AH859" s="180"/>
      <c r="AI859" s="180"/>
      <c r="AJ859" s="180"/>
      <c r="AK859" s="180"/>
      <c r="AL859" s="180"/>
      <c r="AM859" s="180"/>
      <c r="AN859" s="180"/>
      <c r="AO859" s="180"/>
      <c r="AP859" s="180"/>
      <c r="AQ859" s="180"/>
      <c r="AR859" s="180"/>
      <c r="AS859" s="183"/>
    </row>
    <row r="860" spans="1:45">
      <c r="A860" s="46"/>
      <c r="B860" s="2" t="s">
        <v>212</v>
      </c>
      <c r="C860" s="44"/>
      <c r="D860" s="185">
        <v>10.14724921674178</v>
      </c>
      <c r="E860" s="185">
        <v>14.724129855444769</v>
      </c>
      <c r="F860" s="185">
        <v>6.8019605016985123</v>
      </c>
      <c r="G860" s="185">
        <v>29.022405138099771</v>
      </c>
      <c r="H860" s="185">
        <v>20.235282717735046</v>
      </c>
      <c r="I860" s="185">
        <v>14.784000360750357</v>
      </c>
      <c r="J860" s="185">
        <v>11.734124026388466</v>
      </c>
      <c r="K860" s="185">
        <v>10.12752026246636</v>
      </c>
      <c r="L860" s="185">
        <v>40.824829046386306</v>
      </c>
      <c r="M860" s="185">
        <v>13.120661827779371</v>
      </c>
      <c r="N860" s="185">
        <v>45.097302210516609</v>
      </c>
      <c r="O860" s="185">
        <v>8.4241715715354868</v>
      </c>
      <c r="P860" s="185">
        <v>8.3666002653407556</v>
      </c>
      <c r="Q860" s="179"/>
      <c r="R860" s="180"/>
      <c r="S860" s="180"/>
      <c r="T860" s="180"/>
      <c r="U860" s="180"/>
      <c r="V860" s="180"/>
      <c r="W860" s="180"/>
      <c r="X860" s="180"/>
      <c r="Y860" s="180"/>
      <c r="Z860" s="180"/>
      <c r="AA860" s="180"/>
      <c r="AB860" s="180"/>
      <c r="AC860" s="180"/>
      <c r="AD860" s="180"/>
      <c r="AE860" s="180"/>
      <c r="AF860" s="180"/>
      <c r="AG860" s="180"/>
      <c r="AH860" s="180"/>
      <c r="AI860" s="180"/>
      <c r="AJ860" s="180"/>
      <c r="AK860" s="180"/>
      <c r="AL860" s="180"/>
      <c r="AM860" s="180"/>
      <c r="AN860" s="180"/>
      <c r="AO860" s="180"/>
      <c r="AP860" s="180"/>
      <c r="AQ860" s="180"/>
      <c r="AR860" s="180"/>
      <c r="AS860" s="183"/>
    </row>
    <row r="861" spans="1:45">
      <c r="A861" s="46"/>
      <c r="B861" s="2" t="s">
        <v>86</v>
      </c>
      <c r="C861" s="44"/>
      <c r="D861" s="24">
        <v>1.2841909997985798E-2</v>
      </c>
      <c r="E861" s="24">
        <v>1.9247228569208845E-2</v>
      </c>
      <c r="F861" s="24">
        <v>9.0291511084493511E-3</v>
      </c>
      <c r="G861" s="24">
        <v>3.8364051735756466E-2</v>
      </c>
      <c r="H861" s="24">
        <v>2.6166313859140141E-2</v>
      </c>
      <c r="I861" s="24">
        <v>1.9448367060842384E-2</v>
      </c>
      <c r="J861" s="24">
        <v>1.56409801964612E-2</v>
      </c>
      <c r="K861" s="24">
        <v>1.3775815364950837E-2</v>
      </c>
      <c r="L861" s="24">
        <v>5.2116803037939953E-2</v>
      </c>
      <c r="M861" s="24">
        <v>1.4504098872606442E-2</v>
      </c>
      <c r="N861" s="24">
        <v>6.7934675687446558E-2</v>
      </c>
      <c r="O861" s="24">
        <v>1.0971354336707817E-2</v>
      </c>
      <c r="P861" s="24">
        <v>1.0936732372994451E-2</v>
      </c>
      <c r="Q861" s="130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213</v>
      </c>
      <c r="C862" s="44"/>
      <c r="D862" s="24">
        <v>3.3394959348627129E-2</v>
      </c>
      <c r="E862" s="24">
        <v>4.8151516772798608E-4</v>
      </c>
      <c r="F862" s="24">
        <v>-1.4776372863152365E-2</v>
      </c>
      <c r="G862" s="24">
        <v>-1.0634946111913512E-2</v>
      </c>
      <c r="H862" s="24">
        <v>1.1380006618356919E-2</v>
      </c>
      <c r="I862" s="24">
        <v>-5.8396098736367419E-3</v>
      </c>
      <c r="J862" s="24">
        <v>-1.8852408665687714E-2</v>
      </c>
      <c r="K862" s="24">
        <v>-3.8535084225523208E-2</v>
      </c>
      <c r="L862" s="24">
        <v>2.4458196359111506E-2</v>
      </c>
      <c r="M862" s="24">
        <v>0.18307594573876917</v>
      </c>
      <c r="N862" s="24">
        <v>-0.13182617104290628</v>
      </c>
      <c r="O862" s="24">
        <v>4.1870022609418189E-3</v>
      </c>
      <c r="P862" s="24">
        <v>4.8151516772798608E-4</v>
      </c>
      <c r="Q862" s="130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214</v>
      </c>
      <c r="C863" s="84"/>
      <c r="D863" s="82">
        <v>1.45</v>
      </c>
      <c r="E863" s="82">
        <v>0</v>
      </c>
      <c r="F863" s="82">
        <v>0.67</v>
      </c>
      <c r="G863" s="82">
        <v>0.14000000000000001</v>
      </c>
      <c r="H863" s="82">
        <v>0.48</v>
      </c>
      <c r="I863" s="82">
        <v>0.28000000000000003</v>
      </c>
      <c r="J863" s="82">
        <v>0.85</v>
      </c>
      <c r="K863" s="82">
        <v>1.72</v>
      </c>
      <c r="L863" s="82">
        <v>1.06</v>
      </c>
      <c r="M863" s="82">
        <v>8.07</v>
      </c>
      <c r="N863" s="82">
        <v>4.83</v>
      </c>
      <c r="O863" s="82">
        <v>0.16</v>
      </c>
      <c r="P863" s="82">
        <v>0</v>
      </c>
      <c r="Q863" s="130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427</v>
      </c>
      <c r="AS865" s="43" t="s">
        <v>66</v>
      </c>
    </row>
    <row r="866" spans="1:45">
      <c r="A866" s="39" t="s">
        <v>21</v>
      </c>
      <c r="B866" s="29" t="s">
        <v>122</v>
      </c>
      <c r="C866" s="26" t="s">
        <v>123</v>
      </c>
      <c r="D866" s="27" t="s">
        <v>204</v>
      </c>
      <c r="E866" s="28" t="s">
        <v>204</v>
      </c>
      <c r="F866" s="28" t="s">
        <v>204</v>
      </c>
      <c r="G866" s="28" t="s">
        <v>204</v>
      </c>
      <c r="H866" s="28" t="s">
        <v>204</v>
      </c>
      <c r="I866" s="28" t="s">
        <v>204</v>
      </c>
      <c r="J866" s="28" t="s">
        <v>204</v>
      </c>
      <c r="K866" s="28" t="s">
        <v>204</v>
      </c>
      <c r="L866" s="28" t="s">
        <v>204</v>
      </c>
      <c r="M866" s="28" t="s">
        <v>204</v>
      </c>
      <c r="N866" s="28" t="s">
        <v>204</v>
      </c>
      <c r="O866" s="28" t="s">
        <v>204</v>
      </c>
      <c r="P866" s="28" t="s">
        <v>204</v>
      </c>
      <c r="Q866" s="28" t="s">
        <v>204</v>
      </c>
      <c r="R866" s="130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205</v>
      </c>
      <c r="C867" s="19" t="s">
        <v>205</v>
      </c>
      <c r="D867" s="128" t="s">
        <v>217</v>
      </c>
      <c r="E867" s="129" t="s">
        <v>237</v>
      </c>
      <c r="F867" s="129" t="s">
        <v>238</v>
      </c>
      <c r="G867" s="129" t="s">
        <v>239</v>
      </c>
      <c r="H867" s="129" t="s">
        <v>240</v>
      </c>
      <c r="I867" s="129" t="s">
        <v>230</v>
      </c>
      <c r="J867" s="129" t="s">
        <v>206</v>
      </c>
      <c r="K867" s="129" t="s">
        <v>231</v>
      </c>
      <c r="L867" s="129" t="s">
        <v>208</v>
      </c>
      <c r="M867" s="129" t="s">
        <v>236</v>
      </c>
      <c r="N867" s="129" t="s">
        <v>227</v>
      </c>
      <c r="O867" s="129" t="s">
        <v>229</v>
      </c>
      <c r="P867" s="129" t="s">
        <v>219</v>
      </c>
      <c r="Q867" s="129" t="s">
        <v>234</v>
      </c>
      <c r="R867" s="130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101</v>
      </c>
      <c r="E868" s="21" t="s">
        <v>101</v>
      </c>
      <c r="F868" s="21" t="s">
        <v>101</v>
      </c>
      <c r="G868" s="21" t="s">
        <v>101</v>
      </c>
      <c r="H868" s="21" t="s">
        <v>101</v>
      </c>
      <c r="I868" s="21" t="s">
        <v>109</v>
      </c>
      <c r="J868" s="21" t="s">
        <v>109</v>
      </c>
      <c r="K868" s="21" t="s">
        <v>103</v>
      </c>
      <c r="L868" s="21" t="s">
        <v>101</v>
      </c>
      <c r="M868" s="21" t="s">
        <v>111</v>
      </c>
      <c r="N868" s="21" t="s">
        <v>105</v>
      </c>
      <c r="O868" s="21" t="s">
        <v>101</v>
      </c>
      <c r="P868" s="21" t="s">
        <v>109</v>
      </c>
      <c r="Q868" s="21" t="s">
        <v>235</v>
      </c>
      <c r="R868" s="130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130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92">
        <v>25.400000000000006</v>
      </c>
      <c r="E870" s="223">
        <v>22.400000000000006</v>
      </c>
      <c r="F870" s="193">
        <v>25.600000000000009</v>
      </c>
      <c r="G870" s="192">
        <v>26.500000000000004</v>
      </c>
      <c r="H870" s="193">
        <v>27.900000000000009</v>
      </c>
      <c r="I870" s="192">
        <v>26.274938290000009</v>
      </c>
      <c r="J870" s="193">
        <v>25.400000000000006</v>
      </c>
      <c r="K870" s="191">
        <v>404.00000000000011</v>
      </c>
      <c r="L870" s="192">
        <v>24.490000000000006</v>
      </c>
      <c r="M870" s="191">
        <v>23.000000000000004</v>
      </c>
      <c r="N870" s="191">
        <v>17.667060192294368</v>
      </c>
      <c r="O870" s="192">
        <v>23.900000000000006</v>
      </c>
      <c r="P870" s="192">
        <v>27.000000000000007</v>
      </c>
      <c r="Q870" s="192">
        <v>25.400000000000006</v>
      </c>
      <c r="R870" s="194"/>
      <c r="S870" s="195"/>
      <c r="T870" s="195"/>
      <c r="U870" s="195"/>
      <c r="V870" s="195"/>
      <c r="W870" s="195"/>
      <c r="X870" s="195"/>
      <c r="Y870" s="195"/>
      <c r="Z870" s="195"/>
      <c r="AA870" s="195"/>
      <c r="AB870" s="195"/>
      <c r="AC870" s="195"/>
      <c r="AD870" s="195"/>
      <c r="AE870" s="195"/>
      <c r="AF870" s="195"/>
      <c r="AG870" s="195"/>
      <c r="AH870" s="195"/>
      <c r="AI870" s="195"/>
      <c r="AJ870" s="195"/>
      <c r="AK870" s="195"/>
      <c r="AL870" s="195"/>
      <c r="AM870" s="195"/>
      <c r="AN870" s="195"/>
      <c r="AO870" s="195"/>
      <c r="AP870" s="195"/>
      <c r="AQ870" s="195"/>
      <c r="AR870" s="195"/>
      <c r="AS870" s="196">
        <v>1</v>
      </c>
    </row>
    <row r="871" spans="1:45">
      <c r="A871" s="46"/>
      <c r="B871" s="30">
        <v>1</v>
      </c>
      <c r="C871" s="19">
        <v>2</v>
      </c>
      <c r="D871" s="198">
        <v>25.200000000000006</v>
      </c>
      <c r="E871" s="198">
        <v>25.500000000000007</v>
      </c>
      <c r="F871" s="199">
        <v>25.100000000000009</v>
      </c>
      <c r="G871" s="198">
        <v>27.200000000000006</v>
      </c>
      <c r="H871" s="199">
        <v>28.800000000000008</v>
      </c>
      <c r="I871" s="198">
        <v>25.691210790000007</v>
      </c>
      <c r="J871" s="199">
        <v>25.500000000000007</v>
      </c>
      <c r="K871" s="197">
        <v>370.00000000000011</v>
      </c>
      <c r="L871" s="198">
        <v>23.330000000000005</v>
      </c>
      <c r="M871" s="197">
        <v>20.000000000000004</v>
      </c>
      <c r="N871" s="197">
        <v>17.262657891706574</v>
      </c>
      <c r="O871" s="198">
        <v>28.800000000000008</v>
      </c>
      <c r="P871" s="198">
        <v>24.000000000000007</v>
      </c>
      <c r="Q871" s="198">
        <v>25.700000000000006</v>
      </c>
      <c r="R871" s="194"/>
      <c r="S871" s="195"/>
      <c r="T871" s="195"/>
      <c r="U871" s="195"/>
      <c r="V871" s="195"/>
      <c r="W871" s="195"/>
      <c r="X871" s="195"/>
      <c r="Y871" s="195"/>
      <c r="Z871" s="195"/>
      <c r="AA871" s="195"/>
      <c r="AB871" s="195"/>
      <c r="AC871" s="195"/>
      <c r="AD871" s="195"/>
      <c r="AE871" s="195"/>
      <c r="AF871" s="195"/>
      <c r="AG871" s="195"/>
      <c r="AH871" s="195"/>
      <c r="AI871" s="195"/>
      <c r="AJ871" s="195"/>
      <c r="AK871" s="195"/>
      <c r="AL871" s="195"/>
      <c r="AM871" s="195"/>
      <c r="AN871" s="195"/>
      <c r="AO871" s="195"/>
      <c r="AP871" s="195"/>
      <c r="AQ871" s="195"/>
      <c r="AR871" s="195"/>
      <c r="AS871" s="196">
        <v>11</v>
      </c>
    </row>
    <row r="872" spans="1:45">
      <c r="A872" s="46"/>
      <c r="B872" s="30">
        <v>1</v>
      </c>
      <c r="C872" s="19">
        <v>3</v>
      </c>
      <c r="D872" s="198">
        <v>24.700000000000006</v>
      </c>
      <c r="E872" s="198">
        <v>25.500000000000007</v>
      </c>
      <c r="F872" s="199">
        <v>25.300000000000008</v>
      </c>
      <c r="G872" s="198">
        <v>26.300000000000008</v>
      </c>
      <c r="H872" s="227">
        <v>24.800000000000004</v>
      </c>
      <c r="I872" s="198">
        <v>25.153391990000006</v>
      </c>
      <c r="J872" s="199">
        <v>24.900000000000006</v>
      </c>
      <c r="K872" s="221">
        <v>386.00000000000011</v>
      </c>
      <c r="L872" s="202">
        <v>21.900000000000006</v>
      </c>
      <c r="M872" s="221">
        <v>18.000000000000004</v>
      </c>
      <c r="N872" s="221">
        <v>19.074818846476564</v>
      </c>
      <c r="O872" s="202">
        <v>28.000000000000007</v>
      </c>
      <c r="P872" s="202">
        <v>24.500000000000007</v>
      </c>
      <c r="Q872" s="202">
        <v>26.100000000000009</v>
      </c>
      <c r="R872" s="194"/>
      <c r="S872" s="195"/>
      <c r="T872" s="195"/>
      <c r="U872" s="195"/>
      <c r="V872" s="195"/>
      <c r="W872" s="195"/>
      <c r="X872" s="195"/>
      <c r="Y872" s="195"/>
      <c r="Z872" s="195"/>
      <c r="AA872" s="195"/>
      <c r="AB872" s="195"/>
      <c r="AC872" s="195"/>
      <c r="AD872" s="195"/>
      <c r="AE872" s="195"/>
      <c r="AF872" s="195"/>
      <c r="AG872" s="195"/>
      <c r="AH872" s="195"/>
      <c r="AI872" s="195"/>
      <c r="AJ872" s="195"/>
      <c r="AK872" s="195"/>
      <c r="AL872" s="195"/>
      <c r="AM872" s="195"/>
      <c r="AN872" s="195"/>
      <c r="AO872" s="195"/>
      <c r="AP872" s="195"/>
      <c r="AQ872" s="195"/>
      <c r="AR872" s="195"/>
      <c r="AS872" s="196">
        <v>16</v>
      </c>
    </row>
    <row r="873" spans="1:45">
      <c r="A873" s="46"/>
      <c r="B873" s="30">
        <v>1</v>
      </c>
      <c r="C873" s="19">
        <v>4</v>
      </c>
      <c r="D873" s="198">
        <v>24.900000000000006</v>
      </c>
      <c r="E873" s="198">
        <v>25.700000000000006</v>
      </c>
      <c r="F873" s="199">
        <v>25.600000000000009</v>
      </c>
      <c r="G873" s="198">
        <v>26.400000000000006</v>
      </c>
      <c r="H873" s="199">
        <v>28.100000000000009</v>
      </c>
      <c r="I873" s="198">
        <v>25.640917230000007</v>
      </c>
      <c r="J873" s="199">
        <v>25.400000000000006</v>
      </c>
      <c r="K873" s="221">
        <v>396.00000000000011</v>
      </c>
      <c r="L873" s="202">
        <v>21.700000000000006</v>
      </c>
      <c r="M873" s="221">
        <v>20.000000000000004</v>
      </c>
      <c r="N873" s="221">
        <v>19.602389475566117</v>
      </c>
      <c r="O873" s="227">
        <v>18.100000000000005</v>
      </c>
      <c r="P873" s="202">
        <v>24.500000000000007</v>
      </c>
      <c r="Q873" s="227">
        <v>28.300000000000008</v>
      </c>
      <c r="R873" s="194"/>
      <c r="S873" s="195"/>
      <c r="T873" s="195"/>
      <c r="U873" s="195"/>
      <c r="V873" s="195"/>
      <c r="W873" s="195"/>
      <c r="X873" s="195"/>
      <c r="Y873" s="195"/>
      <c r="Z873" s="195"/>
      <c r="AA873" s="195"/>
      <c r="AB873" s="195"/>
      <c r="AC873" s="195"/>
      <c r="AD873" s="195"/>
      <c r="AE873" s="195"/>
      <c r="AF873" s="195"/>
      <c r="AG873" s="195"/>
      <c r="AH873" s="195"/>
      <c r="AI873" s="195"/>
      <c r="AJ873" s="195"/>
      <c r="AK873" s="195"/>
      <c r="AL873" s="195"/>
      <c r="AM873" s="195"/>
      <c r="AN873" s="195"/>
      <c r="AO873" s="195"/>
      <c r="AP873" s="195"/>
      <c r="AQ873" s="195"/>
      <c r="AR873" s="195"/>
      <c r="AS873" s="196">
        <v>25.659756950606067</v>
      </c>
    </row>
    <row r="874" spans="1:45">
      <c r="A874" s="46"/>
      <c r="B874" s="30">
        <v>1</v>
      </c>
      <c r="C874" s="19">
        <v>5</v>
      </c>
      <c r="D874" s="198">
        <v>25.300000000000008</v>
      </c>
      <c r="E874" s="198">
        <v>25.400000000000006</v>
      </c>
      <c r="F874" s="198">
        <v>25.400000000000006</v>
      </c>
      <c r="G874" s="198">
        <v>26.500000000000004</v>
      </c>
      <c r="H874" s="198">
        <v>27.900000000000009</v>
      </c>
      <c r="I874" s="198">
        <v>25.020981220000007</v>
      </c>
      <c r="J874" s="198">
        <v>25.000000000000007</v>
      </c>
      <c r="K874" s="197">
        <v>420.00000000000017</v>
      </c>
      <c r="L874" s="198">
        <v>20.940000000000008</v>
      </c>
      <c r="M874" s="197">
        <v>21.000000000000004</v>
      </c>
      <c r="N874" s="197">
        <v>19.974065212779454</v>
      </c>
      <c r="O874" s="198">
        <v>30.200000000000006</v>
      </c>
      <c r="P874" s="198">
        <v>25.000000000000007</v>
      </c>
      <c r="Q874" s="198">
        <v>25.600000000000009</v>
      </c>
      <c r="R874" s="194"/>
      <c r="S874" s="195"/>
      <c r="T874" s="195"/>
      <c r="U874" s="195"/>
      <c r="V874" s="195"/>
      <c r="W874" s="195"/>
      <c r="X874" s="195"/>
      <c r="Y874" s="195"/>
      <c r="Z874" s="195"/>
      <c r="AA874" s="195"/>
      <c r="AB874" s="195"/>
      <c r="AC874" s="195"/>
      <c r="AD874" s="195"/>
      <c r="AE874" s="195"/>
      <c r="AF874" s="195"/>
      <c r="AG874" s="195"/>
      <c r="AH874" s="195"/>
      <c r="AI874" s="195"/>
      <c r="AJ874" s="195"/>
      <c r="AK874" s="195"/>
      <c r="AL874" s="195"/>
      <c r="AM874" s="195"/>
      <c r="AN874" s="195"/>
      <c r="AO874" s="195"/>
      <c r="AP874" s="195"/>
      <c r="AQ874" s="195"/>
      <c r="AR874" s="195"/>
      <c r="AS874" s="196">
        <v>53</v>
      </c>
    </row>
    <row r="875" spans="1:45">
      <c r="A875" s="46"/>
      <c r="B875" s="30">
        <v>1</v>
      </c>
      <c r="C875" s="19">
        <v>6</v>
      </c>
      <c r="D875" s="198">
        <v>24.700000000000006</v>
      </c>
      <c r="E875" s="198">
        <v>26.100000000000009</v>
      </c>
      <c r="F875" s="198">
        <v>26.200000000000006</v>
      </c>
      <c r="G875" s="198">
        <v>25.000000000000007</v>
      </c>
      <c r="H875" s="198">
        <v>27.700000000000003</v>
      </c>
      <c r="I875" s="198">
        <v>25.830519220000006</v>
      </c>
      <c r="J875" s="198">
        <v>25.000000000000007</v>
      </c>
      <c r="K875" s="197">
        <v>422.00000000000011</v>
      </c>
      <c r="L875" s="215">
        <v>19.370000000000008</v>
      </c>
      <c r="M875" s="197">
        <v>19.000000000000004</v>
      </c>
      <c r="N875" s="197">
        <v>17.847068425402405</v>
      </c>
      <c r="O875" s="198">
        <v>29.200000000000006</v>
      </c>
      <c r="P875" s="198">
        <v>25.000000000000007</v>
      </c>
      <c r="Q875" s="198">
        <v>24.000000000000007</v>
      </c>
      <c r="R875" s="194"/>
      <c r="S875" s="195"/>
      <c r="T875" s="195"/>
      <c r="U875" s="195"/>
      <c r="V875" s="195"/>
      <c r="W875" s="195"/>
      <c r="X875" s="195"/>
      <c r="Y875" s="195"/>
      <c r="Z875" s="195"/>
      <c r="AA875" s="195"/>
      <c r="AB875" s="195"/>
      <c r="AC875" s="195"/>
      <c r="AD875" s="195"/>
      <c r="AE875" s="195"/>
      <c r="AF875" s="195"/>
      <c r="AG875" s="195"/>
      <c r="AH875" s="195"/>
      <c r="AI875" s="195"/>
      <c r="AJ875" s="195"/>
      <c r="AK875" s="195"/>
      <c r="AL875" s="195"/>
      <c r="AM875" s="195"/>
      <c r="AN875" s="195"/>
      <c r="AO875" s="195"/>
      <c r="AP875" s="195"/>
      <c r="AQ875" s="195"/>
      <c r="AR875" s="195"/>
      <c r="AS875" s="200"/>
    </row>
    <row r="876" spans="1:45">
      <c r="A876" s="46"/>
      <c r="B876" s="31" t="s">
        <v>210</v>
      </c>
      <c r="C876" s="23"/>
      <c r="D876" s="201">
        <v>25.033333333333342</v>
      </c>
      <c r="E876" s="201">
        <v>25.100000000000005</v>
      </c>
      <c r="F876" s="201">
        <v>25.533333333333342</v>
      </c>
      <c r="G876" s="201">
        <v>26.316666666666674</v>
      </c>
      <c r="H876" s="201">
        <v>27.533333333333342</v>
      </c>
      <c r="I876" s="201">
        <v>25.601993123333344</v>
      </c>
      <c r="J876" s="201">
        <v>25.200000000000003</v>
      </c>
      <c r="K876" s="201">
        <v>399.6666666666668</v>
      </c>
      <c r="L876" s="201">
        <v>21.955000000000009</v>
      </c>
      <c r="M876" s="201">
        <v>20.166666666666668</v>
      </c>
      <c r="N876" s="201">
        <v>18.571343340704246</v>
      </c>
      <c r="O876" s="201">
        <v>26.366666666666674</v>
      </c>
      <c r="P876" s="201">
        <v>25.000000000000004</v>
      </c>
      <c r="Q876" s="201">
        <v>25.850000000000005</v>
      </c>
      <c r="R876" s="194"/>
      <c r="S876" s="195"/>
      <c r="T876" s="195"/>
      <c r="U876" s="195"/>
      <c r="V876" s="195"/>
      <c r="W876" s="195"/>
      <c r="X876" s="195"/>
      <c r="Y876" s="195"/>
      <c r="Z876" s="195"/>
      <c r="AA876" s="195"/>
      <c r="AB876" s="195"/>
      <c r="AC876" s="195"/>
      <c r="AD876" s="195"/>
      <c r="AE876" s="195"/>
      <c r="AF876" s="195"/>
      <c r="AG876" s="195"/>
      <c r="AH876" s="195"/>
      <c r="AI876" s="195"/>
      <c r="AJ876" s="195"/>
      <c r="AK876" s="195"/>
      <c r="AL876" s="195"/>
      <c r="AM876" s="195"/>
      <c r="AN876" s="195"/>
      <c r="AO876" s="195"/>
      <c r="AP876" s="195"/>
      <c r="AQ876" s="195"/>
      <c r="AR876" s="195"/>
      <c r="AS876" s="200"/>
    </row>
    <row r="877" spans="1:45">
      <c r="A877" s="46"/>
      <c r="B877" s="2" t="s">
        <v>211</v>
      </c>
      <c r="C877" s="44"/>
      <c r="D877" s="202">
        <v>25.050000000000004</v>
      </c>
      <c r="E877" s="202">
        <v>25.500000000000007</v>
      </c>
      <c r="F877" s="202">
        <v>25.500000000000007</v>
      </c>
      <c r="G877" s="202">
        <v>26.450000000000003</v>
      </c>
      <c r="H877" s="202">
        <v>27.900000000000009</v>
      </c>
      <c r="I877" s="202">
        <v>25.666064010000007</v>
      </c>
      <c r="J877" s="202">
        <v>25.200000000000006</v>
      </c>
      <c r="K877" s="202">
        <v>400.00000000000011</v>
      </c>
      <c r="L877" s="202">
        <v>21.800000000000004</v>
      </c>
      <c r="M877" s="202">
        <v>20.000000000000004</v>
      </c>
      <c r="N877" s="202">
        <v>18.460943635939486</v>
      </c>
      <c r="O877" s="202">
        <v>28.400000000000006</v>
      </c>
      <c r="P877" s="202">
        <v>24.750000000000007</v>
      </c>
      <c r="Q877" s="202">
        <v>25.650000000000006</v>
      </c>
      <c r="R877" s="194"/>
      <c r="S877" s="195"/>
      <c r="T877" s="195"/>
      <c r="U877" s="195"/>
      <c r="V877" s="195"/>
      <c r="W877" s="195"/>
      <c r="X877" s="195"/>
      <c r="Y877" s="195"/>
      <c r="Z877" s="195"/>
      <c r="AA877" s="195"/>
      <c r="AB877" s="195"/>
      <c r="AC877" s="195"/>
      <c r="AD877" s="195"/>
      <c r="AE877" s="195"/>
      <c r="AF877" s="195"/>
      <c r="AG877" s="195"/>
      <c r="AH877" s="195"/>
      <c r="AI877" s="195"/>
      <c r="AJ877" s="195"/>
      <c r="AK877" s="195"/>
      <c r="AL877" s="195"/>
      <c r="AM877" s="195"/>
      <c r="AN877" s="195"/>
      <c r="AO877" s="195"/>
      <c r="AP877" s="195"/>
      <c r="AQ877" s="195"/>
      <c r="AR877" s="195"/>
      <c r="AS877" s="200"/>
    </row>
    <row r="878" spans="1:45">
      <c r="A878" s="46"/>
      <c r="B878" s="2" t="s">
        <v>212</v>
      </c>
      <c r="C878" s="44"/>
      <c r="D878" s="36">
        <v>0.30767948691238217</v>
      </c>
      <c r="E878" s="36">
        <v>1.346105493637108</v>
      </c>
      <c r="F878" s="36">
        <v>0.37771241264574074</v>
      </c>
      <c r="G878" s="36">
        <v>0.71949056051255167</v>
      </c>
      <c r="H878" s="36">
        <v>1.3923601066773892</v>
      </c>
      <c r="I878" s="36">
        <v>0.4589928236837586</v>
      </c>
      <c r="J878" s="36">
        <v>0.26076809620810587</v>
      </c>
      <c r="K878" s="36">
        <v>20.056586615540219</v>
      </c>
      <c r="L878" s="36">
        <v>1.7942881596889606</v>
      </c>
      <c r="M878" s="36">
        <v>1.7224014243685084</v>
      </c>
      <c r="N878" s="36">
        <v>1.125977987118423</v>
      </c>
      <c r="O878" s="36">
        <v>4.5985504962614616</v>
      </c>
      <c r="P878" s="36">
        <v>1.0488088481701516</v>
      </c>
      <c r="Q878" s="36">
        <v>1.3982131454109568</v>
      </c>
      <c r="R878" s="130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1.2290791754156408E-2</v>
      </c>
      <c r="E879" s="24">
        <v>5.3629700941717436E-2</v>
      </c>
      <c r="F879" s="24">
        <v>1.4792914333384097E-2</v>
      </c>
      <c r="G879" s="24">
        <v>2.7339729975144451E-2</v>
      </c>
      <c r="H879" s="24">
        <v>5.0569979661406368E-2</v>
      </c>
      <c r="I879" s="24">
        <v>1.7928011365077594E-2</v>
      </c>
      <c r="J879" s="24">
        <v>1.0347940325718485E-2</v>
      </c>
      <c r="K879" s="24">
        <v>5.0183285943803703E-2</v>
      </c>
      <c r="L879" s="24">
        <v>8.1725718956454557E-2</v>
      </c>
      <c r="M879" s="24">
        <v>8.5408335092653304E-2</v>
      </c>
      <c r="N879" s="24">
        <v>6.0629862173218786E-2</v>
      </c>
      <c r="O879" s="24">
        <v>0.17440773057881645</v>
      </c>
      <c r="P879" s="24">
        <v>4.195235392680606E-2</v>
      </c>
      <c r="Q879" s="24">
        <v>5.4089483381468337E-2</v>
      </c>
      <c r="R879" s="130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213</v>
      </c>
      <c r="C880" s="44"/>
      <c r="D880" s="24">
        <v>-2.4412687091251994E-2</v>
      </c>
      <c r="E880" s="24">
        <v>-2.1814585059537817E-2</v>
      </c>
      <c r="F880" s="24">
        <v>-4.9269218533941617E-3</v>
      </c>
      <c r="G880" s="24">
        <v>2.5600777019249676E-2</v>
      </c>
      <c r="H880" s="24">
        <v>7.3016139098037058E-2</v>
      </c>
      <c r="I880" s="24">
        <v>-2.2511447549529162E-3</v>
      </c>
      <c r="J880" s="24">
        <v>-1.7917432011966272E-2</v>
      </c>
      <c r="K880" s="24">
        <v>14.57562168012768</v>
      </c>
      <c r="L880" s="24">
        <v>-0.14438004840566321</v>
      </c>
      <c r="M880" s="24">
        <v>-0.21407413540640163</v>
      </c>
      <c r="N880" s="24">
        <v>-0.27624632702276619</v>
      </c>
      <c r="O880" s="24">
        <v>2.7549353543035338E-2</v>
      </c>
      <c r="P880" s="24">
        <v>-2.5711738107109361E-2</v>
      </c>
      <c r="Q880" s="24">
        <v>7.4140627972489881E-3</v>
      </c>
      <c r="R880" s="130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214</v>
      </c>
      <c r="C881" s="84"/>
      <c r="D881" s="82">
        <v>0.42</v>
      </c>
      <c r="E881" s="82">
        <v>0.2</v>
      </c>
      <c r="F881" s="82">
        <v>0.09</v>
      </c>
      <c r="G881" s="82">
        <v>0.89</v>
      </c>
      <c r="H881" s="82">
        <v>2.7</v>
      </c>
      <c r="I881" s="82">
        <v>0.16</v>
      </c>
      <c r="J881" s="82">
        <v>0.25</v>
      </c>
      <c r="K881" s="82">
        <v>383.3</v>
      </c>
      <c r="L881" s="82">
        <v>3.05</v>
      </c>
      <c r="M881" s="82">
        <v>5.41</v>
      </c>
      <c r="N881" s="82">
        <v>7.04</v>
      </c>
      <c r="O881" s="82">
        <v>2.64</v>
      </c>
      <c r="P881" s="82">
        <v>0.46</v>
      </c>
      <c r="Q881" s="82">
        <v>0.09</v>
      </c>
      <c r="R881" s="130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AS882" s="99"/>
    </row>
    <row r="883" spans="1:45">
      <c r="B883" s="50" t="s">
        <v>428</v>
      </c>
      <c r="AS883" s="43" t="s">
        <v>66</v>
      </c>
    </row>
    <row r="884" spans="1:45">
      <c r="A884" s="39" t="s">
        <v>24</v>
      </c>
      <c r="B884" s="29" t="s">
        <v>122</v>
      </c>
      <c r="C884" s="26" t="s">
        <v>123</v>
      </c>
      <c r="D884" s="27" t="s">
        <v>204</v>
      </c>
      <c r="E884" s="28" t="s">
        <v>204</v>
      </c>
      <c r="F884" s="28" t="s">
        <v>204</v>
      </c>
      <c r="G884" s="28" t="s">
        <v>204</v>
      </c>
      <c r="H884" s="28" t="s">
        <v>204</v>
      </c>
      <c r="I884" s="28" t="s">
        <v>204</v>
      </c>
      <c r="J884" s="28" t="s">
        <v>204</v>
      </c>
      <c r="K884" s="28" t="s">
        <v>204</v>
      </c>
      <c r="L884" s="28" t="s">
        <v>204</v>
      </c>
      <c r="M884" s="28" t="s">
        <v>204</v>
      </c>
      <c r="N884" s="28" t="s">
        <v>204</v>
      </c>
      <c r="O884" s="28" t="s">
        <v>204</v>
      </c>
      <c r="P884" s="28" t="s">
        <v>204</v>
      </c>
      <c r="Q884" s="28" t="s">
        <v>204</v>
      </c>
      <c r="R884" s="28" t="s">
        <v>204</v>
      </c>
      <c r="S884" s="130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205</v>
      </c>
      <c r="C885" s="19" t="s">
        <v>205</v>
      </c>
      <c r="D885" s="128" t="s">
        <v>217</v>
      </c>
      <c r="E885" s="129" t="s">
        <v>237</v>
      </c>
      <c r="F885" s="129" t="s">
        <v>238</v>
      </c>
      <c r="G885" s="129" t="s">
        <v>239</v>
      </c>
      <c r="H885" s="129" t="s">
        <v>240</v>
      </c>
      <c r="I885" s="129" t="s">
        <v>230</v>
      </c>
      <c r="J885" s="129" t="s">
        <v>206</v>
      </c>
      <c r="K885" s="129" t="s">
        <v>231</v>
      </c>
      <c r="L885" s="129" t="s">
        <v>232</v>
      </c>
      <c r="M885" s="129" t="s">
        <v>208</v>
      </c>
      <c r="N885" s="129" t="s">
        <v>236</v>
      </c>
      <c r="O885" s="129" t="s">
        <v>227</v>
      </c>
      <c r="P885" s="129" t="s">
        <v>229</v>
      </c>
      <c r="Q885" s="129" t="s">
        <v>219</v>
      </c>
      <c r="R885" s="129" t="s">
        <v>234</v>
      </c>
      <c r="S885" s="130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101</v>
      </c>
      <c r="E886" s="21" t="s">
        <v>101</v>
      </c>
      <c r="F886" s="21" t="s">
        <v>101</v>
      </c>
      <c r="G886" s="21" t="s">
        <v>101</v>
      </c>
      <c r="H886" s="21" t="s">
        <v>101</v>
      </c>
      <c r="I886" s="21" t="s">
        <v>109</v>
      </c>
      <c r="J886" s="21" t="s">
        <v>109</v>
      </c>
      <c r="K886" s="21" t="s">
        <v>101</v>
      </c>
      <c r="L886" s="21" t="s">
        <v>101</v>
      </c>
      <c r="M886" s="21" t="s">
        <v>101</v>
      </c>
      <c r="N886" s="21" t="s">
        <v>111</v>
      </c>
      <c r="O886" s="21" t="s">
        <v>105</v>
      </c>
      <c r="P886" s="21" t="s">
        <v>101</v>
      </c>
      <c r="Q886" s="21" t="s">
        <v>109</v>
      </c>
      <c r="R886" s="21" t="s">
        <v>235</v>
      </c>
      <c r="S886" s="130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130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92">
        <v>13.949999999999992</v>
      </c>
      <c r="E888" s="223">
        <v>12.399999999999995</v>
      </c>
      <c r="F888" s="193">
        <v>14.399999999999993</v>
      </c>
      <c r="G888" s="192">
        <v>13.499999999999993</v>
      </c>
      <c r="H888" s="193">
        <v>14.299999999999994</v>
      </c>
      <c r="I888" s="192">
        <v>15.382335239999989</v>
      </c>
      <c r="J888" s="193">
        <v>14.699999999999992</v>
      </c>
      <c r="K888" s="192">
        <v>14.299999999999994</v>
      </c>
      <c r="L888" s="191">
        <v>11.824198737076994</v>
      </c>
      <c r="M888" s="192">
        <v>14.709999999999992</v>
      </c>
      <c r="N888" s="192">
        <v>14.799999999999994</v>
      </c>
      <c r="O888" s="191">
        <v>18.42639394381219</v>
      </c>
      <c r="P888" s="192">
        <v>14.799999999999994</v>
      </c>
      <c r="Q888" s="223">
        <v>16.399999999999991</v>
      </c>
      <c r="R888" s="192">
        <v>13.499999999999993</v>
      </c>
      <c r="S888" s="194"/>
      <c r="T888" s="195"/>
      <c r="U888" s="195"/>
      <c r="V888" s="195"/>
      <c r="W888" s="195"/>
      <c r="X888" s="195"/>
      <c r="Y888" s="195"/>
      <c r="Z888" s="195"/>
      <c r="AA888" s="195"/>
      <c r="AB888" s="195"/>
      <c r="AC888" s="195"/>
      <c r="AD888" s="195"/>
      <c r="AE888" s="195"/>
      <c r="AF888" s="195"/>
      <c r="AG888" s="195"/>
      <c r="AH888" s="195"/>
      <c r="AI888" s="195"/>
      <c r="AJ888" s="195"/>
      <c r="AK888" s="195"/>
      <c r="AL888" s="195"/>
      <c r="AM888" s="195"/>
      <c r="AN888" s="195"/>
      <c r="AO888" s="195"/>
      <c r="AP888" s="195"/>
      <c r="AQ888" s="195"/>
      <c r="AR888" s="195"/>
      <c r="AS888" s="196">
        <v>1</v>
      </c>
    </row>
    <row r="889" spans="1:45">
      <c r="A889" s="46"/>
      <c r="B889" s="30">
        <v>1</v>
      </c>
      <c r="C889" s="19">
        <v>2</v>
      </c>
      <c r="D889" s="198">
        <v>13.699999999999994</v>
      </c>
      <c r="E889" s="198">
        <v>14.249999999999993</v>
      </c>
      <c r="F889" s="199">
        <v>14.299999999999994</v>
      </c>
      <c r="G889" s="198">
        <v>14.699999999999992</v>
      </c>
      <c r="H889" s="199">
        <v>14.649999999999993</v>
      </c>
      <c r="I889" s="198">
        <v>14.868392819999993</v>
      </c>
      <c r="J889" s="199">
        <v>13.899999999999995</v>
      </c>
      <c r="K889" s="198">
        <v>14.499999999999995</v>
      </c>
      <c r="L889" s="197">
        <v>11.687492929732095</v>
      </c>
      <c r="M889" s="198">
        <v>14.589999999999993</v>
      </c>
      <c r="N889" s="198">
        <v>14.699999999999992</v>
      </c>
      <c r="O889" s="197">
        <v>18.195119628868529</v>
      </c>
      <c r="P889" s="198">
        <v>14.199999999999992</v>
      </c>
      <c r="Q889" s="198">
        <v>14.999999999999991</v>
      </c>
      <c r="R889" s="198">
        <v>14.299999999999994</v>
      </c>
      <c r="S889" s="194"/>
      <c r="T889" s="195"/>
      <c r="U889" s="195"/>
      <c r="V889" s="195"/>
      <c r="W889" s="195"/>
      <c r="X889" s="195"/>
      <c r="Y889" s="195"/>
      <c r="Z889" s="195"/>
      <c r="AA889" s="195"/>
      <c r="AB889" s="195"/>
      <c r="AC889" s="195"/>
      <c r="AD889" s="195"/>
      <c r="AE889" s="195"/>
      <c r="AF889" s="195"/>
      <c r="AG889" s="195"/>
      <c r="AH889" s="195"/>
      <c r="AI889" s="195"/>
      <c r="AJ889" s="195"/>
      <c r="AK889" s="195"/>
      <c r="AL889" s="195"/>
      <c r="AM889" s="195"/>
      <c r="AN889" s="195"/>
      <c r="AO889" s="195"/>
      <c r="AP889" s="195"/>
      <c r="AQ889" s="195"/>
      <c r="AR889" s="195"/>
      <c r="AS889" s="196">
        <v>1</v>
      </c>
    </row>
    <row r="890" spans="1:45">
      <c r="A890" s="46"/>
      <c r="B890" s="30">
        <v>1</v>
      </c>
      <c r="C890" s="19">
        <v>3</v>
      </c>
      <c r="D890" s="215">
        <v>13.049999999999994</v>
      </c>
      <c r="E890" s="198">
        <v>13.849999999999994</v>
      </c>
      <c r="F890" s="199">
        <v>15.199999999999992</v>
      </c>
      <c r="G890" s="198">
        <v>13.649999999999993</v>
      </c>
      <c r="H890" s="199">
        <v>14.849999999999993</v>
      </c>
      <c r="I890" s="198">
        <v>15.014232049999993</v>
      </c>
      <c r="J890" s="199">
        <v>13.799999999999994</v>
      </c>
      <c r="K890" s="199">
        <v>14.399999999999993</v>
      </c>
      <c r="L890" s="221">
        <v>12.562450588572595</v>
      </c>
      <c r="M890" s="202">
        <v>14.329999999999993</v>
      </c>
      <c r="N890" s="202">
        <v>14.499999999999995</v>
      </c>
      <c r="O890" s="221">
        <v>18.057232963948213</v>
      </c>
      <c r="P890" s="202">
        <v>14.099999999999993</v>
      </c>
      <c r="Q890" s="202">
        <v>15.199999999999992</v>
      </c>
      <c r="R890" s="202">
        <v>13.899999999999995</v>
      </c>
      <c r="S890" s="194"/>
      <c r="T890" s="195"/>
      <c r="U890" s="195"/>
      <c r="V890" s="195"/>
      <c r="W890" s="195"/>
      <c r="X890" s="195"/>
      <c r="Y890" s="195"/>
      <c r="Z890" s="195"/>
      <c r="AA890" s="195"/>
      <c r="AB890" s="195"/>
      <c r="AC890" s="195"/>
      <c r="AD890" s="195"/>
      <c r="AE890" s="195"/>
      <c r="AF890" s="195"/>
      <c r="AG890" s="195"/>
      <c r="AH890" s="195"/>
      <c r="AI890" s="195"/>
      <c r="AJ890" s="195"/>
      <c r="AK890" s="195"/>
      <c r="AL890" s="195"/>
      <c r="AM890" s="195"/>
      <c r="AN890" s="195"/>
      <c r="AO890" s="195"/>
      <c r="AP890" s="195"/>
      <c r="AQ890" s="195"/>
      <c r="AR890" s="195"/>
      <c r="AS890" s="196">
        <v>16</v>
      </c>
    </row>
    <row r="891" spans="1:45">
      <c r="A891" s="46"/>
      <c r="B891" s="30">
        <v>1</v>
      </c>
      <c r="C891" s="19">
        <v>4</v>
      </c>
      <c r="D891" s="198">
        <v>13.799999999999994</v>
      </c>
      <c r="E891" s="198">
        <v>14.399999999999993</v>
      </c>
      <c r="F891" s="199">
        <v>14.499999999999995</v>
      </c>
      <c r="G891" s="198">
        <v>13.799999999999994</v>
      </c>
      <c r="H891" s="199">
        <v>14.699999999999992</v>
      </c>
      <c r="I891" s="198">
        <v>14.817921769999993</v>
      </c>
      <c r="J891" s="199">
        <v>14.299999999999994</v>
      </c>
      <c r="K891" s="199">
        <v>14.499999999999995</v>
      </c>
      <c r="L891" s="221">
        <v>12.123960654462795</v>
      </c>
      <c r="M891" s="202">
        <v>14.569999999999993</v>
      </c>
      <c r="N891" s="202">
        <v>14.699999999999992</v>
      </c>
      <c r="O891" s="221">
        <v>17.893314883946726</v>
      </c>
      <c r="P891" s="227">
        <v>11.999999999999995</v>
      </c>
      <c r="Q891" s="202">
        <v>15.599999999999991</v>
      </c>
      <c r="R891" s="202">
        <v>14.599999999999993</v>
      </c>
      <c r="S891" s="194"/>
      <c r="T891" s="195"/>
      <c r="U891" s="195"/>
      <c r="V891" s="195"/>
      <c r="W891" s="195"/>
      <c r="X891" s="195"/>
      <c r="Y891" s="195"/>
      <c r="Z891" s="195"/>
      <c r="AA891" s="195"/>
      <c r="AB891" s="195"/>
      <c r="AC891" s="195"/>
      <c r="AD891" s="195"/>
      <c r="AE891" s="195"/>
      <c r="AF891" s="195"/>
      <c r="AG891" s="195"/>
      <c r="AH891" s="195"/>
      <c r="AI891" s="195"/>
      <c r="AJ891" s="195"/>
      <c r="AK891" s="195"/>
      <c r="AL891" s="195"/>
      <c r="AM891" s="195"/>
      <c r="AN891" s="195"/>
      <c r="AO891" s="195"/>
      <c r="AP891" s="195"/>
      <c r="AQ891" s="195"/>
      <c r="AR891" s="195"/>
      <c r="AS891" s="196">
        <v>14.393475884358971</v>
      </c>
    </row>
    <row r="892" spans="1:45">
      <c r="A892" s="46"/>
      <c r="B892" s="30">
        <v>1</v>
      </c>
      <c r="C892" s="19">
        <v>5</v>
      </c>
      <c r="D892" s="198">
        <v>13.849999999999994</v>
      </c>
      <c r="E892" s="198">
        <v>13.999999999999995</v>
      </c>
      <c r="F892" s="198">
        <v>14.649999999999993</v>
      </c>
      <c r="G892" s="198">
        <v>13.949999999999992</v>
      </c>
      <c r="H892" s="198">
        <v>14.949999999999994</v>
      </c>
      <c r="I892" s="198">
        <v>15.255372819999991</v>
      </c>
      <c r="J892" s="198">
        <v>14.099999999999993</v>
      </c>
      <c r="K892" s="198">
        <v>14.199999999999992</v>
      </c>
      <c r="L892" s="197">
        <v>12.287880946740195</v>
      </c>
      <c r="M892" s="198">
        <v>14.189999999999994</v>
      </c>
      <c r="N892" s="198">
        <v>14.499999999999995</v>
      </c>
      <c r="O892" s="197">
        <v>17.428196372573623</v>
      </c>
      <c r="P892" s="198">
        <v>15.099999999999994</v>
      </c>
      <c r="Q892" s="198">
        <v>15.399999999999997</v>
      </c>
      <c r="R892" s="198">
        <v>14.199999999999992</v>
      </c>
      <c r="S892" s="194"/>
      <c r="T892" s="195"/>
      <c r="U892" s="195"/>
      <c r="V892" s="195"/>
      <c r="W892" s="195"/>
      <c r="X892" s="195"/>
      <c r="Y892" s="195"/>
      <c r="Z892" s="195"/>
      <c r="AA892" s="195"/>
      <c r="AB892" s="195"/>
      <c r="AC892" s="195"/>
      <c r="AD892" s="195"/>
      <c r="AE892" s="195"/>
      <c r="AF892" s="195"/>
      <c r="AG892" s="195"/>
      <c r="AH892" s="195"/>
      <c r="AI892" s="195"/>
      <c r="AJ892" s="195"/>
      <c r="AK892" s="195"/>
      <c r="AL892" s="195"/>
      <c r="AM892" s="195"/>
      <c r="AN892" s="195"/>
      <c r="AO892" s="195"/>
      <c r="AP892" s="195"/>
      <c r="AQ892" s="195"/>
      <c r="AR892" s="195"/>
      <c r="AS892" s="196">
        <v>54</v>
      </c>
    </row>
    <row r="893" spans="1:45">
      <c r="A893" s="46"/>
      <c r="B893" s="30">
        <v>1</v>
      </c>
      <c r="C893" s="19">
        <v>6</v>
      </c>
      <c r="D893" s="198">
        <v>13.699999999999994</v>
      </c>
      <c r="E893" s="198">
        <v>14.299999999999994</v>
      </c>
      <c r="F893" s="198">
        <v>15.049999999999992</v>
      </c>
      <c r="G893" s="198">
        <v>12.749999999999995</v>
      </c>
      <c r="H893" s="198">
        <v>14.599999999999993</v>
      </c>
      <c r="I893" s="198">
        <v>14.602864279999995</v>
      </c>
      <c r="J893" s="198">
        <v>13.799999999999994</v>
      </c>
      <c r="K893" s="198">
        <v>14.299999999999994</v>
      </c>
      <c r="L893" s="197">
        <v>12.664832670371293</v>
      </c>
      <c r="M893" s="198">
        <v>13.619999999999994</v>
      </c>
      <c r="N893" s="198">
        <v>14.799999999999994</v>
      </c>
      <c r="O893" s="197">
        <v>17.555354117992085</v>
      </c>
      <c r="P893" s="198">
        <v>14.399999999999993</v>
      </c>
      <c r="Q893" s="198">
        <v>14.599999999999993</v>
      </c>
      <c r="R893" s="198">
        <v>13.099999999999993</v>
      </c>
      <c r="S893" s="194"/>
      <c r="T893" s="195"/>
      <c r="U893" s="195"/>
      <c r="V893" s="195"/>
      <c r="W893" s="195"/>
      <c r="X893" s="195"/>
      <c r="Y893" s="195"/>
      <c r="Z893" s="195"/>
      <c r="AA893" s="195"/>
      <c r="AB893" s="195"/>
      <c r="AC893" s="195"/>
      <c r="AD893" s="195"/>
      <c r="AE893" s="195"/>
      <c r="AF893" s="195"/>
      <c r="AG893" s="195"/>
      <c r="AH893" s="195"/>
      <c r="AI893" s="195"/>
      <c r="AJ893" s="195"/>
      <c r="AK893" s="195"/>
      <c r="AL893" s="195"/>
      <c r="AM893" s="195"/>
      <c r="AN893" s="195"/>
      <c r="AO893" s="195"/>
      <c r="AP893" s="195"/>
      <c r="AQ893" s="195"/>
      <c r="AR893" s="195"/>
      <c r="AS893" s="200"/>
    </row>
    <row r="894" spans="1:45">
      <c r="A894" s="46"/>
      <c r="B894" s="31" t="s">
        <v>210</v>
      </c>
      <c r="C894" s="23"/>
      <c r="D894" s="201">
        <v>13.674999999999992</v>
      </c>
      <c r="E894" s="201">
        <v>13.866666666666662</v>
      </c>
      <c r="F894" s="201">
        <v>14.683333333333328</v>
      </c>
      <c r="G894" s="201">
        <v>13.724999999999994</v>
      </c>
      <c r="H894" s="201">
        <v>14.674999999999992</v>
      </c>
      <c r="I894" s="201">
        <v>14.990186496666659</v>
      </c>
      <c r="J894" s="201">
        <v>14.099999999999994</v>
      </c>
      <c r="K894" s="201">
        <v>14.36666666666666</v>
      </c>
      <c r="L894" s="201">
        <v>12.191802754492661</v>
      </c>
      <c r="M894" s="201">
        <v>14.334999999999992</v>
      </c>
      <c r="N894" s="201">
        <v>14.666666666666663</v>
      </c>
      <c r="O894" s="201">
        <v>17.92593531852356</v>
      </c>
      <c r="P894" s="201">
        <v>14.099999999999993</v>
      </c>
      <c r="Q894" s="201">
        <v>15.36666666666666</v>
      </c>
      <c r="R894" s="201">
        <v>13.933333333333328</v>
      </c>
      <c r="S894" s="194"/>
      <c r="T894" s="195"/>
      <c r="U894" s="195"/>
      <c r="V894" s="195"/>
      <c r="W894" s="195"/>
      <c r="X894" s="195"/>
      <c r="Y894" s="195"/>
      <c r="Z894" s="195"/>
      <c r="AA894" s="195"/>
      <c r="AB894" s="195"/>
      <c r="AC894" s="195"/>
      <c r="AD894" s="195"/>
      <c r="AE894" s="195"/>
      <c r="AF894" s="195"/>
      <c r="AG894" s="195"/>
      <c r="AH894" s="195"/>
      <c r="AI894" s="195"/>
      <c r="AJ894" s="195"/>
      <c r="AK894" s="195"/>
      <c r="AL894" s="195"/>
      <c r="AM894" s="195"/>
      <c r="AN894" s="195"/>
      <c r="AO894" s="195"/>
      <c r="AP894" s="195"/>
      <c r="AQ894" s="195"/>
      <c r="AR894" s="195"/>
      <c r="AS894" s="200"/>
    </row>
    <row r="895" spans="1:45">
      <c r="A895" s="46"/>
      <c r="B895" s="2" t="s">
        <v>211</v>
      </c>
      <c r="C895" s="44"/>
      <c r="D895" s="202">
        <v>13.749999999999993</v>
      </c>
      <c r="E895" s="202">
        <v>14.124999999999993</v>
      </c>
      <c r="F895" s="202">
        <v>14.574999999999994</v>
      </c>
      <c r="G895" s="202">
        <v>13.724999999999994</v>
      </c>
      <c r="H895" s="202">
        <v>14.674999999999994</v>
      </c>
      <c r="I895" s="202">
        <v>14.941312434999993</v>
      </c>
      <c r="J895" s="202">
        <v>13.999999999999993</v>
      </c>
      <c r="K895" s="202">
        <v>14.349999999999994</v>
      </c>
      <c r="L895" s="202">
        <v>12.205920800601495</v>
      </c>
      <c r="M895" s="202">
        <v>14.449999999999992</v>
      </c>
      <c r="N895" s="202">
        <v>14.699999999999992</v>
      </c>
      <c r="O895" s="202">
        <v>17.975273923947469</v>
      </c>
      <c r="P895" s="202">
        <v>14.299999999999994</v>
      </c>
      <c r="Q895" s="202">
        <v>15.299999999999994</v>
      </c>
      <c r="R895" s="202">
        <v>14.049999999999994</v>
      </c>
      <c r="S895" s="194"/>
      <c r="T895" s="195"/>
      <c r="U895" s="195"/>
      <c r="V895" s="195"/>
      <c r="W895" s="195"/>
      <c r="X895" s="195"/>
      <c r="Y895" s="195"/>
      <c r="Z895" s="195"/>
      <c r="AA895" s="195"/>
      <c r="AB895" s="195"/>
      <c r="AC895" s="195"/>
      <c r="AD895" s="195"/>
      <c r="AE895" s="195"/>
      <c r="AF895" s="195"/>
      <c r="AG895" s="195"/>
      <c r="AH895" s="195"/>
      <c r="AI895" s="195"/>
      <c r="AJ895" s="195"/>
      <c r="AK895" s="195"/>
      <c r="AL895" s="195"/>
      <c r="AM895" s="195"/>
      <c r="AN895" s="195"/>
      <c r="AO895" s="195"/>
      <c r="AP895" s="195"/>
      <c r="AQ895" s="195"/>
      <c r="AR895" s="195"/>
      <c r="AS895" s="200"/>
    </row>
    <row r="896" spans="1:45">
      <c r="A896" s="46"/>
      <c r="B896" s="2" t="s">
        <v>212</v>
      </c>
      <c r="C896" s="44"/>
      <c r="D896" s="36">
        <v>0.32054640849649196</v>
      </c>
      <c r="E896" s="36">
        <v>0.74677082606825618</v>
      </c>
      <c r="F896" s="36">
        <v>0.36423435679060545</v>
      </c>
      <c r="G896" s="36">
        <v>0.63462587403918458</v>
      </c>
      <c r="H896" s="36">
        <v>0.22527760652137616</v>
      </c>
      <c r="I896" s="36">
        <v>0.28955481238244701</v>
      </c>
      <c r="J896" s="36">
        <v>0.3521363372331795</v>
      </c>
      <c r="K896" s="36">
        <v>0.12110601416390052</v>
      </c>
      <c r="L896" s="36">
        <v>0.39100685435334243</v>
      </c>
      <c r="M896" s="36">
        <v>0.39828381840089805</v>
      </c>
      <c r="N896" s="36">
        <v>0.136626010212794</v>
      </c>
      <c r="O896" s="36">
        <v>0.38112902736748477</v>
      </c>
      <c r="P896" s="36">
        <v>1.0954451150103319</v>
      </c>
      <c r="Q896" s="36">
        <v>0.61210020966069467</v>
      </c>
      <c r="R896" s="36">
        <v>0.55377492419453844</v>
      </c>
      <c r="S896" s="130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99"/>
    </row>
    <row r="897" spans="1:45">
      <c r="A897" s="46"/>
      <c r="B897" s="2" t="s">
        <v>86</v>
      </c>
      <c r="C897" s="44"/>
      <c r="D897" s="24">
        <v>2.3440322376343119E-2</v>
      </c>
      <c r="E897" s="24">
        <v>5.3853665341460799E-2</v>
      </c>
      <c r="F897" s="24">
        <v>2.4805972085625804E-2</v>
      </c>
      <c r="G897" s="24">
        <v>4.6238679347117291E-2</v>
      </c>
      <c r="H897" s="24">
        <v>1.5351114584080155E-2</v>
      </c>
      <c r="I897" s="24">
        <v>1.9316291524914302E-2</v>
      </c>
      <c r="J897" s="24">
        <v>2.4974208314409902E-2</v>
      </c>
      <c r="K897" s="24">
        <v>8.4296529580441225E-3</v>
      </c>
      <c r="L897" s="24">
        <v>3.2071291032760268E-2</v>
      </c>
      <c r="M897" s="24">
        <v>2.7784012445127189E-2</v>
      </c>
      <c r="N897" s="24">
        <v>9.3154097872359572E-3</v>
      </c>
      <c r="O897" s="24">
        <v>2.1261318898860994E-2</v>
      </c>
      <c r="P897" s="24">
        <v>7.7691142908534225E-2</v>
      </c>
      <c r="Q897" s="24">
        <v>3.9832985444296851E-2</v>
      </c>
      <c r="R897" s="24">
        <v>3.9744611784297029E-2</v>
      </c>
      <c r="S897" s="130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213</v>
      </c>
      <c r="C898" s="44"/>
      <c r="D898" s="24">
        <v>-4.9916774108728523E-2</v>
      </c>
      <c r="E898" s="24">
        <v>-3.6600555829935377E-2</v>
      </c>
      <c r="F898" s="24">
        <v>2.0138113357965004E-2</v>
      </c>
      <c r="G898" s="24">
        <v>-4.6442978035999727E-2</v>
      </c>
      <c r="H898" s="24">
        <v>1.9559147345843408E-2</v>
      </c>
      <c r="I898" s="24">
        <v>4.1457019631798486E-2</v>
      </c>
      <c r="J898" s="24">
        <v>-2.0389507490535252E-2</v>
      </c>
      <c r="K898" s="24">
        <v>-1.8625951026495224E-3</v>
      </c>
      <c r="L898" s="24">
        <v>-0.15296326943923344</v>
      </c>
      <c r="M898" s="24">
        <v>-4.062665948711075E-3</v>
      </c>
      <c r="N898" s="24">
        <v>1.8980181333722257E-2</v>
      </c>
      <c r="O898" s="24">
        <v>0.24542087418948078</v>
      </c>
      <c r="P898" s="24">
        <v>-2.0389507490535363E-2</v>
      </c>
      <c r="Q898" s="24">
        <v>6.761332635192252E-2</v>
      </c>
      <c r="R898" s="24">
        <v>-3.1968827732963945E-2</v>
      </c>
      <c r="S898" s="130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214</v>
      </c>
      <c r="C899" s="84"/>
      <c r="D899" s="82">
        <v>1.21</v>
      </c>
      <c r="E899" s="82">
        <v>0.44</v>
      </c>
      <c r="F899" s="82">
        <v>0.67</v>
      </c>
      <c r="G899" s="82">
        <v>1.37</v>
      </c>
      <c r="H899" s="82">
        <v>0.66</v>
      </c>
      <c r="I899" s="82">
        <v>1.33</v>
      </c>
      <c r="J899" s="82">
        <v>0.56999999999999995</v>
      </c>
      <c r="K899" s="82">
        <v>0</v>
      </c>
      <c r="L899" s="82">
        <v>4.63</v>
      </c>
      <c r="M899" s="82">
        <v>7.0000000000000007E-2</v>
      </c>
      <c r="N899" s="82">
        <v>0.64</v>
      </c>
      <c r="O899" s="82">
        <v>7.58</v>
      </c>
      <c r="P899" s="82">
        <v>0.33</v>
      </c>
      <c r="Q899" s="82">
        <v>1.69</v>
      </c>
      <c r="R899" s="82">
        <v>0.92</v>
      </c>
      <c r="S899" s="130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AS900" s="99"/>
    </row>
    <row r="901" spans="1:45">
      <c r="B901" s="50" t="s">
        <v>429</v>
      </c>
      <c r="AS901" s="43" t="s">
        <v>225</v>
      </c>
    </row>
    <row r="902" spans="1:45">
      <c r="A902" s="39" t="s">
        <v>27</v>
      </c>
      <c r="B902" s="29" t="s">
        <v>122</v>
      </c>
      <c r="C902" s="26" t="s">
        <v>123</v>
      </c>
      <c r="D902" s="27" t="s">
        <v>204</v>
      </c>
      <c r="E902" s="28" t="s">
        <v>204</v>
      </c>
      <c r="F902" s="13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205</v>
      </c>
      <c r="C903" s="19" t="s">
        <v>205</v>
      </c>
      <c r="D903" s="128" t="s">
        <v>206</v>
      </c>
      <c r="E903" s="129" t="s">
        <v>219</v>
      </c>
      <c r="F903" s="13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109</v>
      </c>
      <c r="E904" s="21" t="s">
        <v>109</v>
      </c>
      <c r="F904" s="13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13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3" t="s">
        <v>116</v>
      </c>
      <c r="E906" s="123" t="s">
        <v>116</v>
      </c>
      <c r="F906" s="13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4" t="s">
        <v>116</v>
      </c>
      <c r="E907" s="124" t="s">
        <v>116</v>
      </c>
      <c r="F907" s="13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16</v>
      </c>
    </row>
    <row r="908" spans="1:45">
      <c r="A908" s="46"/>
      <c r="B908" s="30">
        <v>1</v>
      </c>
      <c r="C908" s="19">
        <v>3</v>
      </c>
      <c r="D908" s="124" t="s">
        <v>116</v>
      </c>
      <c r="E908" s="124" t="s">
        <v>116</v>
      </c>
      <c r="F908" s="13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4" t="s">
        <v>116</v>
      </c>
      <c r="E909" s="124" t="s">
        <v>116</v>
      </c>
      <c r="F909" s="13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 t="s">
        <v>116</v>
      </c>
    </row>
    <row r="910" spans="1:45">
      <c r="A910" s="46"/>
      <c r="B910" s="30">
        <v>1</v>
      </c>
      <c r="C910" s="19">
        <v>5</v>
      </c>
      <c r="D910" s="124" t="s">
        <v>116</v>
      </c>
      <c r="E910" s="124" t="s">
        <v>116</v>
      </c>
      <c r="F910" s="13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22</v>
      </c>
    </row>
    <row r="911" spans="1:45">
      <c r="A911" s="46"/>
      <c r="B911" s="30">
        <v>1</v>
      </c>
      <c r="C911" s="19">
        <v>6</v>
      </c>
      <c r="D911" s="124" t="s">
        <v>116</v>
      </c>
      <c r="E911" s="124" t="s">
        <v>116</v>
      </c>
      <c r="F911" s="13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210</v>
      </c>
      <c r="C912" s="23"/>
      <c r="D912" s="35" t="s">
        <v>500</v>
      </c>
      <c r="E912" s="35" t="s">
        <v>500</v>
      </c>
      <c r="F912" s="13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211</v>
      </c>
      <c r="C913" s="44"/>
      <c r="D913" s="22" t="s">
        <v>500</v>
      </c>
      <c r="E913" s="22" t="s">
        <v>500</v>
      </c>
      <c r="F913" s="13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212</v>
      </c>
      <c r="C914" s="44"/>
      <c r="D914" s="36" t="s">
        <v>500</v>
      </c>
      <c r="E914" s="36" t="s">
        <v>500</v>
      </c>
      <c r="F914" s="13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86</v>
      </c>
      <c r="C915" s="44"/>
      <c r="D915" s="24" t="s">
        <v>500</v>
      </c>
      <c r="E915" s="24" t="s">
        <v>500</v>
      </c>
      <c r="F915" s="13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213</v>
      </c>
      <c r="C916" s="44"/>
      <c r="D916" s="24" t="s">
        <v>500</v>
      </c>
      <c r="E916" s="24" t="s">
        <v>500</v>
      </c>
      <c r="F916" s="13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214</v>
      </c>
      <c r="C917" s="84"/>
      <c r="D917" s="82" t="s">
        <v>216</v>
      </c>
      <c r="E917" s="82" t="s">
        <v>216</v>
      </c>
      <c r="F917" s="13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AS918" s="99"/>
    </row>
    <row r="919" spans="1:45">
      <c r="B919" s="50" t="s">
        <v>430</v>
      </c>
      <c r="AS919" s="43" t="s">
        <v>66</v>
      </c>
    </row>
    <row r="920" spans="1:45">
      <c r="A920" s="39" t="s">
        <v>30</v>
      </c>
      <c r="B920" s="29" t="s">
        <v>122</v>
      </c>
      <c r="C920" s="26" t="s">
        <v>123</v>
      </c>
      <c r="D920" s="27" t="s">
        <v>204</v>
      </c>
      <c r="E920" s="28" t="s">
        <v>204</v>
      </c>
      <c r="F920" s="28" t="s">
        <v>204</v>
      </c>
      <c r="G920" s="28" t="s">
        <v>204</v>
      </c>
      <c r="H920" s="28" t="s">
        <v>204</v>
      </c>
      <c r="I920" s="28" t="s">
        <v>204</v>
      </c>
      <c r="J920" s="28" t="s">
        <v>204</v>
      </c>
      <c r="K920" s="28" t="s">
        <v>204</v>
      </c>
      <c r="L920" s="28" t="s">
        <v>204</v>
      </c>
      <c r="M920" s="28" t="s">
        <v>204</v>
      </c>
      <c r="N920" s="28" t="s">
        <v>204</v>
      </c>
      <c r="O920" s="28" t="s">
        <v>204</v>
      </c>
      <c r="P920" s="28" t="s">
        <v>204</v>
      </c>
      <c r="Q920" s="28" t="s">
        <v>204</v>
      </c>
      <c r="R920" s="28" t="s">
        <v>204</v>
      </c>
      <c r="S920" s="130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205</v>
      </c>
      <c r="C921" s="19" t="s">
        <v>205</v>
      </c>
      <c r="D921" s="128" t="s">
        <v>217</v>
      </c>
      <c r="E921" s="129" t="s">
        <v>237</v>
      </c>
      <c r="F921" s="129" t="s">
        <v>238</v>
      </c>
      <c r="G921" s="129" t="s">
        <v>239</v>
      </c>
      <c r="H921" s="129" t="s">
        <v>240</v>
      </c>
      <c r="I921" s="129" t="s">
        <v>230</v>
      </c>
      <c r="J921" s="129" t="s">
        <v>206</v>
      </c>
      <c r="K921" s="129" t="s">
        <v>231</v>
      </c>
      <c r="L921" s="129" t="s">
        <v>232</v>
      </c>
      <c r="M921" s="129" t="s">
        <v>208</v>
      </c>
      <c r="N921" s="129" t="s">
        <v>236</v>
      </c>
      <c r="O921" s="129" t="s">
        <v>227</v>
      </c>
      <c r="P921" s="129" t="s">
        <v>229</v>
      </c>
      <c r="Q921" s="129" t="s">
        <v>219</v>
      </c>
      <c r="R921" s="129" t="s">
        <v>234</v>
      </c>
      <c r="S921" s="130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101</v>
      </c>
      <c r="E922" s="21" t="s">
        <v>101</v>
      </c>
      <c r="F922" s="21" t="s">
        <v>101</v>
      </c>
      <c r="G922" s="21" t="s">
        <v>101</v>
      </c>
      <c r="H922" s="21" t="s">
        <v>101</v>
      </c>
      <c r="I922" s="21" t="s">
        <v>109</v>
      </c>
      <c r="J922" s="21" t="s">
        <v>109</v>
      </c>
      <c r="K922" s="21" t="s">
        <v>101</v>
      </c>
      <c r="L922" s="21" t="s">
        <v>101</v>
      </c>
      <c r="M922" s="21" t="s">
        <v>101</v>
      </c>
      <c r="N922" s="21" t="s">
        <v>111</v>
      </c>
      <c r="O922" s="21" t="s">
        <v>101</v>
      </c>
      <c r="P922" s="21" t="s">
        <v>101</v>
      </c>
      <c r="Q922" s="21" t="s">
        <v>109</v>
      </c>
      <c r="R922" s="21" t="s">
        <v>235</v>
      </c>
      <c r="S922" s="130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0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6"/>
      <c r="B924" s="29">
        <v>1</v>
      </c>
      <c r="C924" s="25">
        <v>1</v>
      </c>
      <c r="D924" s="178">
        <v>243.99999999999989</v>
      </c>
      <c r="E924" s="178">
        <v>239.99999999999994</v>
      </c>
      <c r="F924" s="186">
        <v>268.99999999999994</v>
      </c>
      <c r="G924" s="178">
        <v>250.99999999999991</v>
      </c>
      <c r="H924" s="186">
        <v>261.99999999999994</v>
      </c>
      <c r="I924" s="178">
        <v>254.00263039999984</v>
      </c>
      <c r="J924" s="186">
        <v>262.99999999999994</v>
      </c>
      <c r="K924" s="178">
        <v>250.69999999999987</v>
      </c>
      <c r="L924" s="189">
        <v>193.16493988705895</v>
      </c>
      <c r="M924" s="222">
        <v>274.69999999999993</v>
      </c>
      <c r="N924" s="178">
        <v>252.99999999999997</v>
      </c>
      <c r="O924" s="189">
        <v>183.04482621987916</v>
      </c>
      <c r="P924" s="189">
        <v>185.99999999999994</v>
      </c>
      <c r="Q924" s="178">
        <v>239.99999999999994</v>
      </c>
      <c r="R924" s="178">
        <v>240.99999999999994</v>
      </c>
      <c r="S924" s="179"/>
      <c r="T924" s="180"/>
      <c r="U924" s="180"/>
      <c r="V924" s="180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181">
        <v>1</v>
      </c>
    </row>
    <row r="925" spans="1:45">
      <c r="A925" s="46"/>
      <c r="B925" s="30">
        <v>1</v>
      </c>
      <c r="C925" s="19">
        <v>2</v>
      </c>
      <c r="D925" s="182">
        <v>244.99999999999989</v>
      </c>
      <c r="E925" s="182">
        <v>245.99999999999994</v>
      </c>
      <c r="F925" s="187">
        <v>255.99999999999991</v>
      </c>
      <c r="G925" s="182">
        <v>259.99999999999994</v>
      </c>
      <c r="H925" s="187">
        <v>273.99999999999989</v>
      </c>
      <c r="I925" s="182">
        <v>252.32995649999992</v>
      </c>
      <c r="J925" s="187">
        <v>257.69999999999987</v>
      </c>
      <c r="K925" s="182">
        <v>253.69999999999993</v>
      </c>
      <c r="L925" s="190">
        <v>192.25670333016353</v>
      </c>
      <c r="M925" s="182">
        <v>254.69999999999993</v>
      </c>
      <c r="N925" s="182">
        <v>249.99999999999991</v>
      </c>
      <c r="O925" s="190">
        <v>181.61299461397704</v>
      </c>
      <c r="P925" s="190">
        <v>181.99999999999994</v>
      </c>
      <c r="Q925" s="182">
        <v>236.99999999999994</v>
      </c>
      <c r="R925" s="182">
        <v>242.99999999999989</v>
      </c>
      <c r="S925" s="179"/>
      <c r="T925" s="180"/>
      <c r="U925" s="180"/>
      <c r="V925" s="180"/>
      <c r="W925" s="180"/>
      <c r="X925" s="180"/>
      <c r="Y925" s="180"/>
      <c r="Z925" s="180"/>
      <c r="AA925" s="180"/>
      <c r="AB925" s="180"/>
      <c r="AC925" s="180"/>
      <c r="AD925" s="180"/>
      <c r="AE925" s="180"/>
      <c r="AF925" s="180"/>
      <c r="AG925" s="180"/>
      <c r="AH925" s="180"/>
      <c r="AI925" s="180"/>
      <c r="AJ925" s="180"/>
      <c r="AK925" s="180"/>
      <c r="AL925" s="180"/>
      <c r="AM925" s="180"/>
      <c r="AN925" s="180"/>
      <c r="AO925" s="180"/>
      <c r="AP925" s="180"/>
      <c r="AQ925" s="180"/>
      <c r="AR925" s="180"/>
      <c r="AS925" s="181">
        <v>2</v>
      </c>
    </row>
    <row r="926" spans="1:45">
      <c r="A926" s="46"/>
      <c r="B926" s="30">
        <v>1</v>
      </c>
      <c r="C926" s="19">
        <v>3</v>
      </c>
      <c r="D926" s="182">
        <v>236.99999999999994</v>
      </c>
      <c r="E926" s="182">
        <v>245.99999999999994</v>
      </c>
      <c r="F926" s="187">
        <v>261.99999999999994</v>
      </c>
      <c r="G926" s="182">
        <v>251.99999999999991</v>
      </c>
      <c r="H926" s="187">
        <v>244.99999999999989</v>
      </c>
      <c r="I926" s="182">
        <v>249.20330869999992</v>
      </c>
      <c r="J926" s="187">
        <v>256.99999999999994</v>
      </c>
      <c r="K926" s="187">
        <v>251.79999999999993</v>
      </c>
      <c r="L926" s="214">
        <v>195.66559119437994</v>
      </c>
      <c r="M926" s="185">
        <v>242.39999999999992</v>
      </c>
      <c r="N926" s="185">
        <v>248.49999999999994</v>
      </c>
      <c r="O926" s="214">
        <v>177.65983074276963</v>
      </c>
      <c r="P926" s="214">
        <v>178.99999999999994</v>
      </c>
      <c r="Q926" s="185">
        <v>237.99999999999994</v>
      </c>
      <c r="R926" s="185">
        <v>244.99999999999989</v>
      </c>
      <c r="S926" s="179"/>
      <c r="T926" s="180"/>
      <c r="U926" s="180"/>
      <c r="V926" s="180"/>
      <c r="W926" s="180"/>
      <c r="X926" s="180"/>
      <c r="Y926" s="180"/>
      <c r="Z926" s="180"/>
      <c r="AA926" s="180"/>
      <c r="AB926" s="180"/>
      <c r="AC926" s="180"/>
      <c r="AD926" s="180"/>
      <c r="AE926" s="180"/>
      <c r="AF926" s="180"/>
      <c r="AG926" s="180"/>
      <c r="AH926" s="180"/>
      <c r="AI926" s="180"/>
      <c r="AJ926" s="180"/>
      <c r="AK926" s="180"/>
      <c r="AL926" s="180"/>
      <c r="AM926" s="180"/>
      <c r="AN926" s="180"/>
      <c r="AO926" s="180"/>
      <c r="AP926" s="180"/>
      <c r="AQ926" s="180"/>
      <c r="AR926" s="180"/>
      <c r="AS926" s="181">
        <v>16</v>
      </c>
    </row>
    <row r="927" spans="1:45">
      <c r="A927" s="46"/>
      <c r="B927" s="30">
        <v>1</v>
      </c>
      <c r="C927" s="19">
        <v>4</v>
      </c>
      <c r="D927" s="182">
        <v>244.99999999999989</v>
      </c>
      <c r="E927" s="182">
        <v>248.99999999999991</v>
      </c>
      <c r="F927" s="187">
        <v>250.99999999999991</v>
      </c>
      <c r="G927" s="182">
        <v>251.99999999999991</v>
      </c>
      <c r="H927" s="187">
        <v>248.99999999999991</v>
      </c>
      <c r="I927" s="182">
        <v>252.02394769999992</v>
      </c>
      <c r="J927" s="187">
        <v>255.19999999999985</v>
      </c>
      <c r="K927" s="187">
        <v>254.09999999999991</v>
      </c>
      <c r="L927" s="214">
        <v>191.80357484363515</v>
      </c>
      <c r="M927" s="185">
        <v>242.59999999999991</v>
      </c>
      <c r="N927" s="185">
        <v>249.49999999999994</v>
      </c>
      <c r="O927" s="214">
        <v>177.57561097340016</v>
      </c>
      <c r="P927" s="212">
        <v>152.99999999999994</v>
      </c>
      <c r="Q927" s="185">
        <v>232.99999999999994</v>
      </c>
      <c r="R927" s="185">
        <v>259.99999999999994</v>
      </c>
      <c r="S927" s="179"/>
      <c r="T927" s="180"/>
      <c r="U927" s="180"/>
      <c r="V927" s="180"/>
      <c r="W927" s="180"/>
      <c r="X927" s="180"/>
      <c r="Y927" s="180"/>
      <c r="Z927" s="180"/>
      <c r="AA927" s="180"/>
      <c r="AB927" s="180"/>
      <c r="AC927" s="180"/>
      <c r="AD927" s="180"/>
      <c r="AE927" s="180"/>
      <c r="AF927" s="180"/>
      <c r="AG927" s="180"/>
      <c r="AH927" s="180"/>
      <c r="AI927" s="180"/>
      <c r="AJ927" s="180"/>
      <c r="AK927" s="180"/>
      <c r="AL927" s="180"/>
      <c r="AM927" s="180"/>
      <c r="AN927" s="180"/>
      <c r="AO927" s="180"/>
      <c r="AP927" s="180"/>
      <c r="AQ927" s="180"/>
      <c r="AR927" s="180"/>
      <c r="AS927" s="181">
        <v>249.0714068930555</v>
      </c>
    </row>
    <row r="928" spans="1:45">
      <c r="A928" s="46"/>
      <c r="B928" s="30">
        <v>1</v>
      </c>
      <c r="C928" s="19">
        <v>5</v>
      </c>
      <c r="D928" s="182">
        <v>244.99999999999989</v>
      </c>
      <c r="E928" s="182">
        <v>243.99999999999989</v>
      </c>
      <c r="F928" s="182">
        <v>262.99999999999994</v>
      </c>
      <c r="G928" s="182">
        <v>253.99999999999991</v>
      </c>
      <c r="H928" s="182">
        <v>253.99999999999991</v>
      </c>
      <c r="I928" s="182">
        <v>248.98488699999987</v>
      </c>
      <c r="J928" s="182">
        <v>256.19999999999993</v>
      </c>
      <c r="K928" s="182">
        <v>251.59999999999994</v>
      </c>
      <c r="L928" s="190">
        <v>193.30317686927791</v>
      </c>
      <c r="M928" s="182">
        <v>238.59999999999991</v>
      </c>
      <c r="N928" s="182">
        <v>250.49999999999994</v>
      </c>
      <c r="O928" s="190">
        <v>171.32573100593612</v>
      </c>
      <c r="P928" s="190">
        <v>189.99999999999994</v>
      </c>
      <c r="Q928" s="182">
        <v>237.99999999999994</v>
      </c>
      <c r="R928" s="182">
        <v>236.99999999999994</v>
      </c>
      <c r="S928" s="179"/>
      <c r="T928" s="180"/>
      <c r="U928" s="180"/>
      <c r="V928" s="180"/>
      <c r="W928" s="180"/>
      <c r="X928" s="180"/>
      <c r="Y928" s="180"/>
      <c r="Z928" s="180"/>
      <c r="AA928" s="180"/>
      <c r="AB928" s="180"/>
      <c r="AC928" s="180"/>
      <c r="AD928" s="180"/>
      <c r="AE928" s="180"/>
      <c r="AF928" s="180"/>
      <c r="AG928" s="180"/>
      <c r="AH928" s="180"/>
      <c r="AI928" s="180"/>
      <c r="AJ928" s="180"/>
      <c r="AK928" s="180"/>
      <c r="AL928" s="180"/>
      <c r="AM928" s="180"/>
      <c r="AN928" s="180"/>
      <c r="AO928" s="180"/>
      <c r="AP928" s="180"/>
      <c r="AQ928" s="180"/>
      <c r="AR928" s="180"/>
      <c r="AS928" s="181">
        <v>55</v>
      </c>
    </row>
    <row r="929" spans="1:45">
      <c r="A929" s="46"/>
      <c r="B929" s="30">
        <v>1</v>
      </c>
      <c r="C929" s="19">
        <v>6</v>
      </c>
      <c r="D929" s="182">
        <v>236.99999999999994</v>
      </c>
      <c r="E929" s="182">
        <v>246.99999999999991</v>
      </c>
      <c r="F929" s="182">
        <v>261.99999999999994</v>
      </c>
      <c r="G929" s="188">
        <v>230.99999999999994</v>
      </c>
      <c r="H929" s="182">
        <v>242.99999999999989</v>
      </c>
      <c r="I929" s="182">
        <v>257.43656599999997</v>
      </c>
      <c r="J929" s="182">
        <v>254.29999999999995</v>
      </c>
      <c r="K929" s="182">
        <v>252.49999999999994</v>
      </c>
      <c r="L929" s="190">
        <v>192.51532655701291</v>
      </c>
      <c r="M929" s="182">
        <v>227.99999999999991</v>
      </c>
      <c r="N929" s="182">
        <v>244.49999999999989</v>
      </c>
      <c r="O929" s="190">
        <v>174.67462098476068</v>
      </c>
      <c r="P929" s="190">
        <v>182.99999999999994</v>
      </c>
      <c r="Q929" s="182">
        <v>238.99999999999994</v>
      </c>
      <c r="R929" s="182">
        <v>228.99999999999991</v>
      </c>
      <c r="S929" s="179"/>
      <c r="T929" s="180"/>
      <c r="U929" s="180"/>
      <c r="V929" s="180"/>
      <c r="W929" s="180"/>
      <c r="X929" s="180"/>
      <c r="Y929" s="180"/>
      <c r="Z929" s="180"/>
      <c r="AA929" s="180"/>
      <c r="AB929" s="180"/>
      <c r="AC929" s="180"/>
      <c r="AD929" s="180"/>
      <c r="AE929" s="180"/>
      <c r="AF929" s="180"/>
      <c r="AG929" s="180"/>
      <c r="AH929" s="180"/>
      <c r="AI929" s="180"/>
      <c r="AJ929" s="180"/>
      <c r="AK929" s="180"/>
      <c r="AL929" s="180"/>
      <c r="AM929" s="180"/>
      <c r="AN929" s="180"/>
      <c r="AO929" s="180"/>
      <c r="AP929" s="180"/>
      <c r="AQ929" s="180"/>
      <c r="AR929" s="180"/>
      <c r="AS929" s="183"/>
    </row>
    <row r="930" spans="1:45">
      <c r="A930" s="46"/>
      <c r="B930" s="31" t="s">
        <v>210</v>
      </c>
      <c r="C930" s="23"/>
      <c r="D930" s="184">
        <v>242.1666666666666</v>
      </c>
      <c r="E930" s="184">
        <v>245.33333333333326</v>
      </c>
      <c r="F930" s="184">
        <v>260.49999999999994</v>
      </c>
      <c r="G930" s="184">
        <v>249.99999999999991</v>
      </c>
      <c r="H930" s="184">
        <v>254.49999999999991</v>
      </c>
      <c r="I930" s="184">
        <v>252.3302160499999</v>
      </c>
      <c r="J930" s="184">
        <v>257.23333333333323</v>
      </c>
      <c r="K930" s="184">
        <v>252.39999999999995</v>
      </c>
      <c r="L930" s="184">
        <v>193.11821878025469</v>
      </c>
      <c r="M930" s="184">
        <v>246.83333333333326</v>
      </c>
      <c r="N930" s="184">
        <v>249.33333333333326</v>
      </c>
      <c r="O930" s="184">
        <v>177.64893575678715</v>
      </c>
      <c r="P930" s="184">
        <v>178.83333333333329</v>
      </c>
      <c r="Q930" s="184">
        <v>237.49999999999997</v>
      </c>
      <c r="R930" s="184">
        <v>242.49999999999997</v>
      </c>
      <c r="S930" s="179"/>
      <c r="T930" s="180"/>
      <c r="U930" s="180"/>
      <c r="V930" s="180"/>
      <c r="W930" s="180"/>
      <c r="X930" s="180"/>
      <c r="Y930" s="180"/>
      <c r="Z930" s="180"/>
      <c r="AA930" s="180"/>
      <c r="AB930" s="180"/>
      <c r="AC930" s="180"/>
      <c r="AD930" s="180"/>
      <c r="AE930" s="180"/>
      <c r="AF930" s="180"/>
      <c r="AG930" s="180"/>
      <c r="AH930" s="180"/>
      <c r="AI930" s="180"/>
      <c r="AJ930" s="180"/>
      <c r="AK930" s="180"/>
      <c r="AL930" s="180"/>
      <c r="AM930" s="180"/>
      <c r="AN930" s="180"/>
      <c r="AO930" s="180"/>
      <c r="AP930" s="180"/>
      <c r="AQ930" s="180"/>
      <c r="AR930" s="180"/>
      <c r="AS930" s="183"/>
    </row>
    <row r="931" spans="1:45">
      <c r="A931" s="46"/>
      <c r="B931" s="2" t="s">
        <v>211</v>
      </c>
      <c r="C931" s="44"/>
      <c r="D931" s="185">
        <v>244.49999999999989</v>
      </c>
      <c r="E931" s="185">
        <v>245.99999999999994</v>
      </c>
      <c r="F931" s="185">
        <v>261.99999999999994</v>
      </c>
      <c r="G931" s="185">
        <v>251.99999999999991</v>
      </c>
      <c r="H931" s="185">
        <v>251.49999999999991</v>
      </c>
      <c r="I931" s="185">
        <v>252.17695209999994</v>
      </c>
      <c r="J931" s="185">
        <v>256.59999999999991</v>
      </c>
      <c r="K931" s="185">
        <v>252.14999999999992</v>
      </c>
      <c r="L931" s="185">
        <v>192.84013322203594</v>
      </c>
      <c r="M931" s="185">
        <v>242.49999999999991</v>
      </c>
      <c r="N931" s="185">
        <v>249.74999999999994</v>
      </c>
      <c r="O931" s="185">
        <v>177.61772085808491</v>
      </c>
      <c r="P931" s="185">
        <v>182.49999999999994</v>
      </c>
      <c r="Q931" s="185">
        <v>237.99999999999994</v>
      </c>
      <c r="R931" s="185">
        <v>241.99999999999991</v>
      </c>
      <c r="S931" s="179"/>
      <c r="T931" s="180"/>
      <c r="U931" s="180"/>
      <c r="V931" s="180"/>
      <c r="W931" s="180"/>
      <c r="X931" s="180"/>
      <c r="Y931" s="180"/>
      <c r="Z931" s="180"/>
      <c r="AA931" s="180"/>
      <c r="AB931" s="180"/>
      <c r="AC931" s="180"/>
      <c r="AD931" s="180"/>
      <c r="AE931" s="180"/>
      <c r="AF931" s="180"/>
      <c r="AG931" s="180"/>
      <c r="AH931" s="180"/>
      <c r="AI931" s="180"/>
      <c r="AJ931" s="180"/>
      <c r="AK931" s="180"/>
      <c r="AL931" s="180"/>
      <c r="AM931" s="180"/>
      <c r="AN931" s="180"/>
      <c r="AO931" s="180"/>
      <c r="AP931" s="180"/>
      <c r="AQ931" s="180"/>
      <c r="AR931" s="180"/>
      <c r="AS931" s="183"/>
    </row>
    <row r="932" spans="1:45">
      <c r="A932" s="46"/>
      <c r="B932" s="2" t="s">
        <v>212</v>
      </c>
      <c r="C932" s="44"/>
      <c r="D932" s="185">
        <v>4.0207793606049105</v>
      </c>
      <c r="E932" s="185">
        <v>3.0767948691238156</v>
      </c>
      <c r="F932" s="185">
        <v>6.2209324059983286</v>
      </c>
      <c r="G932" s="185">
        <v>9.8590060350929853</v>
      </c>
      <c r="H932" s="185">
        <v>11.743083070471746</v>
      </c>
      <c r="I932" s="185">
        <v>3.1602011318201675</v>
      </c>
      <c r="J932" s="185">
        <v>3.0767948691238298</v>
      </c>
      <c r="K932" s="185">
        <v>1.3023056476879853</v>
      </c>
      <c r="L932" s="185">
        <v>1.3681721497270851</v>
      </c>
      <c r="M932" s="185">
        <v>16.11516883767176</v>
      </c>
      <c r="N932" s="185">
        <v>2.8047578623950429</v>
      </c>
      <c r="O932" s="185">
        <v>4.3281487595000954</v>
      </c>
      <c r="P932" s="185">
        <v>13.197221929886103</v>
      </c>
      <c r="Q932" s="185">
        <v>2.4289915602982237</v>
      </c>
      <c r="R932" s="185">
        <v>10.271319292087073</v>
      </c>
      <c r="S932" s="179"/>
      <c r="T932" s="180"/>
      <c r="U932" s="180"/>
      <c r="V932" s="180"/>
      <c r="W932" s="180"/>
      <c r="X932" s="180"/>
      <c r="Y932" s="180"/>
      <c r="Z932" s="180"/>
      <c r="AA932" s="180"/>
      <c r="AB932" s="180"/>
      <c r="AC932" s="180"/>
      <c r="AD932" s="180"/>
      <c r="AE932" s="180"/>
      <c r="AF932" s="180"/>
      <c r="AG932" s="180"/>
      <c r="AH932" s="180"/>
      <c r="AI932" s="180"/>
      <c r="AJ932" s="180"/>
      <c r="AK932" s="180"/>
      <c r="AL932" s="180"/>
      <c r="AM932" s="180"/>
      <c r="AN932" s="180"/>
      <c r="AO932" s="180"/>
      <c r="AP932" s="180"/>
      <c r="AQ932" s="180"/>
      <c r="AR932" s="180"/>
      <c r="AS932" s="183"/>
    </row>
    <row r="933" spans="1:45">
      <c r="A933" s="46"/>
      <c r="B933" s="2" t="s">
        <v>86</v>
      </c>
      <c r="C933" s="44"/>
      <c r="D933" s="24">
        <v>1.6603355928168941E-2</v>
      </c>
      <c r="E933" s="24">
        <v>1.25412834339286E-2</v>
      </c>
      <c r="F933" s="24">
        <v>2.388073860268073E-2</v>
      </c>
      <c r="G933" s="24">
        <v>3.9436024140371957E-2</v>
      </c>
      <c r="H933" s="24">
        <v>4.6141780237610022E-2</v>
      </c>
      <c r="I933" s="24">
        <v>1.2524069377382712E-2</v>
      </c>
      <c r="J933" s="24">
        <v>1.1961104843036793E-2</v>
      </c>
      <c r="K933" s="24">
        <v>5.1596895708715751E-3</v>
      </c>
      <c r="L933" s="24">
        <v>7.0846352993960684E-3</v>
      </c>
      <c r="M933" s="24">
        <v>6.5287652279561501E-2</v>
      </c>
      <c r="N933" s="24">
        <v>1.124902885987317E-2</v>
      </c>
      <c r="O933" s="24">
        <v>2.4363493882257815E-2</v>
      </c>
      <c r="P933" s="24">
        <v>7.3796208368421851E-2</v>
      </c>
      <c r="Q933" s="24">
        <v>1.0227332885466206E-2</v>
      </c>
      <c r="R933" s="24">
        <v>4.235595584365804E-2</v>
      </c>
      <c r="S933" s="130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213</v>
      </c>
      <c r="C934" s="44"/>
      <c r="D934" s="24">
        <v>-2.7721930479774448E-2</v>
      </c>
      <c r="E934" s="24">
        <v>-1.5008039687699926E-2</v>
      </c>
      <c r="F934" s="24">
        <v>4.5884805684867525E-2</v>
      </c>
      <c r="G934" s="24">
        <v>3.7282204269362129E-3</v>
      </c>
      <c r="H934" s="24">
        <v>2.1795328394621061E-2</v>
      </c>
      <c r="I934" s="24">
        <v>1.308383486324316E-2</v>
      </c>
      <c r="J934" s="24">
        <v>3.2769423604622094E-2</v>
      </c>
      <c r="K934" s="24">
        <v>1.3364011343034887E-2</v>
      </c>
      <c r="L934" s="24">
        <v>-0.22464717572670068</v>
      </c>
      <c r="M934" s="24">
        <v>-8.9856703651383096E-3</v>
      </c>
      <c r="N934" s="24">
        <v>1.0516118391310503E-3</v>
      </c>
      <c r="O934" s="24">
        <v>-0.28675499940840343</v>
      </c>
      <c r="P934" s="24">
        <v>-0.2819997463212649</v>
      </c>
      <c r="Q934" s="24">
        <v>-4.6458190594410476E-2</v>
      </c>
      <c r="R934" s="24">
        <v>-2.6383626185871756E-2</v>
      </c>
      <c r="S934" s="130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214</v>
      </c>
      <c r="C935" s="84"/>
      <c r="D935" s="82">
        <v>0.27</v>
      </c>
      <c r="E935" s="82">
        <v>0</v>
      </c>
      <c r="F935" s="82">
        <v>1.31</v>
      </c>
      <c r="G935" s="82">
        <v>0.73</v>
      </c>
      <c r="H935" s="82">
        <v>0.79</v>
      </c>
      <c r="I935" s="82">
        <v>0.6</v>
      </c>
      <c r="J935" s="82">
        <v>1.02</v>
      </c>
      <c r="K935" s="82">
        <v>0.61</v>
      </c>
      <c r="L935" s="82">
        <v>4.49</v>
      </c>
      <c r="M935" s="82">
        <v>0.35</v>
      </c>
      <c r="N935" s="82">
        <v>0.34</v>
      </c>
      <c r="O935" s="82">
        <v>5.83</v>
      </c>
      <c r="P935" s="82">
        <v>5.28</v>
      </c>
      <c r="Q935" s="82">
        <v>0.67</v>
      </c>
      <c r="R935" s="82">
        <v>0.24</v>
      </c>
      <c r="S935" s="130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AS936" s="99"/>
    </row>
    <row r="937" spans="1:45">
      <c r="B937" s="50" t="s">
        <v>431</v>
      </c>
      <c r="AS937" s="43" t="s">
        <v>66</v>
      </c>
    </row>
    <row r="938" spans="1:45">
      <c r="A938" s="39" t="s">
        <v>62</v>
      </c>
      <c r="B938" s="29" t="s">
        <v>122</v>
      </c>
      <c r="C938" s="26" t="s">
        <v>123</v>
      </c>
      <c r="D938" s="27" t="s">
        <v>204</v>
      </c>
      <c r="E938" s="28" t="s">
        <v>204</v>
      </c>
      <c r="F938" s="28" t="s">
        <v>204</v>
      </c>
      <c r="G938" s="28" t="s">
        <v>204</v>
      </c>
      <c r="H938" s="28" t="s">
        <v>204</v>
      </c>
      <c r="I938" s="28" t="s">
        <v>204</v>
      </c>
      <c r="J938" s="28" t="s">
        <v>204</v>
      </c>
      <c r="K938" s="28" t="s">
        <v>204</v>
      </c>
      <c r="L938" s="28" t="s">
        <v>204</v>
      </c>
      <c r="M938" s="28" t="s">
        <v>204</v>
      </c>
      <c r="N938" s="28" t="s">
        <v>204</v>
      </c>
      <c r="O938" s="130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205</v>
      </c>
      <c r="C939" s="19" t="s">
        <v>205</v>
      </c>
      <c r="D939" s="128" t="s">
        <v>230</v>
      </c>
      <c r="E939" s="129" t="s">
        <v>206</v>
      </c>
      <c r="F939" s="129" t="s">
        <v>231</v>
      </c>
      <c r="G939" s="129" t="s">
        <v>232</v>
      </c>
      <c r="H939" s="129" t="s">
        <v>208</v>
      </c>
      <c r="I939" s="129" t="s">
        <v>236</v>
      </c>
      <c r="J939" s="129" t="s">
        <v>227</v>
      </c>
      <c r="K939" s="129" t="s">
        <v>229</v>
      </c>
      <c r="L939" s="129" t="s">
        <v>233</v>
      </c>
      <c r="M939" s="129" t="s">
        <v>219</v>
      </c>
      <c r="N939" s="129" t="s">
        <v>234</v>
      </c>
      <c r="O939" s="130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1</v>
      </c>
    </row>
    <row r="940" spans="1:45">
      <c r="A940" s="46"/>
      <c r="B940" s="30"/>
      <c r="C940" s="19"/>
      <c r="D940" s="20" t="s">
        <v>111</v>
      </c>
      <c r="E940" s="21" t="s">
        <v>111</v>
      </c>
      <c r="F940" s="21" t="s">
        <v>103</v>
      </c>
      <c r="G940" s="21" t="s">
        <v>103</v>
      </c>
      <c r="H940" s="21" t="s">
        <v>103</v>
      </c>
      <c r="I940" s="21" t="s">
        <v>111</v>
      </c>
      <c r="J940" s="21" t="s">
        <v>103</v>
      </c>
      <c r="K940" s="21" t="s">
        <v>103</v>
      </c>
      <c r="L940" s="21" t="s">
        <v>111</v>
      </c>
      <c r="M940" s="21" t="s">
        <v>111</v>
      </c>
      <c r="N940" s="21" t="s">
        <v>235</v>
      </c>
      <c r="O940" s="130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30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1.9059999999999988</v>
      </c>
      <c r="E942" s="32">
        <v>1.9599999999999986</v>
      </c>
      <c r="F942" s="33">
        <v>1.869999999999999</v>
      </c>
      <c r="G942" s="32">
        <v>1.877911799999999</v>
      </c>
      <c r="H942" s="33">
        <v>1.786</v>
      </c>
      <c r="I942" s="32">
        <v>1.9499999999999988</v>
      </c>
      <c r="J942" s="33">
        <v>1.850249</v>
      </c>
      <c r="K942" s="131">
        <v>1.379999999999999</v>
      </c>
      <c r="L942" s="32">
        <v>1.9979999999999991</v>
      </c>
      <c r="M942" s="32">
        <v>1.9399999999999988</v>
      </c>
      <c r="N942" s="32">
        <v>1.9199999999999988</v>
      </c>
      <c r="O942" s="130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1.9319999999999988</v>
      </c>
      <c r="E943" s="21">
        <v>1.9099999999999988</v>
      </c>
      <c r="F943" s="34">
        <v>1.859999999999999</v>
      </c>
      <c r="G943" s="21">
        <v>1.9052885999999987</v>
      </c>
      <c r="H943" s="34">
        <v>1.8340000000000001</v>
      </c>
      <c r="I943" s="21">
        <v>1.9599999999999986</v>
      </c>
      <c r="J943" s="34">
        <v>1.847947</v>
      </c>
      <c r="K943" s="21">
        <v>1.859999999999999</v>
      </c>
      <c r="L943" s="21">
        <v>2.0109999999999988</v>
      </c>
      <c r="M943" s="21">
        <v>1.9299999999999986</v>
      </c>
      <c r="N943" s="21">
        <v>1.9199999999999988</v>
      </c>
      <c r="O943" s="130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3</v>
      </c>
    </row>
    <row r="944" spans="1:45">
      <c r="A944" s="46"/>
      <c r="B944" s="30">
        <v>1</v>
      </c>
      <c r="C944" s="19">
        <v>3</v>
      </c>
      <c r="D944" s="21">
        <v>1.9429999999999987</v>
      </c>
      <c r="E944" s="21">
        <v>1.889999999999999</v>
      </c>
      <c r="F944" s="34">
        <v>1.8799999999999986</v>
      </c>
      <c r="G944" s="21">
        <v>1.8818081999999989</v>
      </c>
      <c r="H944" s="34">
        <v>1.798</v>
      </c>
      <c r="I944" s="21">
        <v>1.929999999999999</v>
      </c>
      <c r="J944" s="34">
        <v>1.8634850000000001</v>
      </c>
      <c r="K944" s="34">
        <v>1.8099999999999989</v>
      </c>
      <c r="L944" s="22">
        <v>2.0569999999999986</v>
      </c>
      <c r="M944" s="22">
        <v>1.9799999999999986</v>
      </c>
      <c r="N944" s="22">
        <v>1.9099999999999988</v>
      </c>
      <c r="O944" s="130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1.9619999999999984</v>
      </c>
      <c r="E945" s="21">
        <v>1.9099999999999988</v>
      </c>
      <c r="F945" s="34">
        <v>1.859999999999999</v>
      </c>
      <c r="G945" s="21">
        <v>1.9104395999999988</v>
      </c>
      <c r="H945" s="34">
        <v>1.8520000000000001</v>
      </c>
      <c r="I945" s="21">
        <v>1.9699999999999989</v>
      </c>
      <c r="J945" s="34">
        <v>1.8393139999999999</v>
      </c>
      <c r="K945" s="125">
        <v>1.0099999999999993</v>
      </c>
      <c r="L945" s="22">
        <v>2.0719999999999987</v>
      </c>
      <c r="M945" s="22">
        <v>1.9499999999999988</v>
      </c>
      <c r="N945" s="22">
        <v>1.9199999999999988</v>
      </c>
      <c r="O945" s="130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1.9075264422118785</v>
      </c>
    </row>
    <row r="946" spans="1:45">
      <c r="A946" s="46"/>
      <c r="B946" s="30">
        <v>1</v>
      </c>
      <c r="C946" s="19">
        <v>5</v>
      </c>
      <c r="D946" s="21">
        <v>1.9209999999999989</v>
      </c>
      <c r="E946" s="21">
        <v>1.8999999999999986</v>
      </c>
      <c r="F946" s="21">
        <v>1.859999999999999</v>
      </c>
      <c r="G946" s="21">
        <v>1.8944153999999993</v>
      </c>
      <c r="H946" s="21">
        <v>1.7150000000000001</v>
      </c>
      <c r="I946" s="21">
        <v>1.9999999999999989</v>
      </c>
      <c r="J946" s="21">
        <v>1.8496729999999999</v>
      </c>
      <c r="K946" s="21">
        <v>1.8799999999999986</v>
      </c>
      <c r="L946" s="21">
        <v>2.0849999999999986</v>
      </c>
      <c r="M946" s="21">
        <v>1.9899999999999989</v>
      </c>
      <c r="N946" s="21">
        <v>1.9299999999999986</v>
      </c>
      <c r="O946" s="130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56</v>
      </c>
    </row>
    <row r="947" spans="1:45">
      <c r="A947" s="46"/>
      <c r="B947" s="30">
        <v>1</v>
      </c>
      <c r="C947" s="19">
        <v>6</v>
      </c>
      <c r="D947" s="21">
        <v>1.9669999999999987</v>
      </c>
      <c r="E947" s="21">
        <v>1.8999999999999986</v>
      </c>
      <c r="F947" s="21">
        <v>1.8799999999999986</v>
      </c>
      <c r="G947" s="21">
        <v>1.877911799999999</v>
      </c>
      <c r="H947" s="21">
        <v>1.7030000000000001</v>
      </c>
      <c r="I947" s="21">
        <v>1.9599999999999986</v>
      </c>
      <c r="J947" s="21">
        <v>1.8444940000000001</v>
      </c>
      <c r="K947" s="21">
        <v>1.8499999999999992</v>
      </c>
      <c r="L947" s="21">
        <v>2.0809999999999986</v>
      </c>
      <c r="M947" s="21">
        <v>1.9599999999999986</v>
      </c>
      <c r="N947" s="21">
        <v>1.9299999999999986</v>
      </c>
      <c r="O947" s="130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210</v>
      </c>
      <c r="C948" s="23"/>
      <c r="D948" s="35">
        <v>1.9384999999999988</v>
      </c>
      <c r="E948" s="35">
        <v>1.9116666666666653</v>
      </c>
      <c r="F948" s="35">
        <v>1.8683333333333323</v>
      </c>
      <c r="G948" s="35">
        <v>1.8912958999999991</v>
      </c>
      <c r="H948" s="35">
        <v>1.7813333333333334</v>
      </c>
      <c r="I948" s="35">
        <v>1.9616666666666653</v>
      </c>
      <c r="J948" s="35">
        <v>1.8491936666666664</v>
      </c>
      <c r="K948" s="35">
        <v>1.6316666666666659</v>
      </c>
      <c r="L948" s="35">
        <v>2.0506666666666651</v>
      </c>
      <c r="M948" s="35">
        <v>1.9583333333333321</v>
      </c>
      <c r="N948" s="35">
        <v>1.9216666666666653</v>
      </c>
      <c r="O948" s="130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211</v>
      </c>
      <c r="C949" s="44"/>
      <c r="D949" s="22">
        <v>1.9374999999999987</v>
      </c>
      <c r="E949" s="22">
        <v>1.9049999999999987</v>
      </c>
      <c r="F949" s="22">
        <v>1.8649999999999989</v>
      </c>
      <c r="G949" s="22">
        <v>1.888111799999999</v>
      </c>
      <c r="H949" s="22">
        <v>1.792</v>
      </c>
      <c r="I949" s="22">
        <v>1.9599999999999986</v>
      </c>
      <c r="J949" s="22">
        <v>1.8488099999999998</v>
      </c>
      <c r="K949" s="22">
        <v>1.8299999999999992</v>
      </c>
      <c r="L949" s="22">
        <v>2.0644999999999989</v>
      </c>
      <c r="M949" s="22">
        <v>1.9549999999999987</v>
      </c>
      <c r="N949" s="22">
        <v>1.9199999999999988</v>
      </c>
      <c r="O949" s="130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212</v>
      </c>
      <c r="C950" s="44"/>
      <c r="D950" s="36">
        <v>2.3619906858410655E-2</v>
      </c>
      <c r="E950" s="36">
        <v>2.4832774042918837E-2</v>
      </c>
      <c r="F950" s="36">
        <v>9.8319208025015488E-3</v>
      </c>
      <c r="G950" s="36">
        <v>1.4284907421050968E-2</v>
      </c>
      <c r="H950" s="36">
        <v>6.0997267698370446E-2</v>
      </c>
      <c r="I950" s="36">
        <v>2.316606713852537E-2</v>
      </c>
      <c r="J950" s="36">
        <v>8.0849805854230263E-3</v>
      </c>
      <c r="K950" s="36">
        <v>0.35863165876239311</v>
      </c>
      <c r="L950" s="36">
        <v>3.725945070269629E-2</v>
      </c>
      <c r="M950" s="36">
        <v>2.3166067138525436E-2</v>
      </c>
      <c r="N950" s="36">
        <v>7.5277265270907185E-3</v>
      </c>
      <c r="O950" s="203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  <c r="AA950" s="204"/>
      <c r="AB950" s="204"/>
      <c r="AC950" s="204"/>
      <c r="AD950" s="204"/>
      <c r="AE950" s="204"/>
      <c r="AF950" s="204"/>
      <c r="AG950" s="204"/>
      <c r="AH950" s="204"/>
      <c r="AI950" s="204"/>
      <c r="AJ950" s="204"/>
      <c r="AK950" s="204"/>
      <c r="AL950" s="204"/>
      <c r="AM950" s="204"/>
      <c r="AN950" s="204"/>
      <c r="AO950" s="204"/>
      <c r="AP950" s="204"/>
      <c r="AQ950" s="204"/>
      <c r="AR950" s="204"/>
      <c r="AS950" s="100"/>
    </row>
    <row r="951" spans="1:45">
      <c r="A951" s="46"/>
      <c r="B951" s="2" t="s">
        <v>86</v>
      </c>
      <c r="C951" s="44"/>
      <c r="D951" s="24">
        <v>1.2184630827139886E-2</v>
      </c>
      <c r="E951" s="24">
        <v>1.2990117197690769E-2</v>
      </c>
      <c r="F951" s="24">
        <v>5.262401856825096E-3</v>
      </c>
      <c r="G951" s="24">
        <v>7.5529732925720267E-3</v>
      </c>
      <c r="H951" s="24">
        <v>3.42424781240852E-2</v>
      </c>
      <c r="I951" s="24">
        <v>1.1809380019639109E-2</v>
      </c>
      <c r="J951" s="24">
        <v>4.3721654098009717E-3</v>
      </c>
      <c r="K951" s="24">
        <v>0.21979468361331558</v>
      </c>
      <c r="L951" s="24">
        <v>1.81694330474787E-2</v>
      </c>
      <c r="M951" s="24">
        <v>1.1829481092012996E-2</v>
      </c>
      <c r="N951" s="24">
        <v>3.9172904737679393E-3</v>
      </c>
      <c r="O951" s="130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213</v>
      </c>
      <c r="C952" s="44"/>
      <c r="D952" s="24">
        <v>1.6237550946976542E-2</v>
      </c>
      <c r="E952" s="24">
        <v>2.1704676607188222E-3</v>
      </c>
      <c r="F952" s="24">
        <v>-2.0546561248765527E-2</v>
      </c>
      <c r="G952" s="24">
        <v>-8.5086853071663082E-3</v>
      </c>
      <c r="H952" s="24">
        <v>-6.6155365443960723E-2</v>
      </c>
      <c r="I952" s="24">
        <v>2.8382424094739234E-2</v>
      </c>
      <c r="J952" s="24">
        <v>-3.0580323425332012E-2</v>
      </c>
      <c r="K952" s="24">
        <v>-0.14461648836979601</v>
      </c>
      <c r="L952" s="24">
        <v>7.5039706547295859E-2</v>
      </c>
      <c r="M952" s="24">
        <v>2.6634960332471369E-2</v>
      </c>
      <c r="N952" s="24">
        <v>7.4128589475228601E-3</v>
      </c>
      <c r="O952" s="130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214</v>
      </c>
      <c r="C953" s="84"/>
      <c r="D953" s="82">
        <v>0.39</v>
      </c>
      <c r="E953" s="82">
        <v>0</v>
      </c>
      <c r="F953" s="82">
        <v>0.63</v>
      </c>
      <c r="G953" s="82">
        <v>0.28999999999999998</v>
      </c>
      <c r="H953" s="82">
        <v>1.88</v>
      </c>
      <c r="I953" s="82">
        <v>0.72</v>
      </c>
      <c r="J953" s="82">
        <v>0.9</v>
      </c>
      <c r="K953" s="82">
        <v>0.89</v>
      </c>
      <c r="L953" s="82">
        <v>2.0099999999999998</v>
      </c>
      <c r="M953" s="82">
        <v>0.67</v>
      </c>
      <c r="N953" s="82">
        <v>0.14000000000000001</v>
      </c>
      <c r="O953" s="130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AS954" s="99"/>
    </row>
    <row r="955" spans="1:45">
      <c r="B955" s="50" t="s">
        <v>432</v>
      </c>
      <c r="AS955" s="43" t="s">
        <v>225</v>
      </c>
    </row>
    <row r="956" spans="1:45">
      <c r="A956" s="39" t="s">
        <v>63</v>
      </c>
      <c r="B956" s="29" t="s">
        <v>122</v>
      </c>
      <c r="C956" s="26" t="s">
        <v>123</v>
      </c>
      <c r="D956" s="27" t="s">
        <v>204</v>
      </c>
      <c r="E956" s="28" t="s">
        <v>204</v>
      </c>
      <c r="F956" s="28" t="s">
        <v>204</v>
      </c>
      <c r="G956" s="28" t="s">
        <v>204</v>
      </c>
      <c r="H956" s="28" t="s">
        <v>204</v>
      </c>
      <c r="I956" s="28" t="s">
        <v>204</v>
      </c>
      <c r="J956" s="13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205</v>
      </c>
      <c r="C957" s="19" t="s">
        <v>205</v>
      </c>
      <c r="D957" s="128" t="s">
        <v>206</v>
      </c>
      <c r="E957" s="129" t="s">
        <v>208</v>
      </c>
      <c r="F957" s="129" t="s">
        <v>236</v>
      </c>
      <c r="G957" s="129" t="s">
        <v>229</v>
      </c>
      <c r="H957" s="129" t="s">
        <v>219</v>
      </c>
      <c r="I957" s="129" t="s">
        <v>234</v>
      </c>
      <c r="J957" s="13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109</v>
      </c>
      <c r="E958" s="21" t="s">
        <v>101</v>
      </c>
      <c r="F958" s="21" t="s">
        <v>111</v>
      </c>
      <c r="G958" s="21" t="s">
        <v>101</v>
      </c>
      <c r="H958" s="21" t="s">
        <v>109</v>
      </c>
      <c r="I958" s="21" t="s">
        <v>235</v>
      </c>
      <c r="J958" s="13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3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23" t="s">
        <v>141</v>
      </c>
      <c r="E960" s="123" t="s">
        <v>141</v>
      </c>
      <c r="F960" s="126" t="s">
        <v>119</v>
      </c>
      <c r="G960" s="123" t="s">
        <v>141</v>
      </c>
      <c r="H960" s="126" t="s">
        <v>117</v>
      </c>
      <c r="I960" s="123" t="s">
        <v>141</v>
      </c>
      <c r="J960" s="13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124" t="s">
        <v>141</v>
      </c>
      <c r="E961" s="124" t="s">
        <v>141</v>
      </c>
      <c r="F961" s="127" t="s">
        <v>119</v>
      </c>
      <c r="G961" s="124" t="s">
        <v>141</v>
      </c>
      <c r="H961" s="127" t="s">
        <v>117</v>
      </c>
      <c r="I961" s="124" t="s">
        <v>141</v>
      </c>
      <c r="J961" s="13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17</v>
      </c>
    </row>
    <row r="962" spans="1:45">
      <c r="A962" s="46"/>
      <c r="B962" s="30">
        <v>1</v>
      </c>
      <c r="C962" s="19">
        <v>3</v>
      </c>
      <c r="D962" s="124" t="s">
        <v>141</v>
      </c>
      <c r="E962" s="124" t="s">
        <v>141</v>
      </c>
      <c r="F962" s="127" t="s">
        <v>119</v>
      </c>
      <c r="G962" s="124" t="s">
        <v>141</v>
      </c>
      <c r="H962" s="127" t="s">
        <v>117</v>
      </c>
      <c r="I962" s="124" t="s">
        <v>141</v>
      </c>
      <c r="J962" s="13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124" t="s">
        <v>141</v>
      </c>
      <c r="E963" s="124" t="s">
        <v>141</v>
      </c>
      <c r="F963" s="127" t="s">
        <v>119</v>
      </c>
      <c r="G963" s="124" t="s">
        <v>141</v>
      </c>
      <c r="H963" s="127" t="s">
        <v>117</v>
      </c>
      <c r="I963" s="124" t="s">
        <v>141</v>
      </c>
      <c r="J963" s="13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141</v>
      </c>
    </row>
    <row r="964" spans="1:45">
      <c r="A964" s="46"/>
      <c r="B964" s="30">
        <v>1</v>
      </c>
      <c r="C964" s="19">
        <v>5</v>
      </c>
      <c r="D964" s="124" t="s">
        <v>141</v>
      </c>
      <c r="E964" s="124" t="s">
        <v>141</v>
      </c>
      <c r="F964" s="124" t="s">
        <v>119</v>
      </c>
      <c r="G964" s="124" t="s">
        <v>141</v>
      </c>
      <c r="H964" s="124" t="s">
        <v>117</v>
      </c>
      <c r="I964" s="124" t="s">
        <v>141</v>
      </c>
      <c r="J964" s="13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23</v>
      </c>
    </row>
    <row r="965" spans="1:45">
      <c r="A965" s="46"/>
      <c r="B965" s="30">
        <v>1</v>
      </c>
      <c r="C965" s="19">
        <v>6</v>
      </c>
      <c r="D965" s="124" t="s">
        <v>141</v>
      </c>
      <c r="E965" s="124" t="s">
        <v>141</v>
      </c>
      <c r="F965" s="124" t="s">
        <v>119</v>
      </c>
      <c r="G965" s="124" t="s">
        <v>141</v>
      </c>
      <c r="H965" s="124" t="s">
        <v>117</v>
      </c>
      <c r="I965" s="124" t="s">
        <v>141</v>
      </c>
      <c r="J965" s="13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210</v>
      </c>
      <c r="C966" s="23"/>
      <c r="D966" s="35" t="s">
        <v>500</v>
      </c>
      <c r="E966" s="35" t="s">
        <v>500</v>
      </c>
      <c r="F966" s="35" t="s">
        <v>500</v>
      </c>
      <c r="G966" s="35" t="s">
        <v>500</v>
      </c>
      <c r="H966" s="35" t="s">
        <v>500</v>
      </c>
      <c r="I966" s="35" t="s">
        <v>500</v>
      </c>
      <c r="J966" s="13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211</v>
      </c>
      <c r="C967" s="44"/>
      <c r="D967" s="22" t="s">
        <v>500</v>
      </c>
      <c r="E967" s="22" t="s">
        <v>500</v>
      </c>
      <c r="F967" s="22" t="s">
        <v>500</v>
      </c>
      <c r="G967" s="22" t="s">
        <v>500</v>
      </c>
      <c r="H967" s="22" t="s">
        <v>500</v>
      </c>
      <c r="I967" s="22" t="s">
        <v>500</v>
      </c>
      <c r="J967" s="13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212</v>
      </c>
      <c r="C968" s="44"/>
      <c r="D968" s="36" t="s">
        <v>500</v>
      </c>
      <c r="E968" s="36" t="s">
        <v>500</v>
      </c>
      <c r="F968" s="36" t="s">
        <v>500</v>
      </c>
      <c r="G968" s="36" t="s">
        <v>500</v>
      </c>
      <c r="H968" s="36" t="s">
        <v>500</v>
      </c>
      <c r="I968" s="36" t="s">
        <v>500</v>
      </c>
      <c r="J968" s="13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86</v>
      </c>
      <c r="C969" s="44"/>
      <c r="D969" s="24" t="s">
        <v>500</v>
      </c>
      <c r="E969" s="24" t="s">
        <v>500</v>
      </c>
      <c r="F969" s="24" t="s">
        <v>500</v>
      </c>
      <c r="G969" s="24" t="s">
        <v>500</v>
      </c>
      <c r="H969" s="24" t="s">
        <v>500</v>
      </c>
      <c r="I969" s="24" t="s">
        <v>500</v>
      </c>
      <c r="J969" s="13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213</v>
      </c>
      <c r="C970" s="44"/>
      <c r="D970" s="24" t="s">
        <v>500</v>
      </c>
      <c r="E970" s="24" t="s">
        <v>500</v>
      </c>
      <c r="F970" s="24" t="s">
        <v>500</v>
      </c>
      <c r="G970" s="24" t="s">
        <v>500</v>
      </c>
      <c r="H970" s="24" t="s">
        <v>500</v>
      </c>
      <c r="I970" s="24" t="s">
        <v>500</v>
      </c>
      <c r="J970" s="13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214</v>
      </c>
      <c r="C971" s="84"/>
      <c r="D971" s="82" t="s">
        <v>216</v>
      </c>
      <c r="E971" s="82" t="s">
        <v>216</v>
      </c>
      <c r="F971" s="82" t="s">
        <v>216</v>
      </c>
      <c r="G971" s="82" t="s">
        <v>216</v>
      </c>
      <c r="H971" s="82" t="s">
        <v>216</v>
      </c>
      <c r="I971" s="82" t="s">
        <v>216</v>
      </c>
      <c r="J971" s="13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AS972" s="99"/>
    </row>
    <row r="973" spans="1:45">
      <c r="B973" s="50" t="s">
        <v>433</v>
      </c>
      <c r="AS973" s="43" t="s">
        <v>66</v>
      </c>
    </row>
    <row r="974" spans="1:45">
      <c r="A974" s="39" t="s">
        <v>64</v>
      </c>
      <c r="B974" s="29" t="s">
        <v>122</v>
      </c>
      <c r="C974" s="26" t="s">
        <v>123</v>
      </c>
      <c r="D974" s="27" t="s">
        <v>204</v>
      </c>
      <c r="E974" s="28" t="s">
        <v>204</v>
      </c>
      <c r="F974" s="28" t="s">
        <v>204</v>
      </c>
      <c r="G974" s="28" t="s">
        <v>204</v>
      </c>
      <c r="H974" s="28" t="s">
        <v>204</v>
      </c>
      <c r="I974" s="28" t="s">
        <v>204</v>
      </c>
      <c r="J974" s="28" t="s">
        <v>204</v>
      </c>
      <c r="K974" s="28" t="s">
        <v>204</v>
      </c>
      <c r="L974" s="28" t="s">
        <v>204</v>
      </c>
      <c r="M974" s="28" t="s">
        <v>204</v>
      </c>
      <c r="N974" s="28" t="s">
        <v>204</v>
      </c>
      <c r="O974" s="28" t="s">
        <v>204</v>
      </c>
      <c r="P974" s="28" t="s">
        <v>204</v>
      </c>
      <c r="Q974" s="28" t="s">
        <v>204</v>
      </c>
      <c r="R974" s="28" t="s">
        <v>204</v>
      </c>
      <c r="S974" s="13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205</v>
      </c>
      <c r="C975" s="19" t="s">
        <v>205</v>
      </c>
      <c r="D975" s="128" t="s">
        <v>217</v>
      </c>
      <c r="E975" s="129" t="s">
        <v>237</v>
      </c>
      <c r="F975" s="129" t="s">
        <v>238</v>
      </c>
      <c r="G975" s="129" t="s">
        <v>239</v>
      </c>
      <c r="H975" s="129" t="s">
        <v>240</v>
      </c>
      <c r="I975" s="129" t="s">
        <v>230</v>
      </c>
      <c r="J975" s="129" t="s">
        <v>206</v>
      </c>
      <c r="K975" s="129" t="s">
        <v>231</v>
      </c>
      <c r="L975" s="129" t="s">
        <v>232</v>
      </c>
      <c r="M975" s="129" t="s">
        <v>208</v>
      </c>
      <c r="N975" s="129" t="s">
        <v>236</v>
      </c>
      <c r="O975" s="129" t="s">
        <v>227</v>
      </c>
      <c r="P975" s="129" t="s">
        <v>229</v>
      </c>
      <c r="Q975" s="129" t="s">
        <v>219</v>
      </c>
      <c r="R975" s="129" t="s">
        <v>234</v>
      </c>
      <c r="S975" s="130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101</v>
      </c>
      <c r="E976" s="21" t="s">
        <v>101</v>
      </c>
      <c r="F976" s="21" t="s">
        <v>101</v>
      </c>
      <c r="G976" s="21" t="s">
        <v>101</v>
      </c>
      <c r="H976" s="21" t="s">
        <v>101</v>
      </c>
      <c r="I976" s="21" t="s">
        <v>109</v>
      </c>
      <c r="J976" s="21" t="s">
        <v>109</v>
      </c>
      <c r="K976" s="21" t="s">
        <v>101</v>
      </c>
      <c r="L976" s="21" t="s">
        <v>101</v>
      </c>
      <c r="M976" s="21" t="s">
        <v>101</v>
      </c>
      <c r="N976" s="21" t="s">
        <v>111</v>
      </c>
      <c r="O976" s="21" t="s">
        <v>105</v>
      </c>
      <c r="P976" s="21" t="s">
        <v>101</v>
      </c>
      <c r="Q976" s="21" t="s">
        <v>109</v>
      </c>
      <c r="R976" s="21" t="s">
        <v>235</v>
      </c>
      <c r="S976" s="130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0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1.1299999999999999</v>
      </c>
      <c r="E978" s="32">
        <v>1.1100000000000001</v>
      </c>
      <c r="F978" s="33">
        <v>1.1599999999999999</v>
      </c>
      <c r="G978" s="32">
        <v>1.24</v>
      </c>
      <c r="H978" s="33">
        <v>1.2100000000000002</v>
      </c>
      <c r="I978" s="32">
        <v>1.1554216230000001</v>
      </c>
      <c r="J978" s="132">
        <v>1.4000000000000001</v>
      </c>
      <c r="K978" s="32">
        <v>1.5</v>
      </c>
      <c r="L978" s="123">
        <v>0.75649106752887496</v>
      </c>
      <c r="M978" s="32">
        <v>1.2</v>
      </c>
      <c r="N978" s="32">
        <v>1.2</v>
      </c>
      <c r="O978" s="123">
        <v>0.94984678039442383</v>
      </c>
      <c r="P978" s="32">
        <v>1.2500000000000002</v>
      </c>
      <c r="Q978" s="32">
        <v>1.4000000000000001</v>
      </c>
      <c r="R978" s="32">
        <v>1.2700000000000002</v>
      </c>
      <c r="S978" s="130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1.1100000000000001</v>
      </c>
      <c r="E979" s="21">
        <v>1.26</v>
      </c>
      <c r="F979" s="34">
        <v>1.1299999999999999</v>
      </c>
      <c r="G979" s="122">
        <v>1.4000000000000001</v>
      </c>
      <c r="H979" s="34">
        <v>1.3100000000000003</v>
      </c>
      <c r="I979" s="21">
        <v>1.1577587140000001</v>
      </c>
      <c r="J979" s="34">
        <v>1.2</v>
      </c>
      <c r="K979" s="122">
        <v>2.5000000000000004</v>
      </c>
      <c r="L979" s="124">
        <v>0.8119994034819501</v>
      </c>
      <c r="M979" s="21">
        <v>1.1200000000000003</v>
      </c>
      <c r="N979" s="21">
        <v>1.3</v>
      </c>
      <c r="O979" s="124">
        <v>0.96815755651300595</v>
      </c>
      <c r="P979" s="21">
        <v>1.19</v>
      </c>
      <c r="Q979" s="21">
        <v>1.2</v>
      </c>
      <c r="R979" s="21">
        <v>1.1400000000000001</v>
      </c>
      <c r="S979" s="130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4</v>
      </c>
    </row>
    <row r="980" spans="1:45">
      <c r="A980" s="46"/>
      <c r="B980" s="30">
        <v>1</v>
      </c>
      <c r="C980" s="19">
        <v>3</v>
      </c>
      <c r="D980" s="21">
        <v>1.1299999999999999</v>
      </c>
      <c r="E980" s="21">
        <v>1.19</v>
      </c>
      <c r="F980" s="34">
        <v>1.24</v>
      </c>
      <c r="G980" s="21">
        <v>1.2700000000000002</v>
      </c>
      <c r="H980" s="34">
        <v>1.3100000000000003</v>
      </c>
      <c r="I980" s="21">
        <v>1.0885750279999999</v>
      </c>
      <c r="J980" s="34">
        <v>1.2</v>
      </c>
      <c r="K980" s="34">
        <v>1.4000000000000001</v>
      </c>
      <c r="L980" s="127">
        <v>0.780259974393675</v>
      </c>
      <c r="M980" s="22">
        <v>1.08</v>
      </c>
      <c r="N980" s="22">
        <v>1.2</v>
      </c>
      <c r="O980" s="127">
        <v>0.93786148850888618</v>
      </c>
      <c r="P980" s="22">
        <v>1.17</v>
      </c>
      <c r="Q980" s="22">
        <v>1.4000000000000001</v>
      </c>
      <c r="R980" s="22">
        <v>0.90000000000000013</v>
      </c>
      <c r="S980" s="130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1.18</v>
      </c>
      <c r="E981" s="21">
        <v>1.24</v>
      </c>
      <c r="F981" s="34">
        <v>1.17</v>
      </c>
      <c r="G981" s="21">
        <v>1.2500000000000002</v>
      </c>
      <c r="H981" s="34">
        <v>1.28</v>
      </c>
      <c r="I981" s="21">
        <v>1.1698722399999999</v>
      </c>
      <c r="J981" s="34">
        <v>1.2</v>
      </c>
      <c r="K981" s="34">
        <v>1.3</v>
      </c>
      <c r="L981" s="127">
        <v>0.81858077584814604</v>
      </c>
      <c r="M981" s="22">
        <v>1.0900000000000001</v>
      </c>
      <c r="N981" s="22">
        <v>1.1000000000000003</v>
      </c>
      <c r="O981" s="127">
        <v>0.93469959427431781</v>
      </c>
      <c r="P981" s="125">
        <v>1.02</v>
      </c>
      <c r="Q981" s="22">
        <v>1.2</v>
      </c>
      <c r="R981" s="22">
        <v>1.24</v>
      </c>
      <c r="S981" s="130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1.2038703242051283</v>
      </c>
    </row>
    <row r="982" spans="1:45">
      <c r="A982" s="46"/>
      <c r="B982" s="30">
        <v>1</v>
      </c>
      <c r="C982" s="19">
        <v>5</v>
      </c>
      <c r="D982" s="21">
        <v>1.2100000000000002</v>
      </c>
      <c r="E982" s="21">
        <v>1.2</v>
      </c>
      <c r="F982" s="21">
        <v>1.19</v>
      </c>
      <c r="G982" s="21">
        <v>1.2100000000000002</v>
      </c>
      <c r="H982" s="21">
        <v>1.2300000000000002</v>
      </c>
      <c r="I982" s="21">
        <v>1.055589618</v>
      </c>
      <c r="J982" s="21">
        <v>1.2</v>
      </c>
      <c r="K982" s="21">
        <v>1.3</v>
      </c>
      <c r="L982" s="124">
        <v>0.80340415019300604</v>
      </c>
      <c r="M982" s="21">
        <v>1.03</v>
      </c>
      <c r="N982" s="21">
        <v>1.2</v>
      </c>
      <c r="O982" s="124">
        <v>0.91825631069208224</v>
      </c>
      <c r="P982" s="21">
        <v>1.2700000000000002</v>
      </c>
      <c r="Q982" s="21">
        <v>1.4000000000000001</v>
      </c>
      <c r="R982" s="21">
        <v>1.01</v>
      </c>
      <c r="S982" s="130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>
        <v>57</v>
      </c>
    </row>
    <row r="983" spans="1:45">
      <c r="A983" s="46"/>
      <c r="B983" s="30">
        <v>1</v>
      </c>
      <c r="C983" s="19">
        <v>6</v>
      </c>
      <c r="D983" s="21">
        <v>1.1400000000000001</v>
      </c>
      <c r="E983" s="21">
        <v>1.2500000000000002</v>
      </c>
      <c r="F983" s="21">
        <v>1.1499999999999999</v>
      </c>
      <c r="G983" s="21">
        <v>1.18</v>
      </c>
      <c r="H983" s="21">
        <v>1.18</v>
      </c>
      <c r="I983" s="21">
        <v>1.264668065</v>
      </c>
      <c r="J983" s="21">
        <v>1.2</v>
      </c>
      <c r="K983" s="21">
        <v>1.3</v>
      </c>
      <c r="L983" s="124">
        <v>0.85625188077116299</v>
      </c>
      <c r="M983" s="21">
        <v>0.9900000000000001</v>
      </c>
      <c r="N983" s="21">
        <v>1.2</v>
      </c>
      <c r="O983" s="124">
        <v>0.91467762794656526</v>
      </c>
      <c r="P983" s="21">
        <v>1.22</v>
      </c>
      <c r="Q983" s="21">
        <v>1.4000000000000001</v>
      </c>
      <c r="R983" s="21">
        <v>0.97000000000000008</v>
      </c>
      <c r="S983" s="130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99"/>
    </row>
    <row r="984" spans="1:45">
      <c r="A984" s="46"/>
      <c r="B984" s="31" t="s">
        <v>210</v>
      </c>
      <c r="C984" s="23"/>
      <c r="D984" s="35">
        <v>1.1500000000000001</v>
      </c>
      <c r="E984" s="35">
        <v>1.2083333333333333</v>
      </c>
      <c r="F984" s="35">
        <v>1.1733333333333336</v>
      </c>
      <c r="G984" s="35">
        <v>1.2583333333333333</v>
      </c>
      <c r="H984" s="35">
        <v>1.2533333333333336</v>
      </c>
      <c r="I984" s="35">
        <v>1.1486475480000002</v>
      </c>
      <c r="J984" s="35">
        <v>1.2333333333333334</v>
      </c>
      <c r="K984" s="35">
        <v>1.55</v>
      </c>
      <c r="L984" s="35">
        <v>0.80449787536946926</v>
      </c>
      <c r="M984" s="35">
        <v>1.0850000000000002</v>
      </c>
      <c r="N984" s="35">
        <v>1.2000000000000002</v>
      </c>
      <c r="O984" s="35">
        <v>0.93724989305488027</v>
      </c>
      <c r="P984" s="35">
        <v>1.1866666666666668</v>
      </c>
      <c r="Q984" s="35">
        <v>1.3333333333333333</v>
      </c>
      <c r="R984" s="35">
        <v>1.0883333333333334</v>
      </c>
      <c r="S984" s="130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99"/>
    </row>
    <row r="985" spans="1:45">
      <c r="A985" s="46"/>
      <c r="B985" s="2" t="s">
        <v>211</v>
      </c>
      <c r="C985" s="44"/>
      <c r="D985" s="22">
        <v>1.135</v>
      </c>
      <c r="E985" s="22">
        <v>1.22</v>
      </c>
      <c r="F985" s="22">
        <v>1.165</v>
      </c>
      <c r="G985" s="22">
        <v>1.2450000000000001</v>
      </c>
      <c r="H985" s="22">
        <v>1.2550000000000001</v>
      </c>
      <c r="I985" s="22">
        <v>1.1565901685000002</v>
      </c>
      <c r="J985" s="22">
        <v>1.2</v>
      </c>
      <c r="K985" s="22">
        <v>1.35</v>
      </c>
      <c r="L985" s="22">
        <v>0.80770177683747812</v>
      </c>
      <c r="M985" s="22">
        <v>1.085</v>
      </c>
      <c r="N985" s="22">
        <v>1.2</v>
      </c>
      <c r="O985" s="22">
        <v>0.93628054139160199</v>
      </c>
      <c r="P985" s="22">
        <v>1.2050000000000001</v>
      </c>
      <c r="Q985" s="22">
        <v>1.4000000000000001</v>
      </c>
      <c r="R985" s="22">
        <v>1.0750000000000002</v>
      </c>
      <c r="S985" s="130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99"/>
    </row>
    <row r="986" spans="1:45">
      <c r="A986" s="46"/>
      <c r="B986" s="2" t="s">
        <v>212</v>
      </c>
      <c r="C986" s="44"/>
      <c r="D986" s="36">
        <v>3.7416573867739458E-2</v>
      </c>
      <c r="E986" s="36">
        <v>5.5647701360134069E-2</v>
      </c>
      <c r="F986" s="36">
        <v>3.8297084310253561E-2</v>
      </c>
      <c r="G986" s="36">
        <v>7.6267074590983711E-2</v>
      </c>
      <c r="H986" s="36">
        <v>5.4650404085117947E-2</v>
      </c>
      <c r="I986" s="36">
        <v>7.2537763059612806E-2</v>
      </c>
      <c r="J986" s="36">
        <v>8.1649658092772678E-2</v>
      </c>
      <c r="K986" s="36">
        <v>0.47222875812470383</v>
      </c>
      <c r="L986" s="36">
        <v>3.4136208818645875E-2</v>
      </c>
      <c r="M986" s="36">
        <v>7.28697468089467E-2</v>
      </c>
      <c r="N986" s="36">
        <v>6.3245553203367499E-2</v>
      </c>
      <c r="O986" s="36">
        <v>1.9955483592475811E-2</v>
      </c>
      <c r="P986" s="36">
        <v>8.9591666279105892E-2</v>
      </c>
      <c r="Q986" s="36">
        <v>0.10327955589886455</v>
      </c>
      <c r="R986" s="36">
        <v>0.15118421434351842</v>
      </c>
      <c r="S986" s="203"/>
      <c r="T986" s="204"/>
      <c r="U986" s="204"/>
      <c r="V986" s="204"/>
      <c r="W986" s="204"/>
      <c r="X986" s="204"/>
      <c r="Y986" s="204"/>
      <c r="Z986" s="204"/>
      <c r="AA986" s="204"/>
      <c r="AB986" s="204"/>
      <c r="AC986" s="204"/>
      <c r="AD986" s="204"/>
      <c r="AE986" s="204"/>
      <c r="AF986" s="204"/>
      <c r="AG986" s="204"/>
      <c r="AH986" s="204"/>
      <c r="AI986" s="204"/>
      <c r="AJ986" s="204"/>
      <c r="AK986" s="204"/>
      <c r="AL986" s="204"/>
      <c r="AM986" s="204"/>
      <c r="AN986" s="204"/>
      <c r="AO986" s="204"/>
      <c r="AP986" s="204"/>
      <c r="AQ986" s="204"/>
      <c r="AR986" s="204"/>
      <c r="AS986" s="100"/>
    </row>
    <row r="987" spans="1:45">
      <c r="A987" s="46"/>
      <c r="B987" s="2" t="s">
        <v>86</v>
      </c>
      <c r="C987" s="44"/>
      <c r="D987" s="24">
        <v>3.2536151189338655E-2</v>
      </c>
      <c r="E987" s="24">
        <v>4.6053270091145439E-2</v>
      </c>
      <c r="F987" s="24">
        <v>3.2639560491693372E-2</v>
      </c>
      <c r="G987" s="24">
        <v>6.0609595701444009E-2</v>
      </c>
      <c r="H987" s="24">
        <v>4.3604045812594097E-2</v>
      </c>
      <c r="I987" s="24">
        <v>6.3150583645883329E-2</v>
      </c>
      <c r="J987" s="24">
        <v>6.6202425480626492E-2</v>
      </c>
      <c r="K987" s="24">
        <v>0.30466371491916378</v>
      </c>
      <c r="L987" s="24">
        <v>4.2431695426129831E-2</v>
      </c>
      <c r="M987" s="24">
        <v>6.7161056966771146E-2</v>
      </c>
      <c r="N987" s="24">
        <v>5.2704627669472912E-2</v>
      </c>
      <c r="O987" s="24">
        <v>2.1291529335290441E-2</v>
      </c>
      <c r="P987" s="24">
        <v>7.5498595179021813E-2</v>
      </c>
      <c r="Q987" s="24">
        <v>7.7459666924148421E-2</v>
      </c>
      <c r="R987" s="24">
        <v>0.13891352007061417</v>
      </c>
      <c r="S987" s="130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213</v>
      </c>
      <c r="C988" s="44"/>
      <c r="D988" s="24">
        <v>-4.4747613693938981E-2</v>
      </c>
      <c r="E988" s="24">
        <v>3.707217495498627E-3</v>
      </c>
      <c r="F988" s="24">
        <v>-2.5365681218163738E-2</v>
      </c>
      <c r="G988" s="24">
        <v>4.5239929943588386E-2</v>
      </c>
      <c r="H988" s="24">
        <v>4.1086658698779699E-2</v>
      </c>
      <c r="I988" s="24">
        <v>-4.5871033694255714E-2</v>
      </c>
      <c r="J988" s="24">
        <v>2.4473573719543618E-2</v>
      </c>
      <c r="K988" s="24">
        <v>0.28751408589077787</v>
      </c>
      <c r="L988" s="24">
        <v>-0.33174042154361605</v>
      </c>
      <c r="M988" s="24">
        <v>-9.8740139876455468E-2</v>
      </c>
      <c r="N988" s="24">
        <v>-3.2149012458493331E-3</v>
      </c>
      <c r="O988" s="24">
        <v>-0.22146939399497845</v>
      </c>
      <c r="P988" s="24">
        <v>-1.4290291232006647E-2</v>
      </c>
      <c r="Q988" s="24">
        <v>0.10753899861572269</v>
      </c>
      <c r="R988" s="24">
        <v>-9.5971292379916195E-2</v>
      </c>
      <c r="S988" s="13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214</v>
      </c>
      <c r="C989" s="84"/>
      <c r="D989" s="82">
        <v>0.66</v>
      </c>
      <c r="E989" s="82">
        <v>0.11</v>
      </c>
      <c r="F989" s="82">
        <v>0.35</v>
      </c>
      <c r="G989" s="82">
        <v>0.39</v>
      </c>
      <c r="H989" s="82">
        <v>0.7</v>
      </c>
      <c r="I989" s="82">
        <v>0.67</v>
      </c>
      <c r="J989" s="82">
        <v>0</v>
      </c>
      <c r="K989" s="82">
        <v>2.1</v>
      </c>
      <c r="L989" s="82">
        <v>5.19</v>
      </c>
      <c r="M989" s="82">
        <v>1.51</v>
      </c>
      <c r="N989" s="82">
        <v>0</v>
      </c>
      <c r="O989" s="82">
        <v>3.45</v>
      </c>
      <c r="P989" s="82">
        <v>0.26</v>
      </c>
      <c r="Q989" s="82">
        <v>1.75</v>
      </c>
      <c r="R989" s="82">
        <v>1.47</v>
      </c>
      <c r="S989" s="13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AS990" s="99"/>
    </row>
    <row r="991" spans="1:45">
      <c r="B991" s="50" t="s">
        <v>434</v>
      </c>
      <c r="AS991" s="43" t="s">
        <v>66</v>
      </c>
    </row>
    <row r="992" spans="1:45">
      <c r="A992" s="39" t="s">
        <v>32</v>
      </c>
      <c r="B992" s="29" t="s">
        <v>122</v>
      </c>
      <c r="C992" s="26" t="s">
        <v>123</v>
      </c>
      <c r="D992" s="27" t="s">
        <v>204</v>
      </c>
      <c r="E992" s="28" t="s">
        <v>204</v>
      </c>
      <c r="F992" s="28" t="s">
        <v>204</v>
      </c>
      <c r="G992" s="28" t="s">
        <v>204</v>
      </c>
      <c r="H992" s="28" t="s">
        <v>204</v>
      </c>
      <c r="I992" s="28" t="s">
        <v>204</v>
      </c>
      <c r="J992" s="28" t="s">
        <v>204</v>
      </c>
      <c r="K992" s="28" t="s">
        <v>204</v>
      </c>
      <c r="L992" s="28" t="s">
        <v>204</v>
      </c>
      <c r="M992" s="28" t="s">
        <v>204</v>
      </c>
      <c r="N992" s="28" t="s">
        <v>204</v>
      </c>
      <c r="O992" s="28" t="s">
        <v>204</v>
      </c>
      <c r="P992" s="28" t="s">
        <v>204</v>
      </c>
      <c r="Q992" s="28" t="s">
        <v>204</v>
      </c>
      <c r="R992" s="28" t="s">
        <v>204</v>
      </c>
      <c r="S992" s="130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205</v>
      </c>
      <c r="C993" s="19" t="s">
        <v>205</v>
      </c>
      <c r="D993" s="128" t="s">
        <v>217</v>
      </c>
      <c r="E993" s="129" t="s">
        <v>237</v>
      </c>
      <c r="F993" s="129" t="s">
        <v>238</v>
      </c>
      <c r="G993" s="129" t="s">
        <v>239</v>
      </c>
      <c r="H993" s="129" t="s">
        <v>240</v>
      </c>
      <c r="I993" s="129" t="s">
        <v>230</v>
      </c>
      <c r="J993" s="129" t="s">
        <v>206</v>
      </c>
      <c r="K993" s="129" t="s">
        <v>231</v>
      </c>
      <c r="L993" s="129" t="s">
        <v>232</v>
      </c>
      <c r="M993" s="129" t="s">
        <v>208</v>
      </c>
      <c r="N993" s="129" t="s">
        <v>236</v>
      </c>
      <c r="O993" s="129" t="s">
        <v>227</v>
      </c>
      <c r="P993" s="129" t="s">
        <v>229</v>
      </c>
      <c r="Q993" s="129" t="s">
        <v>219</v>
      </c>
      <c r="R993" s="129" t="s">
        <v>234</v>
      </c>
      <c r="S993" s="130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101</v>
      </c>
      <c r="E994" s="21" t="s">
        <v>101</v>
      </c>
      <c r="F994" s="21" t="s">
        <v>101</v>
      </c>
      <c r="G994" s="21" t="s">
        <v>101</v>
      </c>
      <c r="H994" s="21" t="s">
        <v>101</v>
      </c>
      <c r="I994" s="21" t="s">
        <v>109</v>
      </c>
      <c r="J994" s="21" t="s">
        <v>109</v>
      </c>
      <c r="K994" s="21" t="s">
        <v>101</v>
      </c>
      <c r="L994" s="21" t="s">
        <v>101</v>
      </c>
      <c r="M994" s="21" t="s">
        <v>101</v>
      </c>
      <c r="N994" s="21" t="s">
        <v>111</v>
      </c>
      <c r="O994" s="21" t="s">
        <v>101</v>
      </c>
      <c r="P994" s="21" t="s">
        <v>101</v>
      </c>
      <c r="Q994" s="21" t="s">
        <v>109</v>
      </c>
      <c r="R994" s="21" t="s">
        <v>235</v>
      </c>
      <c r="S994" s="130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0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5.910000000000001</v>
      </c>
      <c r="E996" s="32">
        <v>5.7900000000000009</v>
      </c>
      <c r="F996" s="33">
        <v>6.5200000000000014</v>
      </c>
      <c r="G996" s="32">
        <v>6.080000000000001</v>
      </c>
      <c r="H996" s="33">
        <v>6.5200000000000014</v>
      </c>
      <c r="I996" s="32">
        <v>6.2356392910000009</v>
      </c>
      <c r="J996" s="33">
        <v>6.3000000000000007</v>
      </c>
      <c r="K996" s="32">
        <v>6.3000000000000007</v>
      </c>
      <c r="L996" s="123">
        <v>4.510904680542196</v>
      </c>
      <c r="M996" s="32">
        <v>6.3100000000000005</v>
      </c>
      <c r="N996" s="32">
        <v>6.5000000000000018</v>
      </c>
      <c r="O996" s="123">
        <v>5.5729072499065548</v>
      </c>
      <c r="P996" s="123">
        <v>4.0400000000000009</v>
      </c>
      <c r="Q996" s="32">
        <v>6.5000000000000018</v>
      </c>
      <c r="R996" s="32">
        <v>6.1500000000000012</v>
      </c>
      <c r="S996" s="130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5.950000000000002</v>
      </c>
      <c r="E997" s="21">
        <v>6.080000000000001</v>
      </c>
      <c r="F997" s="34">
        <v>6.1000000000000005</v>
      </c>
      <c r="G997" s="21">
        <v>6.410000000000001</v>
      </c>
      <c r="H997" s="125">
        <v>6.7400000000000011</v>
      </c>
      <c r="I997" s="21">
        <v>6.478543397000001</v>
      </c>
      <c r="J997" s="34">
        <v>5.9000000000000012</v>
      </c>
      <c r="K997" s="21">
        <v>6.3000000000000007</v>
      </c>
      <c r="L997" s="124">
        <v>4.8633808672951595</v>
      </c>
      <c r="M997" s="21">
        <v>5.7000000000000011</v>
      </c>
      <c r="N997" s="21">
        <v>6.5000000000000018</v>
      </c>
      <c r="O997" s="124">
        <v>5.5444290625509938</v>
      </c>
      <c r="P997" s="124">
        <v>3.9600000000000013</v>
      </c>
      <c r="Q997" s="21">
        <v>6.0000000000000018</v>
      </c>
      <c r="R997" s="21">
        <v>6.5600000000000005</v>
      </c>
      <c r="S997" s="130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5</v>
      </c>
    </row>
    <row r="998" spans="1:45">
      <c r="A998" s="46"/>
      <c r="B998" s="30">
        <v>1</v>
      </c>
      <c r="C998" s="19">
        <v>3</v>
      </c>
      <c r="D998" s="21">
        <v>5.6500000000000012</v>
      </c>
      <c r="E998" s="21">
        <v>6.1000000000000005</v>
      </c>
      <c r="F998" s="34">
        <v>6.370000000000001</v>
      </c>
      <c r="G998" s="21">
        <v>6.3500000000000005</v>
      </c>
      <c r="H998" s="34">
        <v>6.0400000000000009</v>
      </c>
      <c r="I998" s="21">
        <v>6.0279239720000009</v>
      </c>
      <c r="J998" s="34">
        <v>6.1000000000000005</v>
      </c>
      <c r="K998" s="34">
        <v>6.3000000000000007</v>
      </c>
      <c r="L998" s="127">
        <v>5.0363613660791104</v>
      </c>
      <c r="M998" s="22">
        <v>5.6800000000000006</v>
      </c>
      <c r="N998" s="22">
        <v>6.0000000000000018</v>
      </c>
      <c r="O998" s="127">
        <v>5.5406669532507102</v>
      </c>
      <c r="P998" s="127">
        <v>3.8400000000000003</v>
      </c>
      <c r="Q998" s="22">
        <v>6.0000000000000018</v>
      </c>
      <c r="R998" s="22">
        <v>6.5700000000000021</v>
      </c>
      <c r="S998" s="130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6.0100000000000007</v>
      </c>
      <c r="E999" s="21">
        <v>6.160000000000001</v>
      </c>
      <c r="F999" s="34">
        <v>6.1300000000000008</v>
      </c>
      <c r="G999" s="21">
        <v>6.0000000000000018</v>
      </c>
      <c r="H999" s="34">
        <v>6.1800000000000006</v>
      </c>
      <c r="I999" s="21">
        <v>6.0807355360000006</v>
      </c>
      <c r="J999" s="34">
        <v>5.9000000000000012</v>
      </c>
      <c r="K999" s="34">
        <v>6.3000000000000007</v>
      </c>
      <c r="L999" s="127">
        <v>4.9813238833873852</v>
      </c>
      <c r="M999" s="22">
        <v>5.4800000000000013</v>
      </c>
      <c r="N999" s="22">
        <v>6.5000000000000018</v>
      </c>
      <c r="O999" s="127">
        <v>5.5104995828456822</v>
      </c>
      <c r="P999" s="125">
        <v>3.3000000000000003</v>
      </c>
      <c r="Q999" s="22">
        <v>6.5000000000000018</v>
      </c>
      <c r="R999" s="22">
        <v>6.620000000000001</v>
      </c>
      <c r="S999" s="130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6.1476017601250001</v>
      </c>
    </row>
    <row r="1000" spans="1:45">
      <c r="A1000" s="46"/>
      <c r="B1000" s="30">
        <v>1</v>
      </c>
      <c r="C1000" s="19">
        <v>5</v>
      </c>
      <c r="D1000" s="21">
        <v>5.9200000000000017</v>
      </c>
      <c r="E1000" s="21">
        <v>6.0500000000000007</v>
      </c>
      <c r="F1000" s="21">
        <v>6.5000000000000018</v>
      </c>
      <c r="G1000" s="21">
        <v>6.2900000000000009</v>
      </c>
      <c r="H1000" s="21">
        <v>6.160000000000001</v>
      </c>
      <c r="I1000" s="21">
        <v>6.2996130200000016</v>
      </c>
      <c r="J1000" s="21">
        <v>6.0000000000000018</v>
      </c>
      <c r="K1000" s="21">
        <v>6.3000000000000007</v>
      </c>
      <c r="L1000" s="124">
        <v>5.1709891365116905</v>
      </c>
      <c r="M1000" s="21">
        <v>5.5200000000000005</v>
      </c>
      <c r="N1000" s="21">
        <v>6.0000000000000018</v>
      </c>
      <c r="O1000" s="124">
        <v>5.3607035574474562</v>
      </c>
      <c r="P1000" s="124">
        <v>4.0600000000000005</v>
      </c>
      <c r="Q1000" s="21">
        <v>6.0000000000000018</v>
      </c>
      <c r="R1000" s="21">
        <v>6.1100000000000012</v>
      </c>
      <c r="S1000" s="130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58</v>
      </c>
    </row>
    <row r="1001" spans="1:45">
      <c r="A1001" s="46"/>
      <c r="B1001" s="30">
        <v>1</v>
      </c>
      <c r="C1001" s="19">
        <v>6</v>
      </c>
      <c r="D1001" s="21">
        <v>5.8100000000000005</v>
      </c>
      <c r="E1001" s="21">
        <v>6.1300000000000008</v>
      </c>
      <c r="F1001" s="21">
        <v>6.3200000000000012</v>
      </c>
      <c r="G1001" s="21">
        <v>5.7800000000000011</v>
      </c>
      <c r="H1001" s="21">
        <v>6.1300000000000008</v>
      </c>
      <c r="I1001" s="21">
        <v>6.5008715130000008</v>
      </c>
      <c r="J1001" s="21">
        <v>6.1000000000000005</v>
      </c>
      <c r="K1001" s="21">
        <v>6.3000000000000007</v>
      </c>
      <c r="L1001" s="124">
        <v>5.1831539210773609</v>
      </c>
      <c r="M1001" s="122">
        <v>5.2400000000000011</v>
      </c>
      <c r="N1001" s="21">
        <v>6.5000000000000018</v>
      </c>
      <c r="O1001" s="124">
        <v>5.4231574592962009</v>
      </c>
      <c r="P1001" s="124">
        <v>3.9200000000000004</v>
      </c>
      <c r="Q1001" s="21">
        <v>6.0000000000000018</v>
      </c>
      <c r="R1001" s="21">
        <v>5.8200000000000012</v>
      </c>
      <c r="S1001" s="130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210</v>
      </c>
      <c r="C1002" s="23"/>
      <c r="D1002" s="35">
        <v>5.8750000000000009</v>
      </c>
      <c r="E1002" s="35">
        <v>6.0516666666666667</v>
      </c>
      <c r="F1002" s="35">
        <v>6.3233333333333341</v>
      </c>
      <c r="G1002" s="35">
        <v>6.1516666666666673</v>
      </c>
      <c r="H1002" s="35">
        <v>6.2950000000000008</v>
      </c>
      <c r="I1002" s="35">
        <v>6.2705544548333343</v>
      </c>
      <c r="J1002" s="35">
        <v>6.0500000000000016</v>
      </c>
      <c r="K1002" s="35">
        <v>6.3000000000000007</v>
      </c>
      <c r="L1002" s="35">
        <v>4.9576856424821507</v>
      </c>
      <c r="M1002" s="35">
        <v>5.6550000000000002</v>
      </c>
      <c r="N1002" s="35">
        <v>6.3333333333333348</v>
      </c>
      <c r="O1002" s="35">
        <v>5.4920606442162665</v>
      </c>
      <c r="P1002" s="35">
        <v>3.8533333333333339</v>
      </c>
      <c r="Q1002" s="35">
        <v>6.1666666666666679</v>
      </c>
      <c r="R1002" s="35">
        <v>6.3050000000000006</v>
      </c>
      <c r="S1002" s="130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211</v>
      </c>
      <c r="C1003" s="44"/>
      <c r="D1003" s="22">
        <v>5.9150000000000009</v>
      </c>
      <c r="E1003" s="22">
        <v>6.0900000000000007</v>
      </c>
      <c r="F1003" s="22">
        <v>6.3450000000000006</v>
      </c>
      <c r="G1003" s="22">
        <v>6.1850000000000005</v>
      </c>
      <c r="H1003" s="22">
        <v>6.1700000000000008</v>
      </c>
      <c r="I1003" s="22">
        <v>6.2676261555000012</v>
      </c>
      <c r="J1003" s="22">
        <v>6.0500000000000007</v>
      </c>
      <c r="K1003" s="22">
        <v>6.3000000000000007</v>
      </c>
      <c r="L1003" s="22">
        <v>5.0088426247332478</v>
      </c>
      <c r="M1003" s="22">
        <v>5.6000000000000005</v>
      </c>
      <c r="N1003" s="22">
        <v>6.5000000000000018</v>
      </c>
      <c r="O1003" s="22">
        <v>5.5255832680481962</v>
      </c>
      <c r="P1003" s="22">
        <v>3.9400000000000008</v>
      </c>
      <c r="Q1003" s="22">
        <v>6.0000000000000018</v>
      </c>
      <c r="R1003" s="22">
        <v>6.3550000000000004</v>
      </c>
      <c r="S1003" s="130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212</v>
      </c>
      <c r="C1004" s="44"/>
      <c r="D1004" s="36">
        <v>0.12802343535462565</v>
      </c>
      <c r="E1004" s="36">
        <v>0.13377842377105009</v>
      </c>
      <c r="F1004" s="36">
        <v>0.17851237118661217</v>
      </c>
      <c r="G1004" s="36">
        <v>0.24144702662626966</v>
      </c>
      <c r="H1004" s="36">
        <v>0.27289191999764317</v>
      </c>
      <c r="I1004" s="36">
        <v>0.19660599653530553</v>
      </c>
      <c r="J1004" s="36">
        <v>0.15165750888103069</v>
      </c>
      <c r="K1004" s="36">
        <v>0</v>
      </c>
      <c r="L1004" s="36">
        <v>0.24963556625992081</v>
      </c>
      <c r="M1004" s="36">
        <v>0.36131703530279313</v>
      </c>
      <c r="N1004" s="36">
        <v>0.25819888974716115</v>
      </c>
      <c r="O1004" s="36">
        <v>8.2442132144639108E-2</v>
      </c>
      <c r="P1004" s="36">
        <v>0.28274841585173699</v>
      </c>
      <c r="Q1004" s="36">
        <v>0.2581988897471611</v>
      </c>
      <c r="R1004" s="36">
        <v>0.32611347718240652</v>
      </c>
      <c r="S1004" s="203"/>
      <c r="T1004" s="204"/>
      <c r="U1004" s="204"/>
      <c r="V1004" s="204"/>
      <c r="W1004" s="204"/>
      <c r="X1004" s="204"/>
      <c r="Y1004" s="204"/>
      <c r="Z1004" s="204"/>
      <c r="AA1004" s="204"/>
      <c r="AB1004" s="204"/>
      <c r="AC1004" s="204"/>
      <c r="AD1004" s="204"/>
      <c r="AE1004" s="204"/>
      <c r="AF1004" s="204"/>
      <c r="AG1004" s="204"/>
      <c r="AH1004" s="204"/>
      <c r="AI1004" s="204"/>
      <c r="AJ1004" s="204"/>
      <c r="AK1004" s="204"/>
      <c r="AL1004" s="204"/>
      <c r="AM1004" s="204"/>
      <c r="AN1004" s="204"/>
      <c r="AO1004" s="204"/>
      <c r="AP1004" s="204"/>
      <c r="AQ1004" s="204"/>
      <c r="AR1004" s="204"/>
      <c r="AS1004" s="100"/>
    </row>
    <row r="1005" spans="1:45">
      <c r="A1005" s="46"/>
      <c r="B1005" s="2" t="s">
        <v>86</v>
      </c>
      <c r="C1005" s="44"/>
      <c r="D1005" s="24">
        <v>2.1791223039085213E-2</v>
      </c>
      <c r="E1005" s="24">
        <v>2.2106046340575614E-2</v>
      </c>
      <c r="F1005" s="24">
        <v>2.8230738722184314E-2</v>
      </c>
      <c r="G1005" s="24">
        <v>3.9249042529331285E-2</v>
      </c>
      <c r="H1005" s="24">
        <v>4.335058300200844E-2</v>
      </c>
      <c r="I1005" s="24">
        <v>3.1353845652956881E-2</v>
      </c>
      <c r="J1005" s="24">
        <v>2.5067356839839777E-2</v>
      </c>
      <c r="K1005" s="24">
        <v>0</v>
      </c>
      <c r="L1005" s="24">
        <v>5.0353246305253126E-2</v>
      </c>
      <c r="M1005" s="24">
        <v>6.3893374943022649E-2</v>
      </c>
      <c r="N1005" s="24">
        <v>4.0768245749551749E-2</v>
      </c>
      <c r="O1005" s="24">
        <v>1.5011147451814755E-2</v>
      </c>
      <c r="P1005" s="24">
        <v>7.3377616570519971E-2</v>
      </c>
      <c r="Q1005" s="24">
        <v>4.1870090229269359E-2</v>
      </c>
      <c r="R1005" s="24">
        <v>5.1722994001967719E-2</v>
      </c>
      <c r="S1005" s="130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213</v>
      </c>
      <c r="C1006" s="44"/>
      <c r="D1006" s="24">
        <v>-4.4342781260355513E-2</v>
      </c>
      <c r="E1006" s="24">
        <v>-1.5605287590454209E-2</v>
      </c>
      <c r="F1006" s="24">
        <v>2.8585386637790311E-2</v>
      </c>
      <c r="G1006" s="24">
        <v>6.6121826043330501E-4</v>
      </c>
      <c r="H1006" s="24">
        <v>2.3976543313372289E-2</v>
      </c>
      <c r="I1006" s="24">
        <v>2.0000107278555168E-2</v>
      </c>
      <c r="J1006" s="24">
        <v>-1.5876396021302086E-2</v>
      </c>
      <c r="K1006" s="24">
        <v>2.4789868605916698E-2</v>
      </c>
      <c r="L1006" s="24">
        <v>-0.1935577748970283</v>
      </c>
      <c r="M1006" s="24">
        <v>-8.0129094132308176E-2</v>
      </c>
      <c r="N1006" s="24">
        <v>3.0212037222879351E-2</v>
      </c>
      <c r="O1006" s="24">
        <v>-0.10663363397426784</v>
      </c>
      <c r="P1006" s="24">
        <v>-0.37319730787913241</v>
      </c>
      <c r="Q1006" s="24">
        <v>3.101194138066532E-3</v>
      </c>
      <c r="R1006" s="24">
        <v>2.5603193898460885E-2</v>
      </c>
      <c r="S1006" s="130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214</v>
      </c>
      <c r="C1007" s="84"/>
      <c r="D1007" s="82">
        <v>1.22</v>
      </c>
      <c r="E1007" s="82">
        <v>0.44</v>
      </c>
      <c r="F1007" s="82">
        <v>0.75</v>
      </c>
      <c r="G1007" s="82">
        <v>0</v>
      </c>
      <c r="H1007" s="82">
        <v>0.24</v>
      </c>
      <c r="I1007" s="82">
        <v>0.52</v>
      </c>
      <c r="J1007" s="82">
        <v>0.45</v>
      </c>
      <c r="K1007" s="82">
        <v>0.65</v>
      </c>
      <c r="L1007" s="82">
        <v>5.25</v>
      </c>
      <c r="M1007" s="82">
        <v>1.82</v>
      </c>
      <c r="N1007" s="82">
        <v>0.8</v>
      </c>
      <c r="O1007" s="82">
        <v>2.9</v>
      </c>
      <c r="P1007" s="82">
        <v>9.6199999999999992</v>
      </c>
      <c r="Q1007" s="82">
        <v>7.0000000000000007E-2</v>
      </c>
      <c r="R1007" s="82">
        <v>0.67</v>
      </c>
      <c r="S1007" s="130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AS1008" s="99"/>
    </row>
    <row r="1009" spans="1:45">
      <c r="B1009" s="50" t="s">
        <v>435</v>
      </c>
      <c r="AS1009" s="43" t="s">
        <v>66</v>
      </c>
    </row>
    <row r="1010" spans="1:45">
      <c r="A1010" s="39" t="s">
        <v>65</v>
      </c>
      <c r="B1010" s="29" t="s">
        <v>122</v>
      </c>
      <c r="C1010" s="26" t="s">
        <v>123</v>
      </c>
      <c r="D1010" s="27" t="s">
        <v>204</v>
      </c>
      <c r="E1010" s="28" t="s">
        <v>204</v>
      </c>
      <c r="F1010" s="28" t="s">
        <v>204</v>
      </c>
      <c r="G1010" s="28" t="s">
        <v>204</v>
      </c>
      <c r="H1010" s="28" t="s">
        <v>204</v>
      </c>
      <c r="I1010" s="28" t="s">
        <v>204</v>
      </c>
      <c r="J1010" s="28" t="s">
        <v>204</v>
      </c>
      <c r="K1010" s="28" t="s">
        <v>204</v>
      </c>
      <c r="L1010" s="28" t="s">
        <v>204</v>
      </c>
      <c r="M1010" s="28" t="s">
        <v>204</v>
      </c>
      <c r="N1010" s="28" t="s">
        <v>204</v>
      </c>
      <c r="O1010" s="28" t="s">
        <v>204</v>
      </c>
      <c r="P1010" s="28" t="s">
        <v>204</v>
      </c>
      <c r="Q1010" s="130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205</v>
      </c>
      <c r="C1011" s="19" t="s">
        <v>205</v>
      </c>
      <c r="D1011" s="128" t="s">
        <v>217</v>
      </c>
      <c r="E1011" s="129" t="s">
        <v>237</v>
      </c>
      <c r="F1011" s="129" t="s">
        <v>238</v>
      </c>
      <c r="G1011" s="129" t="s">
        <v>239</v>
      </c>
      <c r="H1011" s="129" t="s">
        <v>240</v>
      </c>
      <c r="I1011" s="129" t="s">
        <v>206</v>
      </c>
      <c r="J1011" s="129" t="s">
        <v>231</v>
      </c>
      <c r="K1011" s="129" t="s">
        <v>208</v>
      </c>
      <c r="L1011" s="129" t="s">
        <v>236</v>
      </c>
      <c r="M1011" s="129" t="s">
        <v>227</v>
      </c>
      <c r="N1011" s="129" t="s">
        <v>229</v>
      </c>
      <c r="O1011" s="129" t="s">
        <v>219</v>
      </c>
      <c r="P1011" s="129" t="s">
        <v>234</v>
      </c>
      <c r="Q1011" s="130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101</v>
      </c>
      <c r="E1012" s="21" t="s">
        <v>101</v>
      </c>
      <c r="F1012" s="21" t="s">
        <v>101</v>
      </c>
      <c r="G1012" s="21" t="s">
        <v>101</v>
      </c>
      <c r="H1012" s="21" t="s">
        <v>101</v>
      </c>
      <c r="I1012" s="21" t="s">
        <v>111</v>
      </c>
      <c r="J1012" s="21" t="s">
        <v>103</v>
      </c>
      <c r="K1012" s="21" t="s">
        <v>103</v>
      </c>
      <c r="L1012" s="21" t="s">
        <v>111</v>
      </c>
      <c r="M1012" s="21" t="s">
        <v>105</v>
      </c>
      <c r="N1012" s="21" t="s">
        <v>103</v>
      </c>
      <c r="O1012" s="21" t="s">
        <v>111</v>
      </c>
      <c r="P1012" s="21" t="s">
        <v>235</v>
      </c>
      <c r="Q1012" s="130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0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8">
        <v>371.99999999999994</v>
      </c>
      <c r="E1014" s="178">
        <v>375.99999999999994</v>
      </c>
      <c r="F1014" s="186">
        <v>380.99999999999994</v>
      </c>
      <c r="G1014" s="178">
        <v>386.99999999999994</v>
      </c>
      <c r="H1014" s="186">
        <v>413.99999999999989</v>
      </c>
      <c r="I1014" s="178">
        <v>400.99999999999994</v>
      </c>
      <c r="J1014" s="186">
        <v>376.99999999999994</v>
      </c>
      <c r="K1014" s="178">
        <v>389.99999999999994</v>
      </c>
      <c r="L1014" s="178">
        <v>399.99999999999989</v>
      </c>
      <c r="M1014" s="178">
        <v>355.10907264772709</v>
      </c>
      <c r="N1014" s="178">
        <v>366.99999999999989</v>
      </c>
      <c r="O1014" s="178">
        <v>399.99999999999989</v>
      </c>
      <c r="P1014" s="178">
        <v>359.99999999999989</v>
      </c>
      <c r="Q1014" s="179"/>
      <c r="R1014" s="180"/>
      <c r="S1014" s="180"/>
      <c r="T1014" s="180"/>
      <c r="U1014" s="180"/>
      <c r="V1014" s="180"/>
      <c r="W1014" s="180"/>
      <c r="X1014" s="180"/>
      <c r="Y1014" s="180"/>
      <c r="Z1014" s="180"/>
      <c r="AA1014" s="180"/>
      <c r="AB1014" s="180"/>
      <c r="AC1014" s="180"/>
      <c r="AD1014" s="180"/>
      <c r="AE1014" s="180"/>
      <c r="AF1014" s="180"/>
      <c r="AG1014" s="180"/>
      <c r="AH1014" s="180"/>
      <c r="AI1014" s="180"/>
      <c r="AJ1014" s="180"/>
      <c r="AK1014" s="180"/>
      <c r="AL1014" s="180"/>
      <c r="AM1014" s="180"/>
      <c r="AN1014" s="180"/>
      <c r="AO1014" s="180"/>
      <c r="AP1014" s="180"/>
      <c r="AQ1014" s="180"/>
      <c r="AR1014" s="180"/>
      <c r="AS1014" s="181">
        <v>1</v>
      </c>
    </row>
    <row r="1015" spans="1:45">
      <c r="A1015" s="46"/>
      <c r="B1015" s="30">
        <v>1</v>
      </c>
      <c r="C1015" s="19">
        <v>2</v>
      </c>
      <c r="D1015" s="182">
        <v>368.99999999999994</v>
      </c>
      <c r="E1015" s="182">
        <v>386.99999999999994</v>
      </c>
      <c r="F1015" s="187">
        <v>389.99999999999994</v>
      </c>
      <c r="G1015" s="182">
        <v>404.99999999999994</v>
      </c>
      <c r="H1015" s="187">
        <v>429.99999999999994</v>
      </c>
      <c r="I1015" s="182">
        <v>394.99999999999994</v>
      </c>
      <c r="J1015" s="187">
        <v>361.99999999999994</v>
      </c>
      <c r="K1015" s="182">
        <v>356.99999999999994</v>
      </c>
      <c r="L1015" s="182">
        <v>399.99999999999989</v>
      </c>
      <c r="M1015" s="182">
        <v>359.27276180140336</v>
      </c>
      <c r="N1015" s="182">
        <v>387.99999999999994</v>
      </c>
      <c r="O1015" s="182">
        <v>399.99999999999989</v>
      </c>
      <c r="P1015" s="182">
        <v>366.99999999999989</v>
      </c>
      <c r="Q1015" s="179"/>
      <c r="R1015" s="180"/>
      <c r="S1015" s="180"/>
      <c r="T1015" s="180"/>
      <c r="U1015" s="180"/>
      <c r="V1015" s="180"/>
      <c r="W1015" s="180"/>
      <c r="X1015" s="180"/>
      <c r="Y1015" s="180"/>
      <c r="Z1015" s="180"/>
      <c r="AA1015" s="180"/>
      <c r="AB1015" s="180"/>
      <c r="AC1015" s="180"/>
      <c r="AD1015" s="180"/>
      <c r="AE1015" s="180"/>
      <c r="AF1015" s="180"/>
      <c r="AG1015" s="180"/>
      <c r="AH1015" s="180"/>
      <c r="AI1015" s="180"/>
      <c r="AJ1015" s="180"/>
      <c r="AK1015" s="180"/>
      <c r="AL1015" s="180"/>
      <c r="AM1015" s="180"/>
      <c r="AN1015" s="180"/>
      <c r="AO1015" s="180"/>
      <c r="AP1015" s="180"/>
      <c r="AQ1015" s="180"/>
      <c r="AR1015" s="180"/>
      <c r="AS1015" s="181">
        <v>6</v>
      </c>
    </row>
    <row r="1016" spans="1:45">
      <c r="A1016" s="46"/>
      <c r="B1016" s="30">
        <v>1</v>
      </c>
      <c r="C1016" s="19">
        <v>3</v>
      </c>
      <c r="D1016" s="182">
        <v>363.99999999999989</v>
      </c>
      <c r="E1016" s="182">
        <v>392.99999999999989</v>
      </c>
      <c r="F1016" s="187">
        <v>382.99999999999994</v>
      </c>
      <c r="G1016" s="182">
        <v>388.99999999999989</v>
      </c>
      <c r="H1016" s="187">
        <v>387.99999999999994</v>
      </c>
      <c r="I1016" s="182">
        <v>388.99999999999989</v>
      </c>
      <c r="J1016" s="187">
        <v>375.99999999999994</v>
      </c>
      <c r="K1016" s="187">
        <v>358.99999999999994</v>
      </c>
      <c r="L1016" s="185">
        <v>399.99999999999989</v>
      </c>
      <c r="M1016" s="185">
        <v>362.52469024002897</v>
      </c>
      <c r="N1016" s="185">
        <v>370.99999999999989</v>
      </c>
      <c r="O1016" s="185">
        <v>399.99999999999989</v>
      </c>
      <c r="P1016" s="185">
        <v>367.99999999999994</v>
      </c>
      <c r="Q1016" s="179"/>
      <c r="R1016" s="180"/>
      <c r="S1016" s="180"/>
      <c r="T1016" s="180"/>
      <c r="U1016" s="180"/>
      <c r="V1016" s="180"/>
      <c r="W1016" s="180"/>
      <c r="X1016" s="180"/>
      <c r="Y1016" s="180"/>
      <c r="Z1016" s="180"/>
      <c r="AA1016" s="180"/>
      <c r="AB1016" s="180"/>
      <c r="AC1016" s="180"/>
      <c r="AD1016" s="180"/>
      <c r="AE1016" s="180"/>
      <c r="AF1016" s="180"/>
      <c r="AG1016" s="180"/>
      <c r="AH1016" s="180"/>
      <c r="AI1016" s="180"/>
      <c r="AJ1016" s="180"/>
      <c r="AK1016" s="180"/>
      <c r="AL1016" s="180"/>
      <c r="AM1016" s="180"/>
      <c r="AN1016" s="180"/>
      <c r="AO1016" s="180"/>
      <c r="AP1016" s="180"/>
      <c r="AQ1016" s="180"/>
      <c r="AR1016" s="180"/>
      <c r="AS1016" s="181">
        <v>16</v>
      </c>
    </row>
    <row r="1017" spans="1:45">
      <c r="A1017" s="46"/>
      <c r="B1017" s="30">
        <v>1</v>
      </c>
      <c r="C1017" s="19">
        <v>4</v>
      </c>
      <c r="D1017" s="182">
        <v>363.99999999999989</v>
      </c>
      <c r="E1017" s="182">
        <v>388.99999999999989</v>
      </c>
      <c r="F1017" s="187">
        <v>387.99999999999994</v>
      </c>
      <c r="G1017" s="182">
        <v>388.99999999999989</v>
      </c>
      <c r="H1017" s="187">
        <v>376.99999999999994</v>
      </c>
      <c r="I1017" s="182">
        <v>385.99999999999994</v>
      </c>
      <c r="J1017" s="187">
        <v>386.99999999999994</v>
      </c>
      <c r="K1017" s="187">
        <v>351.99999999999994</v>
      </c>
      <c r="L1017" s="185">
        <v>399.99999999999989</v>
      </c>
      <c r="M1017" s="185">
        <v>368.77713412447497</v>
      </c>
      <c r="N1017" s="212">
        <v>313.99999999999994</v>
      </c>
      <c r="O1017" s="185">
        <v>399.99999999999989</v>
      </c>
      <c r="P1017" s="185">
        <v>390.99999999999994</v>
      </c>
      <c r="Q1017" s="179"/>
      <c r="R1017" s="180"/>
      <c r="S1017" s="180"/>
      <c r="T1017" s="180"/>
      <c r="U1017" s="180"/>
      <c r="V1017" s="180"/>
      <c r="W1017" s="180"/>
      <c r="X1017" s="180"/>
      <c r="Y1017" s="180"/>
      <c r="Z1017" s="180"/>
      <c r="AA1017" s="180"/>
      <c r="AB1017" s="180"/>
      <c r="AC1017" s="180"/>
      <c r="AD1017" s="180"/>
      <c r="AE1017" s="180"/>
      <c r="AF1017" s="180"/>
      <c r="AG1017" s="180"/>
      <c r="AH1017" s="180"/>
      <c r="AI1017" s="180"/>
      <c r="AJ1017" s="180"/>
      <c r="AK1017" s="180"/>
      <c r="AL1017" s="180"/>
      <c r="AM1017" s="180"/>
      <c r="AN1017" s="180"/>
      <c r="AO1017" s="180"/>
      <c r="AP1017" s="180"/>
      <c r="AQ1017" s="180"/>
      <c r="AR1017" s="180"/>
      <c r="AS1017" s="181">
        <v>380.17147958530171</v>
      </c>
    </row>
    <row r="1018" spans="1:45">
      <c r="A1018" s="46"/>
      <c r="B1018" s="30">
        <v>1</v>
      </c>
      <c r="C1018" s="19">
        <v>5</v>
      </c>
      <c r="D1018" s="182">
        <v>371.99999999999994</v>
      </c>
      <c r="E1018" s="182">
        <v>378.99999999999994</v>
      </c>
      <c r="F1018" s="182">
        <v>393.99999999999994</v>
      </c>
      <c r="G1018" s="182">
        <v>397.99999999999994</v>
      </c>
      <c r="H1018" s="182">
        <v>381.99999999999989</v>
      </c>
      <c r="I1018" s="182">
        <v>384.99999999999989</v>
      </c>
      <c r="J1018" s="182">
        <v>369.99999999999994</v>
      </c>
      <c r="K1018" s="182">
        <v>368.99999999999994</v>
      </c>
      <c r="L1018" s="182">
        <v>399.99999999999989</v>
      </c>
      <c r="M1018" s="182">
        <v>357.84591181210169</v>
      </c>
      <c r="N1018" s="182">
        <v>375.99999999999994</v>
      </c>
      <c r="O1018" s="182">
        <v>349.99999999999994</v>
      </c>
      <c r="P1018" s="182">
        <v>350.99999999999994</v>
      </c>
      <c r="Q1018" s="179"/>
      <c r="R1018" s="180"/>
      <c r="S1018" s="180"/>
      <c r="T1018" s="180"/>
      <c r="U1018" s="180"/>
      <c r="V1018" s="180"/>
      <c r="W1018" s="180"/>
      <c r="X1018" s="180"/>
      <c r="Y1018" s="180"/>
      <c r="Z1018" s="180"/>
      <c r="AA1018" s="180"/>
      <c r="AB1018" s="180"/>
      <c r="AC1018" s="180"/>
      <c r="AD1018" s="180"/>
      <c r="AE1018" s="180"/>
      <c r="AF1018" s="180"/>
      <c r="AG1018" s="180"/>
      <c r="AH1018" s="180"/>
      <c r="AI1018" s="180"/>
      <c r="AJ1018" s="180"/>
      <c r="AK1018" s="180"/>
      <c r="AL1018" s="180"/>
      <c r="AM1018" s="180"/>
      <c r="AN1018" s="180"/>
      <c r="AO1018" s="180"/>
      <c r="AP1018" s="180"/>
      <c r="AQ1018" s="180"/>
      <c r="AR1018" s="180"/>
      <c r="AS1018" s="181">
        <v>59</v>
      </c>
    </row>
    <row r="1019" spans="1:45">
      <c r="A1019" s="46"/>
      <c r="B1019" s="30">
        <v>1</v>
      </c>
      <c r="C1019" s="19">
        <v>6</v>
      </c>
      <c r="D1019" s="182">
        <v>360.99999999999994</v>
      </c>
      <c r="E1019" s="182">
        <v>394.99999999999994</v>
      </c>
      <c r="F1019" s="182">
        <v>394.99999999999994</v>
      </c>
      <c r="G1019" s="188">
        <v>360.99999999999994</v>
      </c>
      <c r="H1019" s="182">
        <v>388.99999999999989</v>
      </c>
      <c r="I1019" s="182">
        <v>383.99999999999994</v>
      </c>
      <c r="J1019" s="182">
        <v>376.99999999999994</v>
      </c>
      <c r="K1019" s="182">
        <v>335.99999999999994</v>
      </c>
      <c r="L1019" s="182">
        <v>399.99999999999989</v>
      </c>
      <c r="M1019" s="182">
        <v>361.24583702780086</v>
      </c>
      <c r="N1019" s="182">
        <v>387.99999999999994</v>
      </c>
      <c r="O1019" s="182">
        <v>349.99999999999994</v>
      </c>
      <c r="P1019" s="182">
        <v>337.99999999999994</v>
      </c>
      <c r="Q1019" s="179"/>
      <c r="R1019" s="180"/>
      <c r="S1019" s="180"/>
      <c r="T1019" s="180"/>
      <c r="U1019" s="180"/>
      <c r="V1019" s="180"/>
      <c r="W1019" s="180"/>
      <c r="X1019" s="180"/>
      <c r="Y1019" s="180"/>
      <c r="Z1019" s="180"/>
      <c r="AA1019" s="180"/>
      <c r="AB1019" s="180"/>
      <c r="AC1019" s="180"/>
      <c r="AD1019" s="180"/>
      <c r="AE1019" s="180"/>
      <c r="AF1019" s="180"/>
      <c r="AG1019" s="180"/>
      <c r="AH1019" s="180"/>
      <c r="AI1019" s="180"/>
      <c r="AJ1019" s="180"/>
      <c r="AK1019" s="180"/>
      <c r="AL1019" s="180"/>
      <c r="AM1019" s="180"/>
      <c r="AN1019" s="180"/>
      <c r="AO1019" s="180"/>
      <c r="AP1019" s="180"/>
      <c r="AQ1019" s="180"/>
      <c r="AR1019" s="180"/>
      <c r="AS1019" s="183"/>
    </row>
    <row r="1020" spans="1:45">
      <c r="A1020" s="46"/>
      <c r="B1020" s="31" t="s">
        <v>210</v>
      </c>
      <c r="C1020" s="23"/>
      <c r="D1020" s="184">
        <v>366.99999999999994</v>
      </c>
      <c r="E1020" s="184">
        <v>386.49999999999994</v>
      </c>
      <c r="F1020" s="184">
        <v>388.49999999999994</v>
      </c>
      <c r="G1020" s="184">
        <v>388.16666666666657</v>
      </c>
      <c r="H1020" s="184">
        <v>396.66666666666657</v>
      </c>
      <c r="I1020" s="184">
        <v>389.99999999999994</v>
      </c>
      <c r="J1020" s="184">
        <v>374.83333333333326</v>
      </c>
      <c r="K1020" s="184">
        <v>360.49999999999994</v>
      </c>
      <c r="L1020" s="184">
        <v>399.99999999999994</v>
      </c>
      <c r="M1020" s="184">
        <v>360.79590127558953</v>
      </c>
      <c r="N1020" s="184">
        <v>367.33333333333326</v>
      </c>
      <c r="O1020" s="184">
        <v>383.33333333333326</v>
      </c>
      <c r="P1020" s="184">
        <v>362.49999999999994</v>
      </c>
      <c r="Q1020" s="179"/>
      <c r="R1020" s="180"/>
      <c r="S1020" s="180"/>
      <c r="T1020" s="180"/>
      <c r="U1020" s="180"/>
      <c r="V1020" s="180"/>
      <c r="W1020" s="180"/>
      <c r="X1020" s="180"/>
      <c r="Y1020" s="180"/>
      <c r="Z1020" s="180"/>
      <c r="AA1020" s="180"/>
      <c r="AB1020" s="180"/>
      <c r="AC1020" s="180"/>
      <c r="AD1020" s="180"/>
      <c r="AE1020" s="180"/>
      <c r="AF1020" s="180"/>
      <c r="AG1020" s="180"/>
      <c r="AH1020" s="180"/>
      <c r="AI1020" s="180"/>
      <c r="AJ1020" s="180"/>
      <c r="AK1020" s="180"/>
      <c r="AL1020" s="180"/>
      <c r="AM1020" s="180"/>
      <c r="AN1020" s="180"/>
      <c r="AO1020" s="180"/>
      <c r="AP1020" s="180"/>
      <c r="AQ1020" s="180"/>
      <c r="AR1020" s="180"/>
      <c r="AS1020" s="183"/>
    </row>
    <row r="1021" spans="1:45">
      <c r="A1021" s="46"/>
      <c r="B1021" s="2" t="s">
        <v>211</v>
      </c>
      <c r="C1021" s="44"/>
      <c r="D1021" s="185">
        <v>366.49999999999989</v>
      </c>
      <c r="E1021" s="185">
        <v>387.99999999999989</v>
      </c>
      <c r="F1021" s="185">
        <v>388.99999999999994</v>
      </c>
      <c r="G1021" s="185">
        <v>388.99999999999989</v>
      </c>
      <c r="H1021" s="185">
        <v>388.49999999999989</v>
      </c>
      <c r="I1021" s="185">
        <v>387.49999999999989</v>
      </c>
      <c r="J1021" s="185">
        <v>376.49999999999994</v>
      </c>
      <c r="K1021" s="185">
        <v>357.99999999999994</v>
      </c>
      <c r="L1021" s="185">
        <v>399.99999999999989</v>
      </c>
      <c r="M1021" s="185">
        <v>360.25929941460208</v>
      </c>
      <c r="N1021" s="185">
        <v>373.49999999999989</v>
      </c>
      <c r="O1021" s="185">
        <v>399.99999999999989</v>
      </c>
      <c r="P1021" s="185">
        <v>363.49999999999989</v>
      </c>
      <c r="Q1021" s="179"/>
      <c r="R1021" s="180"/>
      <c r="S1021" s="180"/>
      <c r="T1021" s="180"/>
      <c r="U1021" s="180"/>
      <c r="V1021" s="180"/>
      <c r="W1021" s="180"/>
      <c r="X1021" s="180"/>
      <c r="Y1021" s="180"/>
      <c r="Z1021" s="180"/>
      <c r="AA1021" s="180"/>
      <c r="AB1021" s="180"/>
      <c r="AC1021" s="180"/>
      <c r="AD1021" s="180"/>
      <c r="AE1021" s="180"/>
      <c r="AF1021" s="180"/>
      <c r="AG1021" s="180"/>
      <c r="AH1021" s="180"/>
      <c r="AI1021" s="180"/>
      <c r="AJ1021" s="180"/>
      <c r="AK1021" s="180"/>
      <c r="AL1021" s="180"/>
      <c r="AM1021" s="180"/>
      <c r="AN1021" s="180"/>
      <c r="AO1021" s="180"/>
      <c r="AP1021" s="180"/>
      <c r="AQ1021" s="180"/>
      <c r="AR1021" s="180"/>
      <c r="AS1021" s="183"/>
    </row>
    <row r="1022" spans="1:45">
      <c r="A1022" s="46"/>
      <c r="B1022" s="2" t="s">
        <v>212</v>
      </c>
      <c r="C1022" s="44"/>
      <c r="D1022" s="185">
        <v>4.6475800154489146</v>
      </c>
      <c r="E1022" s="185">
        <v>7.5828754440515374</v>
      </c>
      <c r="F1022" s="185">
        <v>5.6833088953531288</v>
      </c>
      <c r="G1022" s="185">
        <v>14.972196454317135</v>
      </c>
      <c r="H1022" s="185">
        <v>20.723577554724155</v>
      </c>
      <c r="I1022" s="185">
        <v>6.6932802122726152</v>
      </c>
      <c r="J1022" s="185">
        <v>8.3286653592677524</v>
      </c>
      <c r="K1022" s="185">
        <v>18.052700628991772</v>
      </c>
      <c r="L1022" s="185">
        <v>6.226884551155832E-14</v>
      </c>
      <c r="M1022" s="185">
        <v>4.6958203285049729</v>
      </c>
      <c r="N1022" s="185">
        <v>27.522112322034197</v>
      </c>
      <c r="O1022" s="185">
        <v>25.819888974716086</v>
      </c>
      <c r="P1022" s="185">
        <v>17.896927110540513</v>
      </c>
      <c r="Q1022" s="179"/>
      <c r="R1022" s="180"/>
      <c r="S1022" s="180"/>
      <c r="T1022" s="180"/>
      <c r="U1022" s="180"/>
      <c r="V1022" s="180"/>
      <c r="W1022" s="180"/>
      <c r="X1022" s="180"/>
      <c r="Y1022" s="180"/>
      <c r="Z1022" s="180"/>
      <c r="AA1022" s="180"/>
      <c r="AB1022" s="180"/>
      <c r="AC1022" s="180"/>
      <c r="AD1022" s="180"/>
      <c r="AE1022" s="180"/>
      <c r="AF1022" s="180"/>
      <c r="AG1022" s="180"/>
      <c r="AH1022" s="180"/>
      <c r="AI1022" s="180"/>
      <c r="AJ1022" s="180"/>
      <c r="AK1022" s="180"/>
      <c r="AL1022" s="180"/>
      <c r="AM1022" s="180"/>
      <c r="AN1022" s="180"/>
      <c r="AO1022" s="180"/>
      <c r="AP1022" s="180"/>
      <c r="AQ1022" s="180"/>
      <c r="AR1022" s="180"/>
      <c r="AS1022" s="183"/>
    </row>
    <row r="1023" spans="1:45">
      <c r="A1023" s="46"/>
      <c r="B1023" s="2" t="s">
        <v>86</v>
      </c>
      <c r="C1023" s="44"/>
      <c r="D1023" s="24">
        <v>1.2663705764165981E-2</v>
      </c>
      <c r="E1023" s="24">
        <v>1.9619341381763359E-2</v>
      </c>
      <c r="F1023" s="24">
        <v>1.4628851725490681E-2</v>
      </c>
      <c r="G1023" s="24">
        <v>3.8571566649163946E-2</v>
      </c>
      <c r="H1023" s="24">
        <v>5.2244313163170152E-2</v>
      </c>
      <c r="I1023" s="24">
        <v>1.7162256954545169E-2</v>
      </c>
      <c r="J1023" s="24">
        <v>2.2219649691243452E-2</v>
      </c>
      <c r="K1023" s="24">
        <v>5.0076839470157487E-2</v>
      </c>
      <c r="L1023" s="24">
        <v>1.5567211377889581E-16</v>
      </c>
      <c r="M1023" s="24">
        <v>1.3015170937094787E-2</v>
      </c>
      <c r="N1023" s="24">
        <v>7.4924080731490567E-2</v>
      </c>
      <c r="O1023" s="24">
        <v>6.7356232107955022E-2</v>
      </c>
      <c r="P1023" s="24">
        <v>4.9370833408387632E-2</v>
      </c>
      <c r="Q1023" s="130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213</v>
      </c>
      <c r="C1024" s="44"/>
      <c r="D1024" s="24">
        <v>-3.464615388737069E-2</v>
      </c>
      <c r="E1024" s="24">
        <v>1.6646489162210454E-2</v>
      </c>
      <c r="F1024" s="24">
        <v>2.1907273064731614E-2</v>
      </c>
      <c r="G1024" s="24">
        <v>2.1030475747644717E-2</v>
      </c>
      <c r="H1024" s="24">
        <v>4.338880733335948E-2</v>
      </c>
      <c r="I1024" s="24">
        <v>2.5852860991622428E-2</v>
      </c>
      <c r="J1024" s="24">
        <v>-1.4041416935829609E-2</v>
      </c>
      <c r="K1024" s="24">
        <v>-5.1743701570564404E-2</v>
      </c>
      <c r="L1024" s="24">
        <v>5.2156780504228228E-2</v>
      </c>
      <c r="M1024" s="24">
        <v>-5.0965365236885773E-2</v>
      </c>
      <c r="N1024" s="24">
        <v>-3.3769356570283904E-2</v>
      </c>
      <c r="O1024" s="24">
        <v>8.3169146498851543E-3</v>
      </c>
      <c r="P1024" s="24">
        <v>-4.6482917668043244E-2</v>
      </c>
      <c r="Q1024" s="130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214</v>
      </c>
      <c r="C1025" s="84"/>
      <c r="D1025" s="82">
        <v>1.07</v>
      </c>
      <c r="E1025" s="82">
        <v>0.21</v>
      </c>
      <c r="F1025" s="82">
        <v>0.34</v>
      </c>
      <c r="G1025" s="82">
        <v>0.67</v>
      </c>
      <c r="H1025" s="82">
        <v>0.88</v>
      </c>
      <c r="I1025" s="82">
        <v>0.44</v>
      </c>
      <c r="J1025" s="82">
        <v>0.56000000000000005</v>
      </c>
      <c r="K1025" s="82">
        <v>1.5</v>
      </c>
      <c r="L1025" s="82">
        <v>1.0900000000000001</v>
      </c>
      <c r="M1025" s="82">
        <v>1.48</v>
      </c>
      <c r="N1025" s="82">
        <v>0.35</v>
      </c>
      <c r="O1025" s="82">
        <v>0</v>
      </c>
      <c r="P1025" s="82">
        <v>1.37</v>
      </c>
      <c r="Q1025" s="130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436</v>
      </c>
      <c r="AS1027" s="43" t="s">
        <v>66</v>
      </c>
    </row>
    <row r="1028" spans="1:45">
      <c r="A1028" s="39" t="s">
        <v>35</v>
      </c>
      <c r="B1028" s="29" t="s">
        <v>122</v>
      </c>
      <c r="C1028" s="26" t="s">
        <v>123</v>
      </c>
      <c r="D1028" s="27" t="s">
        <v>204</v>
      </c>
      <c r="E1028" s="28" t="s">
        <v>204</v>
      </c>
      <c r="F1028" s="28" t="s">
        <v>204</v>
      </c>
      <c r="G1028" s="28" t="s">
        <v>204</v>
      </c>
      <c r="H1028" s="28" t="s">
        <v>204</v>
      </c>
      <c r="I1028" s="28" t="s">
        <v>204</v>
      </c>
      <c r="J1028" s="28" t="s">
        <v>204</v>
      </c>
      <c r="K1028" s="28" t="s">
        <v>204</v>
      </c>
      <c r="L1028" s="28" t="s">
        <v>204</v>
      </c>
      <c r="M1028" s="28" t="s">
        <v>204</v>
      </c>
      <c r="N1028" s="28" t="s">
        <v>204</v>
      </c>
      <c r="O1028" s="130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205</v>
      </c>
      <c r="C1029" s="19" t="s">
        <v>205</v>
      </c>
      <c r="D1029" s="128" t="s">
        <v>217</v>
      </c>
      <c r="E1029" s="129" t="s">
        <v>237</v>
      </c>
      <c r="F1029" s="129" t="s">
        <v>238</v>
      </c>
      <c r="G1029" s="129" t="s">
        <v>239</v>
      </c>
      <c r="H1029" s="129" t="s">
        <v>240</v>
      </c>
      <c r="I1029" s="129" t="s">
        <v>206</v>
      </c>
      <c r="J1029" s="129" t="s">
        <v>231</v>
      </c>
      <c r="K1029" s="129" t="s">
        <v>236</v>
      </c>
      <c r="L1029" s="129" t="s">
        <v>229</v>
      </c>
      <c r="M1029" s="129" t="s">
        <v>219</v>
      </c>
      <c r="N1029" s="129" t="s">
        <v>234</v>
      </c>
      <c r="O1029" s="130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101</v>
      </c>
      <c r="E1030" s="21" t="s">
        <v>101</v>
      </c>
      <c r="F1030" s="21" t="s">
        <v>101</v>
      </c>
      <c r="G1030" s="21" t="s">
        <v>101</v>
      </c>
      <c r="H1030" s="21" t="s">
        <v>101</v>
      </c>
      <c r="I1030" s="21" t="s">
        <v>109</v>
      </c>
      <c r="J1030" s="21" t="s">
        <v>101</v>
      </c>
      <c r="K1030" s="21" t="s">
        <v>111</v>
      </c>
      <c r="L1030" s="21" t="s">
        <v>101</v>
      </c>
      <c r="M1030" s="21" t="s">
        <v>109</v>
      </c>
      <c r="N1030" s="21" t="s">
        <v>235</v>
      </c>
      <c r="O1030" s="130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130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23">
        <v>5.0000000000000027</v>
      </c>
      <c r="E1032" s="32">
        <v>3.0000000000000009</v>
      </c>
      <c r="F1032" s="33">
        <v>4.0000000000000018</v>
      </c>
      <c r="G1032" s="32">
        <v>4.0000000000000018</v>
      </c>
      <c r="H1032" s="33">
        <v>4.0000000000000018</v>
      </c>
      <c r="I1032" s="32">
        <v>4.0000000000000018</v>
      </c>
      <c r="J1032" s="33">
        <v>3.0000000000000009</v>
      </c>
      <c r="K1032" s="123" t="s">
        <v>98</v>
      </c>
      <c r="L1032" s="32">
        <v>2.0000000000000009</v>
      </c>
      <c r="M1032" s="123" t="s">
        <v>118</v>
      </c>
      <c r="N1032" s="123">
        <v>8.0000000000000036</v>
      </c>
      <c r="O1032" s="130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4">
        <v>6.0000000000000018</v>
      </c>
      <c r="E1033" s="21">
        <v>4.0000000000000018</v>
      </c>
      <c r="F1033" s="34">
        <v>4.0000000000000018</v>
      </c>
      <c r="G1033" s="21">
        <v>4.0000000000000018</v>
      </c>
      <c r="H1033" s="34">
        <v>5.0000000000000027</v>
      </c>
      <c r="I1033" s="21">
        <v>4.0000000000000018</v>
      </c>
      <c r="J1033" s="34">
        <v>3.0000000000000009</v>
      </c>
      <c r="K1033" s="124" t="s">
        <v>98</v>
      </c>
      <c r="L1033" s="21">
        <v>3.0000000000000009</v>
      </c>
      <c r="M1033" s="124" t="s">
        <v>118</v>
      </c>
      <c r="N1033" s="124">
        <v>9.0000000000000036</v>
      </c>
      <c r="O1033" s="130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7</v>
      </c>
    </row>
    <row r="1034" spans="1:45">
      <c r="A1034" s="46"/>
      <c r="B1034" s="30">
        <v>1</v>
      </c>
      <c r="C1034" s="19">
        <v>3</v>
      </c>
      <c r="D1034" s="124">
        <v>4.0000000000000018</v>
      </c>
      <c r="E1034" s="21">
        <v>4.0000000000000018</v>
      </c>
      <c r="F1034" s="34">
        <v>4.0000000000000018</v>
      </c>
      <c r="G1034" s="21">
        <v>3.0000000000000009</v>
      </c>
      <c r="H1034" s="34">
        <v>5.0000000000000027</v>
      </c>
      <c r="I1034" s="21">
        <v>3.0000000000000009</v>
      </c>
      <c r="J1034" s="34">
        <v>3.0000000000000009</v>
      </c>
      <c r="K1034" s="127" t="s">
        <v>98</v>
      </c>
      <c r="L1034" s="22">
        <v>3.0000000000000009</v>
      </c>
      <c r="M1034" s="127" t="s">
        <v>118</v>
      </c>
      <c r="N1034" s="127">
        <v>8.0000000000000036</v>
      </c>
      <c r="O1034" s="130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4">
        <v>4.0000000000000018</v>
      </c>
      <c r="E1035" s="21">
        <v>4.0000000000000018</v>
      </c>
      <c r="F1035" s="34">
        <v>4.0000000000000018</v>
      </c>
      <c r="G1035" s="21">
        <v>4.0000000000000018</v>
      </c>
      <c r="H1035" s="34">
        <v>4.0000000000000018</v>
      </c>
      <c r="I1035" s="21">
        <v>3.0000000000000009</v>
      </c>
      <c r="J1035" s="34">
        <v>3.0000000000000009</v>
      </c>
      <c r="K1035" s="127" t="s">
        <v>98</v>
      </c>
      <c r="L1035" s="22">
        <v>3.0000000000000009</v>
      </c>
      <c r="M1035" s="127" t="s">
        <v>118</v>
      </c>
      <c r="N1035" s="127">
        <v>8.0000000000000036</v>
      </c>
      <c r="O1035" s="130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3.5952380952380967</v>
      </c>
    </row>
    <row r="1036" spans="1:45">
      <c r="A1036" s="46"/>
      <c r="B1036" s="30">
        <v>1</v>
      </c>
      <c r="C1036" s="19">
        <v>5</v>
      </c>
      <c r="D1036" s="124">
        <v>7.0000000000000036</v>
      </c>
      <c r="E1036" s="21">
        <v>4.0000000000000018</v>
      </c>
      <c r="F1036" s="21">
        <v>4.0000000000000018</v>
      </c>
      <c r="G1036" s="21">
        <v>4.0000000000000018</v>
      </c>
      <c r="H1036" s="21">
        <v>5.0000000000000027</v>
      </c>
      <c r="I1036" s="21">
        <v>3.0000000000000009</v>
      </c>
      <c r="J1036" s="21">
        <v>3.0000000000000009</v>
      </c>
      <c r="K1036" s="124" t="s">
        <v>98</v>
      </c>
      <c r="L1036" s="21">
        <v>3.0000000000000009</v>
      </c>
      <c r="M1036" s="124" t="s">
        <v>118</v>
      </c>
      <c r="N1036" s="124">
        <v>8.0000000000000036</v>
      </c>
      <c r="O1036" s="130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60</v>
      </c>
    </row>
    <row r="1037" spans="1:45">
      <c r="A1037" s="46"/>
      <c r="B1037" s="30">
        <v>1</v>
      </c>
      <c r="C1037" s="19">
        <v>6</v>
      </c>
      <c r="D1037" s="124">
        <v>6.0000000000000018</v>
      </c>
      <c r="E1037" s="21">
        <v>4.0000000000000018</v>
      </c>
      <c r="F1037" s="21">
        <v>4.0000000000000018</v>
      </c>
      <c r="G1037" s="21">
        <v>3.0000000000000009</v>
      </c>
      <c r="H1037" s="21">
        <v>4.0000000000000018</v>
      </c>
      <c r="I1037" s="21">
        <v>3.0000000000000009</v>
      </c>
      <c r="J1037" s="21">
        <v>3.0000000000000009</v>
      </c>
      <c r="K1037" s="124" t="s">
        <v>98</v>
      </c>
      <c r="L1037" s="21">
        <v>3.0000000000000009</v>
      </c>
      <c r="M1037" s="124" t="s">
        <v>118</v>
      </c>
      <c r="N1037" s="124">
        <v>8.0000000000000036</v>
      </c>
      <c r="O1037" s="130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210</v>
      </c>
      <c r="C1038" s="23"/>
      <c r="D1038" s="35">
        <v>5.3333333333333357</v>
      </c>
      <c r="E1038" s="35">
        <v>3.8333333333333344</v>
      </c>
      <c r="F1038" s="35">
        <v>4.0000000000000009</v>
      </c>
      <c r="G1038" s="35">
        <v>3.6666666666666679</v>
      </c>
      <c r="H1038" s="35">
        <v>4.5000000000000027</v>
      </c>
      <c r="I1038" s="35">
        <v>3.3333333333333339</v>
      </c>
      <c r="J1038" s="35">
        <v>3.0000000000000004</v>
      </c>
      <c r="K1038" s="35" t="s">
        <v>500</v>
      </c>
      <c r="L1038" s="35">
        <v>2.8333333333333339</v>
      </c>
      <c r="M1038" s="35" t="s">
        <v>500</v>
      </c>
      <c r="N1038" s="35">
        <v>8.1666666666666696</v>
      </c>
      <c r="O1038" s="130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211</v>
      </c>
      <c r="C1039" s="44"/>
      <c r="D1039" s="22">
        <v>5.5000000000000018</v>
      </c>
      <c r="E1039" s="22">
        <v>4.0000000000000018</v>
      </c>
      <c r="F1039" s="22">
        <v>4.0000000000000018</v>
      </c>
      <c r="G1039" s="22">
        <v>4.0000000000000018</v>
      </c>
      <c r="H1039" s="22">
        <v>4.5000000000000018</v>
      </c>
      <c r="I1039" s="22">
        <v>3.0000000000000009</v>
      </c>
      <c r="J1039" s="22">
        <v>3.0000000000000009</v>
      </c>
      <c r="K1039" s="22" t="s">
        <v>500</v>
      </c>
      <c r="L1039" s="22">
        <v>3.0000000000000009</v>
      </c>
      <c r="M1039" s="22" t="s">
        <v>500</v>
      </c>
      <c r="N1039" s="22">
        <v>8.0000000000000036</v>
      </c>
      <c r="O1039" s="130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212</v>
      </c>
      <c r="C1040" s="44"/>
      <c r="D1040" s="36">
        <v>1.211060141638995</v>
      </c>
      <c r="E1040" s="36">
        <v>0.40824829046386335</v>
      </c>
      <c r="F1040" s="36">
        <v>9.7295071111809874E-16</v>
      </c>
      <c r="G1040" s="36">
        <v>0.51639777949432131</v>
      </c>
      <c r="H1040" s="36">
        <v>0.54772255750516607</v>
      </c>
      <c r="I1040" s="36">
        <v>0.51639777949432963</v>
      </c>
      <c r="J1040" s="36">
        <v>4.8647535555904937E-16</v>
      </c>
      <c r="K1040" s="36" t="s">
        <v>500</v>
      </c>
      <c r="L1040" s="36">
        <v>0.40824829046386707</v>
      </c>
      <c r="M1040" s="36" t="s">
        <v>500</v>
      </c>
      <c r="N1040" s="36">
        <v>0.40824829046386302</v>
      </c>
      <c r="O1040" s="130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86</v>
      </c>
      <c r="C1041" s="44"/>
      <c r="D1041" s="24">
        <v>0.22707377655731145</v>
      </c>
      <c r="E1041" s="24">
        <v>0.10649955403405129</v>
      </c>
      <c r="F1041" s="24">
        <v>2.4323767777952464E-16</v>
      </c>
      <c r="G1041" s="24">
        <v>0.14083575804390577</v>
      </c>
      <c r="H1041" s="24">
        <v>0.12171612389003683</v>
      </c>
      <c r="I1041" s="24">
        <v>0.15491933384829887</v>
      </c>
      <c r="J1041" s="24">
        <v>1.6215845185301643E-16</v>
      </c>
      <c r="K1041" s="24" t="s">
        <v>500</v>
      </c>
      <c r="L1041" s="24">
        <v>0.14408763192842364</v>
      </c>
      <c r="M1041" s="24" t="s">
        <v>500</v>
      </c>
      <c r="N1041" s="24">
        <v>4.9989586587411781E-2</v>
      </c>
      <c r="O1041" s="130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213</v>
      </c>
      <c r="C1042" s="44"/>
      <c r="D1042" s="24">
        <v>0.48344370860927155</v>
      </c>
      <c r="E1042" s="24">
        <v>6.6225165562913801E-2</v>
      </c>
      <c r="F1042" s="24">
        <v>0.11258278145695355</v>
      </c>
      <c r="G1042" s="24">
        <v>1.9867549668874052E-2</v>
      </c>
      <c r="H1042" s="24">
        <v>0.25165562913907302</v>
      </c>
      <c r="I1042" s="24">
        <v>-7.2847682119205559E-2</v>
      </c>
      <c r="J1042" s="24">
        <v>-0.16556291390728495</v>
      </c>
      <c r="K1042" s="24" t="s">
        <v>500</v>
      </c>
      <c r="L1042" s="24">
        <v>-0.2119205298013247</v>
      </c>
      <c r="M1042" s="24" t="s">
        <v>500</v>
      </c>
      <c r="N1042" s="24">
        <v>1.2715231788079469</v>
      </c>
      <c r="O1042" s="130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214</v>
      </c>
      <c r="C1043" s="84"/>
      <c r="D1043" s="82">
        <v>1.52</v>
      </c>
      <c r="E1043" s="82">
        <v>0</v>
      </c>
      <c r="F1043" s="82">
        <v>0.17</v>
      </c>
      <c r="G1043" s="82">
        <v>0.17</v>
      </c>
      <c r="H1043" s="82">
        <v>0.67</v>
      </c>
      <c r="I1043" s="82">
        <v>0.51</v>
      </c>
      <c r="J1043" s="82">
        <v>0.84</v>
      </c>
      <c r="K1043" s="82" t="s">
        <v>216</v>
      </c>
      <c r="L1043" s="82">
        <v>1.01</v>
      </c>
      <c r="M1043" s="82" t="s">
        <v>216</v>
      </c>
      <c r="N1043" s="82">
        <v>4.38</v>
      </c>
      <c r="O1043" s="130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AS1044" s="99"/>
    </row>
    <row r="1045" spans="1:45">
      <c r="B1045" s="50" t="s">
        <v>437</v>
      </c>
      <c r="AS1045" s="43" t="s">
        <v>66</v>
      </c>
    </row>
    <row r="1046" spans="1:45">
      <c r="A1046" s="39" t="s">
        <v>38</v>
      </c>
      <c r="B1046" s="29" t="s">
        <v>122</v>
      </c>
      <c r="C1046" s="26" t="s">
        <v>123</v>
      </c>
      <c r="D1046" s="27" t="s">
        <v>204</v>
      </c>
      <c r="E1046" s="28" t="s">
        <v>204</v>
      </c>
      <c r="F1046" s="28" t="s">
        <v>204</v>
      </c>
      <c r="G1046" s="28" t="s">
        <v>204</v>
      </c>
      <c r="H1046" s="28" t="s">
        <v>204</v>
      </c>
      <c r="I1046" s="28" t="s">
        <v>204</v>
      </c>
      <c r="J1046" s="28" t="s">
        <v>204</v>
      </c>
      <c r="K1046" s="28" t="s">
        <v>204</v>
      </c>
      <c r="L1046" s="28" t="s">
        <v>204</v>
      </c>
      <c r="M1046" s="28" t="s">
        <v>204</v>
      </c>
      <c r="N1046" s="28" t="s">
        <v>204</v>
      </c>
      <c r="O1046" s="28" t="s">
        <v>204</v>
      </c>
      <c r="P1046" s="28" t="s">
        <v>204</v>
      </c>
      <c r="Q1046" s="28" t="s">
        <v>204</v>
      </c>
      <c r="R1046" s="130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205</v>
      </c>
      <c r="C1047" s="19" t="s">
        <v>205</v>
      </c>
      <c r="D1047" s="128" t="s">
        <v>217</v>
      </c>
      <c r="E1047" s="129" t="s">
        <v>237</v>
      </c>
      <c r="F1047" s="129" t="s">
        <v>238</v>
      </c>
      <c r="G1047" s="129" t="s">
        <v>239</v>
      </c>
      <c r="H1047" s="129" t="s">
        <v>240</v>
      </c>
      <c r="I1047" s="129" t="s">
        <v>230</v>
      </c>
      <c r="J1047" s="129" t="s">
        <v>206</v>
      </c>
      <c r="K1047" s="129" t="s">
        <v>231</v>
      </c>
      <c r="L1047" s="129" t="s">
        <v>208</v>
      </c>
      <c r="M1047" s="129" t="s">
        <v>236</v>
      </c>
      <c r="N1047" s="129" t="s">
        <v>227</v>
      </c>
      <c r="O1047" s="129" t="s">
        <v>229</v>
      </c>
      <c r="P1047" s="129" t="s">
        <v>219</v>
      </c>
      <c r="Q1047" s="129" t="s">
        <v>234</v>
      </c>
      <c r="R1047" s="130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101</v>
      </c>
      <c r="E1048" s="21" t="s">
        <v>101</v>
      </c>
      <c r="F1048" s="21" t="s">
        <v>101</v>
      </c>
      <c r="G1048" s="21" t="s">
        <v>101</v>
      </c>
      <c r="H1048" s="21" t="s">
        <v>101</v>
      </c>
      <c r="I1048" s="21" t="s">
        <v>109</v>
      </c>
      <c r="J1048" s="21" t="s">
        <v>109</v>
      </c>
      <c r="K1048" s="21" t="s">
        <v>101</v>
      </c>
      <c r="L1048" s="21" t="s">
        <v>101</v>
      </c>
      <c r="M1048" s="21" t="s">
        <v>111</v>
      </c>
      <c r="N1048" s="21" t="s">
        <v>105</v>
      </c>
      <c r="O1048" s="21" t="s">
        <v>101</v>
      </c>
      <c r="P1048" s="21" t="s">
        <v>109</v>
      </c>
      <c r="Q1048" s="21" t="s">
        <v>235</v>
      </c>
      <c r="R1048" s="130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0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8">
        <v>129.50000000000006</v>
      </c>
      <c r="E1050" s="178">
        <v>140.00000000000003</v>
      </c>
      <c r="F1050" s="186">
        <v>140.00000000000003</v>
      </c>
      <c r="G1050" s="178">
        <v>134.50000000000003</v>
      </c>
      <c r="H1050" s="186">
        <v>135.00000000000003</v>
      </c>
      <c r="I1050" s="178">
        <v>132.03811570000005</v>
      </c>
      <c r="J1050" s="186">
        <v>138.80000000000004</v>
      </c>
      <c r="K1050" s="178">
        <v>132.00000000000003</v>
      </c>
      <c r="L1050" s="178">
        <v>128.68000000000006</v>
      </c>
      <c r="M1050" s="178">
        <v>130.50000000000003</v>
      </c>
      <c r="N1050" s="178">
        <v>132.76872280714602</v>
      </c>
      <c r="O1050" s="189">
        <v>202.00000000000009</v>
      </c>
      <c r="P1050" s="178">
        <v>134.00000000000006</v>
      </c>
      <c r="Q1050" s="178">
        <v>123.00000000000006</v>
      </c>
      <c r="R1050" s="179"/>
      <c r="S1050" s="180"/>
      <c r="T1050" s="180"/>
      <c r="U1050" s="180"/>
      <c r="V1050" s="180"/>
      <c r="W1050" s="180"/>
      <c r="X1050" s="180"/>
      <c r="Y1050" s="180"/>
      <c r="Z1050" s="180"/>
      <c r="AA1050" s="180"/>
      <c r="AB1050" s="180"/>
      <c r="AC1050" s="180"/>
      <c r="AD1050" s="180"/>
      <c r="AE1050" s="180"/>
      <c r="AF1050" s="180"/>
      <c r="AG1050" s="180"/>
      <c r="AH1050" s="180"/>
      <c r="AI1050" s="180"/>
      <c r="AJ1050" s="180"/>
      <c r="AK1050" s="180"/>
      <c r="AL1050" s="180"/>
      <c r="AM1050" s="180"/>
      <c r="AN1050" s="180"/>
      <c r="AO1050" s="180"/>
      <c r="AP1050" s="180"/>
      <c r="AQ1050" s="180"/>
      <c r="AR1050" s="180"/>
      <c r="AS1050" s="181">
        <v>1</v>
      </c>
    </row>
    <row r="1051" spans="1:45">
      <c r="A1051" s="46"/>
      <c r="B1051" s="30">
        <v>1</v>
      </c>
      <c r="C1051" s="19">
        <v>2</v>
      </c>
      <c r="D1051" s="182">
        <v>130.50000000000003</v>
      </c>
      <c r="E1051" s="182">
        <v>140.00000000000003</v>
      </c>
      <c r="F1051" s="187">
        <v>141.50000000000006</v>
      </c>
      <c r="G1051" s="182">
        <v>141.00000000000006</v>
      </c>
      <c r="H1051" s="187">
        <v>139.50000000000003</v>
      </c>
      <c r="I1051" s="182">
        <v>131.99735870000006</v>
      </c>
      <c r="J1051" s="187">
        <v>132.90000000000003</v>
      </c>
      <c r="K1051" s="182">
        <v>127.90000000000006</v>
      </c>
      <c r="L1051" s="182">
        <v>120.39000000000004</v>
      </c>
      <c r="M1051" s="182">
        <v>129.00000000000006</v>
      </c>
      <c r="N1051" s="182">
        <v>134.03017553568813</v>
      </c>
      <c r="O1051" s="190">
        <v>203.00000000000006</v>
      </c>
      <c r="P1051" s="182">
        <v>135.00000000000003</v>
      </c>
      <c r="Q1051" s="182">
        <v>129.00000000000006</v>
      </c>
      <c r="R1051" s="179"/>
      <c r="S1051" s="180"/>
      <c r="T1051" s="180"/>
      <c r="U1051" s="180"/>
      <c r="V1051" s="180"/>
      <c r="W1051" s="180"/>
      <c r="X1051" s="180"/>
      <c r="Y1051" s="180"/>
      <c r="Z1051" s="180"/>
      <c r="AA1051" s="180"/>
      <c r="AB1051" s="180"/>
      <c r="AC1051" s="180"/>
      <c r="AD1051" s="180"/>
      <c r="AE1051" s="180"/>
      <c r="AF1051" s="180"/>
      <c r="AG1051" s="180"/>
      <c r="AH1051" s="180"/>
      <c r="AI1051" s="180"/>
      <c r="AJ1051" s="180"/>
      <c r="AK1051" s="180"/>
      <c r="AL1051" s="180"/>
      <c r="AM1051" s="180"/>
      <c r="AN1051" s="180"/>
      <c r="AO1051" s="180"/>
      <c r="AP1051" s="180"/>
      <c r="AQ1051" s="180"/>
      <c r="AR1051" s="180"/>
      <c r="AS1051" s="181">
        <v>8</v>
      </c>
    </row>
    <row r="1052" spans="1:45">
      <c r="A1052" s="46"/>
      <c r="B1052" s="30">
        <v>1</v>
      </c>
      <c r="C1052" s="19">
        <v>3</v>
      </c>
      <c r="D1052" s="182">
        <v>126.50000000000006</v>
      </c>
      <c r="E1052" s="182">
        <v>142.00000000000006</v>
      </c>
      <c r="F1052" s="187">
        <v>141.50000000000006</v>
      </c>
      <c r="G1052" s="182">
        <v>137.50000000000006</v>
      </c>
      <c r="H1052" s="187">
        <v>141.00000000000006</v>
      </c>
      <c r="I1052" s="182">
        <v>131.92368890000006</v>
      </c>
      <c r="J1052" s="187">
        <v>131.10000000000005</v>
      </c>
      <c r="K1052" s="187">
        <v>132.00000000000003</v>
      </c>
      <c r="L1052" s="185">
        <v>118.29000000000005</v>
      </c>
      <c r="M1052" s="185">
        <v>127.00000000000003</v>
      </c>
      <c r="N1052" s="185">
        <v>135.64777946870623</v>
      </c>
      <c r="O1052" s="214">
        <v>205.00000000000006</v>
      </c>
      <c r="P1052" s="185">
        <v>134.00000000000006</v>
      </c>
      <c r="Q1052" s="185">
        <v>128.00000000000003</v>
      </c>
      <c r="R1052" s="179"/>
      <c r="S1052" s="180"/>
      <c r="T1052" s="180"/>
      <c r="U1052" s="180"/>
      <c r="V1052" s="180"/>
      <c r="W1052" s="180"/>
      <c r="X1052" s="180"/>
      <c r="Y1052" s="180"/>
      <c r="Z1052" s="180"/>
      <c r="AA1052" s="180"/>
      <c r="AB1052" s="180"/>
      <c r="AC1052" s="180"/>
      <c r="AD1052" s="180"/>
      <c r="AE1052" s="180"/>
      <c r="AF1052" s="180"/>
      <c r="AG1052" s="180"/>
      <c r="AH1052" s="180"/>
      <c r="AI1052" s="180"/>
      <c r="AJ1052" s="180"/>
      <c r="AK1052" s="180"/>
      <c r="AL1052" s="180"/>
      <c r="AM1052" s="180"/>
      <c r="AN1052" s="180"/>
      <c r="AO1052" s="180"/>
      <c r="AP1052" s="180"/>
      <c r="AQ1052" s="180"/>
      <c r="AR1052" s="180"/>
      <c r="AS1052" s="181">
        <v>16</v>
      </c>
    </row>
    <row r="1053" spans="1:45">
      <c r="A1053" s="46"/>
      <c r="B1053" s="30">
        <v>1</v>
      </c>
      <c r="C1053" s="19">
        <v>4</v>
      </c>
      <c r="D1053" s="182">
        <v>128.00000000000003</v>
      </c>
      <c r="E1053" s="182">
        <v>139.50000000000003</v>
      </c>
      <c r="F1053" s="187">
        <v>141.00000000000006</v>
      </c>
      <c r="G1053" s="182">
        <v>135.50000000000003</v>
      </c>
      <c r="H1053" s="187">
        <v>139.50000000000003</v>
      </c>
      <c r="I1053" s="182">
        <v>134.06352210000006</v>
      </c>
      <c r="J1053" s="187">
        <v>132.60000000000002</v>
      </c>
      <c r="K1053" s="187">
        <v>132.90000000000003</v>
      </c>
      <c r="L1053" s="185">
        <v>118.85000000000004</v>
      </c>
      <c r="M1053" s="185">
        <v>129.00000000000006</v>
      </c>
      <c r="N1053" s="185">
        <v>131.75955421388431</v>
      </c>
      <c r="O1053" s="214">
        <v>205.00000000000006</v>
      </c>
      <c r="P1053" s="185">
        <v>135.00000000000003</v>
      </c>
      <c r="Q1053" s="185">
        <v>137.00000000000006</v>
      </c>
      <c r="R1053" s="179"/>
      <c r="S1053" s="180"/>
      <c r="T1053" s="180"/>
      <c r="U1053" s="180"/>
      <c r="V1053" s="180"/>
      <c r="W1053" s="180"/>
      <c r="X1053" s="180"/>
      <c r="Y1053" s="180"/>
      <c r="Z1053" s="180"/>
      <c r="AA1053" s="180"/>
      <c r="AB1053" s="180"/>
      <c r="AC1053" s="180"/>
      <c r="AD1053" s="180"/>
      <c r="AE1053" s="180"/>
      <c r="AF1053" s="180"/>
      <c r="AG1053" s="180"/>
      <c r="AH1053" s="180"/>
      <c r="AI1053" s="180"/>
      <c r="AJ1053" s="180"/>
      <c r="AK1053" s="180"/>
      <c r="AL1053" s="180"/>
      <c r="AM1053" s="180"/>
      <c r="AN1053" s="180"/>
      <c r="AO1053" s="180"/>
      <c r="AP1053" s="180"/>
      <c r="AQ1053" s="180"/>
      <c r="AR1053" s="180"/>
      <c r="AS1053" s="181">
        <v>132.65308026601895</v>
      </c>
    </row>
    <row r="1054" spans="1:45">
      <c r="A1054" s="46"/>
      <c r="B1054" s="30">
        <v>1</v>
      </c>
      <c r="C1054" s="19">
        <v>5</v>
      </c>
      <c r="D1054" s="182">
        <v>130.50000000000003</v>
      </c>
      <c r="E1054" s="182">
        <v>137.00000000000006</v>
      </c>
      <c r="F1054" s="182">
        <v>143.50000000000003</v>
      </c>
      <c r="G1054" s="182">
        <v>139.00000000000003</v>
      </c>
      <c r="H1054" s="182">
        <v>142.50000000000003</v>
      </c>
      <c r="I1054" s="182">
        <v>131.66477080000007</v>
      </c>
      <c r="J1054" s="182">
        <v>135.70000000000002</v>
      </c>
      <c r="K1054" s="182">
        <v>132.60000000000002</v>
      </c>
      <c r="L1054" s="182">
        <v>115.91000000000003</v>
      </c>
      <c r="M1054" s="182">
        <v>128.00000000000003</v>
      </c>
      <c r="N1054" s="182">
        <v>128.68105753501635</v>
      </c>
      <c r="O1054" s="190">
        <v>195.00000000000006</v>
      </c>
      <c r="P1054" s="182">
        <v>135.00000000000003</v>
      </c>
      <c r="Q1054" s="182">
        <v>120.00000000000004</v>
      </c>
      <c r="R1054" s="179"/>
      <c r="S1054" s="180"/>
      <c r="T1054" s="180"/>
      <c r="U1054" s="180"/>
      <c r="V1054" s="180"/>
      <c r="W1054" s="180"/>
      <c r="X1054" s="180"/>
      <c r="Y1054" s="180"/>
      <c r="Z1054" s="180"/>
      <c r="AA1054" s="180"/>
      <c r="AB1054" s="180"/>
      <c r="AC1054" s="180"/>
      <c r="AD1054" s="180"/>
      <c r="AE1054" s="180"/>
      <c r="AF1054" s="180"/>
      <c r="AG1054" s="180"/>
      <c r="AH1054" s="180"/>
      <c r="AI1054" s="180"/>
      <c r="AJ1054" s="180"/>
      <c r="AK1054" s="180"/>
      <c r="AL1054" s="180"/>
      <c r="AM1054" s="180"/>
      <c r="AN1054" s="180"/>
      <c r="AO1054" s="180"/>
      <c r="AP1054" s="180"/>
      <c r="AQ1054" s="180"/>
      <c r="AR1054" s="180"/>
      <c r="AS1054" s="181">
        <v>61</v>
      </c>
    </row>
    <row r="1055" spans="1:45">
      <c r="A1055" s="46"/>
      <c r="B1055" s="30">
        <v>1</v>
      </c>
      <c r="C1055" s="19">
        <v>6</v>
      </c>
      <c r="D1055" s="182">
        <v>125.50000000000003</v>
      </c>
      <c r="E1055" s="182">
        <v>143.00000000000003</v>
      </c>
      <c r="F1055" s="182">
        <v>143.50000000000003</v>
      </c>
      <c r="G1055" s="182">
        <v>127.00000000000003</v>
      </c>
      <c r="H1055" s="182">
        <v>140.00000000000003</v>
      </c>
      <c r="I1055" s="182">
        <v>130.75598440000002</v>
      </c>
      <c r="J1055" s="182">
        <v>132.70000000000005</v>
      </c>
      <c r="K1055" s="182">
        <v>130.20000000000005</v>
      </c>
      <c r="L1055" s="188">
        <v>109.97000000000003</v>
      </c>
      <c r="M1055" s="182">
        <v>128.50000000000006</v>
      </c>
      <c r="N1055" s="182">
        <v>128.66553058903074</v>
      </c>
      <c r="O1055" s="190">
        <v>200.00000000000009</v>
      </c>
      <c r="P1055" s="182">
        <v>134.00000000000006</v>
      </c>
      <c r="Q1055" s="182">
        <v>118.00000000000003</v>
      </c>
      <c r="R1055" s="179"/>
      <c r="S1055" s="180"/>
      <c r="T1055" s="180"/>
      <c r="U1055" s="180"/>
      <c r="V1055" s="180"/>
      <c r="W1055" s="180"/>
      <c r="X1055" s="180"/>
      <c r="Y1055" s="180"/>
      <c r="Z1055" s="180"/>
      <c r="AA1055" s="180"/>
      <c r="AB1055" s="180"/>
      <c r="AC1055" s="180"/>
      <c r="AD1055" s="180"/>
      <c r="AE1055" s="180"/>
      <c r="AF1055" s="180"/>
      <c r="AG1055" s="180"/>
      <c r="AH1055" s="180"/>
      <c r="AI1055" s="180"/>
      <c r="AJ1055" s="180"/>
      <c r="AK1055" s="180"/>
      <c r="AL1055" s="180"/>
      <c r="AM1055" s="180"/>
      <c r="AN1055" s="180"/>
      <c r="AO1055" s="180"/>
      <c r="AP1055" s="180"/>
      <c r="AQ1055" s="180"/>
      <c r="AR1055" s="180"/>
      <c r="AS1055" s="183"/>
    </row>
    <row r="1056" spans="1:45">
      <c r="A1056" s="46"/>
      <c r="B1056" s="31" t="s">
        <v>210</v>
      </c>
      <c r="C1056" s="23"/>
      <c r="D1056" s="184">
        <v>128.41666666666671</v>
      </c>
      <c r="E1056" s="184">
        <v>140.25000000000003</v>
      </c>
      <c r="F1056" s="184">
        <v>141.83333333333337</v>
      </c>
      <c r="G1056" s="184">
        <v>135.75000000000003</v>
      </c>
      <c r="H1056" s="184">
        <v>139.58333333333334</v>
      </c>
      <c r="I1056" s="184">
        <v>132.07390676666671</v>
      </c>
      <c r="J1056" s="184">
        <v>133.9666666666667</v>
      </c>
      <c r="K1056" s="184">
        <v>131.26666666666671</v>
      </c>
      <c r="L1056" s="184">
        <v>118.68166666666669</v>
      </c>
      <c r="M1056" s="184">
        <v>128.66666666666671</v>
      </c>
      <c r="N1056" s="184">
        <v>131.92547002491196</v>
      </c>
      <c r="O1056" s="184">
        <v>201.66666666666671</v>
      </c>
      <c r="P1056" s="184">
        <v>134.50000000000003</v>
      </c>
      <c r="Q1056" s="184">
        <v>125.83333333333337</v>
      </c>
      <c r="R1056" s="179"/>
      <c r="S1056" s="180"/>
      <c r="T1056" s="180"/>
      <c r="U1056" s="180"/>
      <c r="V1056" s="180"/>
      <c r="W1056" s="180"/>
      <c r="X1056" s="180"/>
      <c r="Y1056" s="180"/>
      <c r="Z1056" s="180"/>
      <c r="AA1056" s="180"/>
      <c r="AB1056" s="180"/>
      <c r="AC1056" s="180"/>
      <c r="AD1056" s="180"/>
      <c r="AE1056" s="180"/>
      <c r="AF1056" s="180"/>
      <c r="AG1056" s="180"/>
      <c r="AH1056" s="180"/>
      <c r="AI1056" s="180"/>
      <c r="AJ1056" s="180"/>
      <c r="AK1056" s="180"/>
      <c r="AL1056" s="180"/>
      <c r="AM1056" s="180"/>
      <c r="AN1056" s="180"/>
      <c r="AO1056" s="180"/>
      <c r="AP1056" s="180"/>
      <c r="AQ1056" s="180"/>
      <c r="AR1056" s="180"/>
      <c r="AS1056" s="183"/>
    </row>
    <row r="1057" spans="1:45">
      <c r="A1057" s="46"/>
      <c r="B1057" s="2" t="s">
        <v>211</v>
      </c>
      <c r="C1057" s="44"/>
      <c r="D1057" s="185">
        <v>128.75000000000006</v>
      </c>
      <c r="E1057" s="185">
        <v>140.00000000000003</v>
      </c>
      <c r="F1057" s="185">
        <v>141.50000000000006</v>
      </c>
      <c r="G1057" s="185">
        <v>136.50000000000006</v>
      </c>
      <c r="H1057" s="185">
        <v>139.75000000000003</v>
      </c>
      <c r="I1057" s="185">
        <v>131.96052380000006</v>
      </c>
      <c r="J1057" s="185">
        <v>132.80000000000004</v>
      </c>
      <c r="K1057" s="185">
        <v>132.00000000000003</v>
      </c>
      <c r="L1057" s="185">
        <v>118.57000000000005</v>
      </c>
      <c r="M1057" s="185">
        <v>128.75000000000006</v>
      </c>
      <c r="N1057" s="185">
        <v>132.26413851051518</v>
      </c>
      <c r="O1057" s="185">
        <v>202.50000000000006</v>
      </c>
      <c r="P1057" s="185">
        <v>134.50000000000006</v>
      </c>
      <c r="Q1057" s="185">
        <v>125.50000000000004</v>
      </c>
      <c r="R1057" s="179"/>
      <c r="S1057" s="180"/>
      <c r="T1057" s="180"/>
      <c r="U1057" s="180"/>
      <c r="V1057" s="180"/>
      <c r="W1057" s="180"/>
      <c r="X1057" s="180"/>
      <c r="Y1057" s="180"/>
      <c r="Z1057" s="180"/>
      <c r="AA1057" s="180"/>
      <c r="AB1057" s="180"/>
      <c r="AC1057" s="180"/>
      <c r="AD1057" s="180"/>
      <c r="AE1057" s="180"/>
      <c r="AF1057" s="180"/>
      <c r="AG1057" s="180"/>
      <c r="AH1057" s="180"/>
      <c r="AI1057" s="180"/>
      <c r="AJ1057" s="180"/>
      <c r="AK1057" s="180"/>
      <c r="AL1057" s="180"/>
      <c r="AM1057" s="180"/>
      <c r="AN1057" s="180"/>
      <c r="AO1057" s="180"/>
      <c r="AP1057" s="180"/>
      <c r="AQ1057" s="180"/>
      <c r="AR1057" s="180"/>
      <c r="AS1057" s="183"/>
    </row>
    <row r="1058" spans="1:45">
      <c r="A1058" s="46"/>
      <c r="B1058" s="2" t="s">
        <v>212</v>
      </c>
      <c r="C1058" s="44"/>
      <c r="D1058" s="185">
        <v>2.1075261959621421</v>
      </c>
      <c r="E1058" s="185">
        <v>2.0916500663351849</v>
      </c>
      <c r="F1058" s="185">
        <v>1.4023789311975026</v>
      </c>
      <c r="G1058" s="185">
        <v>4.8862050714230243</v>
      </c>
      <c r="H1058" s="185">
        <v>2.5182665996011391</v>
      </c>
      <c r="I1058" s="185">
        <v>1.0855953935831864</v>
      </c>
      <c r="J1058" s="185">
        <v>2.799761894637943</v>
      </c>
      <c r="K1058" s="185">
        <v>1.8970151993768039</v>
      </c>
      <c r="L1058" s="185">
        <v>6.1096985741251446</v>
      </c>
      <c r="M1058" s="185">
        <v>1.1690451944500146</v>
      </c>
      <c r="N1058" s="185">
        <v>2.8346920017437616</v>
      </c>
      <c r="O1058" s="185">
        <v>3.77712412645741</v>
      </c>
      <c r="P1058" s="185">
        <v>0.54772255750515053</v>
      </c>
      <c r="Q1058" s="185">
        <v>6.9689788826388881</v>
      </c>
      <c r="R1058" s="179"/>
      <c r="S1058" s="180"/>
      <c r="T1058" s="180"/>
      <c r="U1058" s="180"/>
      <c r="V1058" s="180"/>
      <c r="W1058" s="180"/>
      <c r="X1058" s="180"/>
      <c r="Y1058" s="180"/>
      <c r="Z1058" s="180"/>
      <c r="AA1058" s="180"/>
      <c r="AB1058" s="180"/>
      <c r="AC1058" s="180"/>
      <c r="AD1058" s="180"/>
      <c r="AE1058" s="180"/>
      <c r="AF1058" s="180"/>
      <c r="AG1058" s="180"/>
      <c r="AH1058" s="180"/>
      <c r="AI1058" s="180"/>
      <c r="AJ1058" s="180"/>
      <c r="AK1058" s="180"/>
      <c r="AL1058" s="180"/>
      <c r="AM1058" s="180"/>
      <c r="AN1058" s="180"/>
      <c r="AO1058" s="180"/>
      <c r="AP1058" s="180"/>
      <c r="AQ1058" s="180"/>
      <c r="AR1058" s="180"/>
      <c r="AS1058" s="183"/>
    </row>
    <row r="1059" spans="1:45">
      <c r="A1059" s="46"/>
      <c r="B1059" s="2" t="s">
        <v>86</v>
      </c>
      <c r="C1059" s="44"/>
      <c r="D1059" s="24">
        <v>1.6411625147012131E-2</v>
      </c>
      <c r="E1059" s="24">
        <v>1.491372596317422E-2</v>
      </c>
      <c r="F1059" s="24">
        <v>9.8875130284195225E-3</v>
      </c>
      <c r="G1059" s="24">
        <v>3.5994144172545289E-2</v>
      </c>
      <c r="H1059" s="24">
        <v>1.8041312952366367E-2</v>
      </c>
      <c r="I1059" s="24">
        <v>8.219605372173127E-3</v>
      </c>
      <c r="J1059" s="24">
        <v>2.0898944224717161E-2</v>
      </c>
      <c r="K1059" s="24">
        <v>1.4451614012520085E-2</v>
      </c>
      <c r="L1059" s="24">
        <v>5.147971667170001E-2</v>
      </c>
      <c r="M1059" s="24">
        <v>9.0858434801814568E-3</v>
      </c>
      <c r="N1059" s="24">
        <v>2.1487071459426875E-2</v>
      </c>
      <c r="O1059" s="24">
        <v>1.8729541122929301E-2</v>
      </c>
      <c r="P1059" s="24">
        <v>4.0722866729007469E-3</v>
      </c>
      <c r="Q1059" s="24">
        <v>5.5382613636865322E-2</v>
      </c>
      <c r="R1059" s="130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213</v>
      </c>
      <c r="C1060" s="44"/>
      <c r="D1060" s="24">
        <v>-3.1936036395511125E-2</v>
      </c>
      <c r="E1060" s="24">
        <v>5.7269079004772516E-2</v>
      </c>
      <c r="F1060" s="24">
        <v>6.9204974727345769E-2</v>
      </c>
      <c r="G1060" s="24">
        <v>2.3346006951143528E-2</v>
      </c>
      <c r="H1060" s="24">
        <v>5.2243438700531053E-2</v>
      </c>
      <c r="I1060" s="24">
        <v>-4.3660765222396369E-3</v>
      </c>
      <c r="J1060" s="24">
        <v>9.9024191372980574E-3</v>
      </c>
      <c r="K1060" s="24">
        <v>-1.0451424094879425E-2</v>
      </c>
      <c r="L1060" s="24">
        <v>-0.10532294893819549</v>
      </c>
      <c r="M1060" s="24">
        <v>-3.0051421281420576E-2</v>
      </c>
      <c r="N1060" s="24">
        <v>-5.4850610302290548E-3</v>
      </c>
      <c r="O1060" s="24">
        <v>0.52025619203300644</v>
      </c>
      <c r="P1060" s="24">
        <v>1.3922931380691006E-2</v>
      </c>
      <c r="Q1060" s="24">
        <v>-5.1410392574446351E-2</v>
      </c>
      <c r="R1060" s="130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214</v>
      </c>
      <c r="C1061" s="84"/>
      <c r="D1061" s="82">
        <v>0.69</v>
      </c>
      <c r="E1061" s="82">
        <v>1.0900000000000001</v>
      </c>
      <c r="F1061" s="82">
        <v>1.33</v>
      </c>
      <c r="G1061" s="82">
        <v>0.41</v>
      </c>
      <c r="H1061" s="82">
        <v>0.99</v>
      </c>
      <c r="I1061" s="82">
        <v>0.14000000000000001</v>
      </c>
      <c r="J1061" s="82">
        <v>0.14000000000000001</v>
      </c>
      <c r="K1061" s="82">
        <v>0.26</v>
      </c>
      <c r="L1061" s="82">
        <v>1.9</v>
      </c>
      <c r="M1061" s="82">
        <v>0.66</v>
      </c>
      <c r="N1061" s="82">
        <v>0.16</v>
      </c>
      <c r="O1061" s="82">
        <v>10.34</v>
      </c>
      <c r="P1061" s="82">
        <v>0.22</v>
      </c>
      <c r="Q1061" s="82">
        <v>1.08</v>
      </c>
      <c r="R1061" s="130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438</v>
      </c>
      <c r="AS1063" s="43" t="s">
        <v>66</v>
      </c>
    </row>
    <row r="1064" spans="1:45">
      <c r="A1064" s="39" t="s">
        <v>41</v>
      </c>
      <c r="B1064" s="29" t="s">
        <v>122</v>
      </c>
      <c r="C1064" s="26" t="s">
        <v>123</v>
      </c>
      <c r="D1064" s="27" t="s">
        <v>204</v>
      </c>
      <c r="E1064" s="28" t="s">
        <v>204</v>
      </c>
      <c r="F1064" s="28" t="s">
        <v>204</v>
      </c>
      <c r="G1064" s="28" t="s">
        <v>204</v>
      </c>
      <c r="H1064" s="28" t="s">
        <v>204</v>
      </c>
      <c r="I1064" s="28" t="s">
        <v>204</v>
      </c>
      <c r="J1064" s="28" t="s">
        <v>204</v>
      </c>
      <c r="K1064" s="28" t="s">
        <v>204</v>
      </c>
      <c r="L1064" s="28" t="s">
        <v>204</v>
      </c>
      <c r="M1064" s="28" t="s">
        <v>204</v>
      </c>
      <c r="N1064" s="28" t="s">
        <v>204</v>
      </c>
      <c r="O1064" s="28" t="s">
        <v>204</v>
      </c>
      <c r="P1064" s="28" t="s">
        <v>204</v>
      </c>
      <c r="Q1064" s="28" t="s">
        <v>204</v>
      </c>
      <c r="R1064" s="28" t="s">
        <v>204</v>
      </c>
      <c r="S1064" s="130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205</v>
      </c>
      <c r="C1065" s="19" t="s">
        <v>205</v>
      </c>
      <c r="D1065" s="128" t="s">
        <v>217</v>
      </c>
      <c r="E1065" s="129" t="s">
        <v>237</v>
      </c>
      <c r="F1065" s="129" t="s">
        <v>238</v>
      </c>
      <c r="G1065" s="129" t="s">
        <v>239</v>
      </c>
      <c r="H1065" s="129" t="s">
        <v>240</v>
      </c>
      <c r="I1065" s="129" t="s">
        <v>230</v>
      </c>
      <c r="J1065" s="129" t="s">
        <v>206</v>
      </c>
      <c r="K1065" s="129" t="s">
        <v>231</v>
      </c>
      <c r="L1065" s="129" t="s">
        <v>232</v>
      </c>
      <c r="M1065" s="129" t="s">
        <v>208</v>
      </c>
      <c r="N1065" s="129" t="s">
        <v>236</v>
      </c>
      <c r="O1065" s="129" t="s">
        <v>227</v>
      </c>
      <c r="P1065" s="129" t="s">
        <v>229</v>
      </c>
      <c r="Q1065" s="129" t="s">
        <v>219</v>
      </c>
      <c r="R1065" s="129" t="s">
        <v>234</v>
      </c>
      <c r="S1065" s="130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101</v>
      </c>
      <c r="E1066" s="21" t="s">
        <v>101</v>
      </c>
      <c r="F1066" s="21" t="s">
        <v>101</v>
      </c>
      <c r="G1066" s="21" t="s">
        <v>101</v>
      </c>
      <c r="H1066" s="21" t="s">
        <v>101</v>
      </c>
      <c r="I1066" s="21" t="s">
        <v>109</v>
      </c>
      <c r="J1066" s="21" t="s">
        <v>109</v>
      </c>
      <c r="K1066" s="21" t="s">
        <v>101</v>
      </c>
      <c r="L1066" s="21" t="s">
        <v>101</v>
      </c>
      <c r="M1066" s="21" t="s">
        <v>101</v>
      </c>
      <c r="N1066" s="21" t="s">
        <v>111</v>
      </c>
      <c r="O1066" s="21" t="s">
        <v>105</v>
      </c>
      <c r="P1066" s="21" t="s">
        <v>101</v>
      </c>
      <c r="Q1066" s="21" t="s">
        <v>109</v>
      </c>
      <c r="R1066" s="21" t="s">
        <v>235</v>
      </c>
      <c r="S1066" s="130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130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3</v>
      </c>
    </row>
    <row r="1068" spans="1:45">
      <c r="A1068" s="46"/>
      <c r="B1068" s="29">
        <v>1</v>
      </c>
      <c r="C1068" s="25">
        <v>1</v>
      </c>
      <c r="D1068" s="32">
        <v>5.4600000000000026</v>
      </c>
      <c r="E1068" s="32">
        <v>5.7900000000000036</v>
      </c>
      <c r="F1068" s="33">
        <v>5.7000000000000028</v>
      </c>
      <c r="G1068" s="32">
        <v>5.8700000000000037</v>
      </c>
      <c r="H1068" s="33">
        <v>5.610000000000003</v>
      </c>
      <c r="I1068" s="32">
        <v>5.0985549410000024</v>
      </c>
      <c r="J1068" s="33">
        <v>6.0000000000000036</v>
      </c>
      <c r="K1068" s="32">
        <v>5.9000000000000039</v>
      </c>
      <c r="L1068" s="32">
        <v>4.9998161920202628</v>
      </c>
      <c r="M1068" s="32">
        <v>5.3000000000000034</v>
      </c>
      <c r="N1068" s="32">
        <v>5.8000000000000034</v>
      </c>
      <c r="O1068" s="32">
        <v>5.4608548964446326</v>
      </c>
      <c r="P1068" s="131">
        <v>5.3000000000000034</v>
      </c>
      <c r="Q1068" s="32">
        <v>6.0000000000000036</v>
      </c>
      <c r="R1068" s="123">
        <v>6.0000000000000036</v>
      </c>
      <c r="S1068" s="130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5.4100000000000037</v>
      </c>
      <c r="E1069" s="21">
        <v>5.5600000000000023</v>
      </c>
      <c r="F1069" s="34">
        <v>5.3000000000000034</v>
      </c>
      <c r="G1069" s="21">
        <v>5.5600000000000023</v>
      </c>
      <c r="H1069" s="34">
        <v>5.5000000000000027</v>
      </c>
      <c r="I1069" s="21">
        <v>4.8563993050000027</v>
      </c>
      <c r="J1069" s="34">
        <v>5.2000000000000028</v>
      </c>
      <c r="K1069" s="21">
        <v>5.9000000000000039</v>
      </c>
      <c r="L1069" s="21">
        <v>5.2747900551584026</v>
      </c>
      <c r="M1069" s="21">
        <v>5.0000000000000027</v>
      </c>
      <c r="N1069" s="21">
        <v>5.9000000000000039</v>
      </c>
      <c r="O1069" s="21">
        <v>5.4137410353605908</v>
      </c>
      <c r="P1069" s="124">
        <v>6.6000000000000032</v>
      </c>
      <c r="Q1069" s="21">
        <v>5.5000000000000027</v>
      </c>
      <c r="R1069" s="124">
        <v>6.7000000000000037</v>
      </c>
      <c r="S1069" s="130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>
        <v>9</v>
      </c>
    </row>
    <row r="1070" spans="1:45">
      <c r="A1070" s="46"/>
      <c r="B1070" s="30">
        <v>1</v>
      </c>
      <c r="C1070" s="19">
        <v>3</v>
      </c>
      <c r="D1070" s="21">
        <v>5.3200000000000029</v>
      </c>
      <c r="E1070" s="21">
        <v>5.4600000000000026</v>
      </c>
      <c r="F1070" s="34">
        <v>5.9000000000000039</v>
      </c>
      <c r="G1070" s="21">
        <v>5.3500000000000023</v>
      </c>
      <c r="H1070" s="34">
        <v>5.4400000000000031</v>
      </c>
      <c r="I1070" s="21">
        <v>5.4810717620000027</v>
      </c>
      <c r="J1070" s="34">
        <v>5.6000000000000023</v>
      </c>
      <c r="K1070" s="34">
        <v>5.8000000000000034</v>
      </c>
      <c r="L1070" s="22">
        <v>5.2184449217526945</v>
      </c>
      <c r="M1070" s="22">
        <v>4.900000000000003</v>
      </c>
      <c r="N1070" s="125">
        <v>6.4000000000000039</v>
      </c>
      <c r="O1070" s="22">
        <v>5.4211878352573706</v>
      </c>
      <c r="P1070" s="127">
        <v>6.7000000000000037</v>
      </c>
      <c r="Q1070" s="22">
        <v>6.5000000000000036</v>
      </c>
      <c r="R1070" s="127">
        <v>7.3000000000000034</v>
      </c>
      <c r="S1070" s="130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5.5100000000000033</v>
      </c>
      <c r="E1071" s="21">
        <v>5.5400000000000027</v>
      </c>
      <c r="F1071" s="34">
        <v>6.5000000000000036</v>
      </c>
      <c r="G1071" s="21">
        <v>5.4100000000000037</v>
      </c>
      <c r="H1071" s="34">
        <v>5.6200000000000037</v>
      </c>
      <c r="I1071" s="21">
        <v>5.2697643650000039</v>
      </c>
      <c r="J1071" s="34">
        <v>5.7000000000000028</v>
      </c>
      <c r="K1071" s="34">
        <v>5.6000000000000023</v>
      </c>
      <c r="L1071" s="22">
        <v>5.2409457947630029</v>
      </c>
      <c r="M1071" s="22">
        <v>5.1000000000000023</v>
      </c>
      <c r="N1071" s="22">
        <v>5.8000000000000034</v>
      </c>
      <c r="O1071" s="22">
        <v>5.4437625390852071</v>
      </c>
      <c r="P1071" s="127">
        <v>6.7000000000000037</v>
      </c>
      <c r="Q1071" s="22">
        <v>5.0000000000000027</v>
      </c>
      <c r="R1071" s="127">
        <v>7.1000000000000041</v>
      </c>
      <c r="S1071" s="130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5.5121555796249186</v>
      </c>
    </row>
    <row r="1072" spans="1:45">
      <c r="A1072" s="46"/>
      <c r="B1072" s="30">
        <v>1</v>
      </c>
      <c r="C1072" s="19">
        <v>5</v>
      </c>
      <c r="D1072" s="21">
        <v>5.5000000000000027</v>
      </c>
      <c r="E1072" s="21">
        <v>5.6900000000000039</v>
      </c>
      <c r="F1072" s="21">
        <v>6.1000000000000032</v>
      </c>
      <c r="G1072" s="21">
        <v>5.7100000000000026</v>
      </c>
      <c r="H1072" s="21">
        <v>5.8200000000000029</v>
      </c>
      <c r="I1072" s="21">
        <v>4.8372270570000024</v>
      </c>
      <c r="J1072" s="21">
        <v>5.7000000000000028</v>
      </c>
      <c r="K1072" s="21">
        <v>5.7000000000000028</v>
      </c>
      <c r="L1072" s="21">
        <v>5.2899055582532064</v>
      </c>
      <c r="M1072" s="21">
        <v>4.8000000000000025</v>
      </c>
      <c r="N1072" s="21">
        <v>5.8000000000000034</v>
      </c>
      <c r="O1072" s="21">
        <v>5.2808443214815366</v>
      </c>
      <c r="P1072" s="124">
        <v>6.4000000000000039</v>
      </c>
      <c r="Q1072" s="21">
        <v>5.0000000000000027</v>
      </c>
      <c r="R1072" s="124">
        <v>6.1000000000000032</v>
      </c>
      <c r="S1072" s="130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>
        <v>62</v>
      </c>
    </row>
    <row r="1073" spans="1:45">
      <c r="A1073" s="46"/>
      <c r="B1073" s="30">
        <v>1</v>
      </c>
      <c r="C1073" s="19">
        <v>6</v>
      </c>
      <c r="D1073" s="21">
        <v>5.3000000000000034</v>
      </c>
      <c r="E1073" s="21">
        <v>5.6000000000000023</v>
      </c>
      <c r="F1073" s="21">
        <v>5.9000000000000039</v>
      </c>
      <c r="G1073" s="21">
        <v>5.2800000000000029</v>
      </c>
      <c r="H1073" s="21">
        <v>5.6300000000000026</v>
      </c>
      <c r="I1073" s="21">
        <v>5.2923822510000029</v>
      </c>
      <c r="J1073" s="21">
        <v>5.6000000000000023</v>
      </c>
      <c r="K1073" s="21">
        <v>6.0000000000000036</v>
      </c>
      <c r="L1073" s="21">
        <v>5.1415489405000923</v>
      </c>
      <c r="M1073" s="21">
        <v>4.700000000000002</v>
      </c>
      <c r="N1073" s="21">
        <v>5.8000000000000034</v>
      </c>
      <c r="O1073" s="21">
        <v>5.1668934396665431</v>
      </c>
      <c r="P1073" s="124">
        <v>6.4000000000000039</v>
      </c>
      <c r="Q1073" s="21">
        <v>6.0000000000000036</v>
      </c>
      <c r="R1073" s="124">
        <v>6.0000000000000036</v>
      </c>
      <c r="S1073" s="130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99"/>
    </row>
    <row r="1074" spans="1:45">
      <c r="A1074" s="46"/>
      <c r="B1074" s="31" t="s">
        <v>210</v>
      </c>
      <c r="C1074" s="23"/>
      <c r="D1074" s="35">
        <v>5.4166666666666687</v>
      </c>
      <c r="E1074" s="35">
        <v>5.60666666666667</v>
      </c>
      <c r="F1074" s="35">
        <v>5.9000000000000048</v>
      </c>
      <c r="G1074" s="35">
        <v>5.530000000000002</v>
      </c>
      <c r="H1074" s="35">
        <v>5.6033333333333362</v>
      </c>
      <c r="I1074" s="35">
        <v>5.1392332801666702</v>
      </c>
      <c r="J1074" s="35">
        <v>5.6333333333333364</v>
      </c>
      <c r="K1074" s="35">
        <v>5.81666666666667</v>
      </c>
      <c r="L1074" s="35">
        <v>5.1942419104079436</v>
      </c>
      <c r="M1074" s="35">
        <v>4.9666666666666694</v>
      </c>
      <c r="N1074" s="35">
        <v>5.9166666666666705</v>
      </c>
      <c r="O1074" s="35">
        <v>5.3645473445493144</v>
      </c>
      <c r="P1074" s="35">
        <v>6.3500000000000041</v>
      </c>
      <c r="Q1074" s="35">
        <v>5.6666666666666705</v>
      </c>
      <c r="R1074" s="35">
        <v>6.5333333333333359</v>
      </c>
      <c r="S1074" s="130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99"/>
    </row>
    <row r="1075" spans="1:45">
      <c r="A1075" s="46"/>
      <c r="B1075" s="2" t="s">
        <v>211</v>
      </c>
      <c r="C1075" s="44"/>
      <c r="D1075" s="22">
        <v>5.4350000000000032</v>
      </c>
      <c r="E1075" s="22">
        <v>5.5800000000000018</v>
      </c>
      <c r="F1075" s="22">
        <v>5.9000000000000039</v>
      </c>
      <c r="G1075" s="22">
        <v>5.485000000000003</v>
      </c>
      <c r="H1075" s="22">
        <v>5.6150000000000038</v>
      </c>
      <c r="I1075" s="22">
        <v>5.1841596530000036</v>
      </c>
      <c r="J1075" s="22">
        <v>5.6500000000000021</v>
      </c>
      <c r="K1075" s="22">
        <v>5.8500000000000032</v>
      </c>
      <c r="L1075" s="22">
        <v>5.2296953582578487</v>
      </c>
      <c r="M1075" s="22">
        <v>4.9500000000000028</v>
      </c>
      <c r="N1075" s="22">
        <v>5.8000000000000034</v>
      </c>
      <c r="O1075" s="22">
        <v>5.4174644353089807</v>
      </c>
      <c r="P1075" s="22">
        <v>6.5000000000000036</v>
      </c>
      <c r="Q1075" s="22">
        <v>5.7500000000000036</v>
      </c>
      <c r="R1075" s="22">
        <v>6.4000000000000039</v>
      </c>
      <c r="S1075" s="130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99"/>
    </row>
    <row r="1076" spans="1:45">
      <c r="A1076" s="46"/>
      <c r="B1076" s="2" t="s">
        <v>212</v>
      </c>
      <c r="C1076" s="44"/>
      <c r="D1076" s="36">
        <v>9.0037029419381923E-2</v>
      </c>
      <c r="E1076" s="36">
        <v>0.11724617975297441</v>
      </c>
      <c r="F1076" s="36">
        <v>0.40000000000000008</v>
      </c>
      <c r="G1076" s="36">
        <v>0.22724436186625199</v>
      </c>
      <c r="H1076" s="36">
        <v>0.13063945294843618</v>
      </c>
      <c r="I1076" s="36">
        <v>0.25698407057812989</v>
      </c>
      <c r="J1076" s="36">
        <v>0.25819888974716138</v>
      </c>
      <c r="K1076" s="36">
        <v>0.14719601443879801</v>
      </c>
      <c r="L1076" s="36">
        <v>0.10861352103866601</v>
      </c>
      <c r="M1076" s="36">
        <v>0.21602468994692903</v>
      </c>
      <c r="N1076" s="36">
        <v>0.24013884872437191</v>
      </c>
      <c r="O1076" s="36">
        <v>0.11597553033877978</v>
      </c>
      <c r="P1076" s="36">
        <v>0.53197744313081563</v>
      </c>
      <c r="Q1076" s="36">
        <v>0.60553007081949872</v>
      </c>
      <c r="R1076" s="36">
        <v>0.5819507424745386</v>
      </c>
      <c r="S1076" s="203"/>
      <c r="T1076" s="204"/>
      <c r="U1076" s="204"/>
      <c r="V1076" s="204"/>
      <c r="W1076" s="204"/>
      <c r="X1076" s="204"/>
      <c r="Y1076" s="204"/>
      <c r="Z1076" s="204"/>
      <c r="AA1076" s="204"/>
      <c r="AB1076" s="204"/>
      <c r="AC1076" s="204"/>
      <c r="AD1076" s="204"/>
      <c r="AE1076" s="204"/>
      <c r="AF1076" s="204"/>
      <c r="AG1076" s="204"/>
      <c r="AH1076" s="204"/>
      <c r="AI1076" s="204"/>
      <c r="AJ1076" s="204"/>
      <c r="AK1076" s="204"/>
      <c r="AL1076" s="204"/>
      <c r="AM1076" s="204"/>
      <c r="AN1076" s="204"/>
      <c r="AO1076" s="204"/>
      <c r="AP1076" s="204"/>
      <c r="AQ1076" s="204"/>
      <c r="AR1076" s="204"/>
      <c r="AS1076" s="100"/>
    </row>
    <row r="1077" spans="1:45">
      <c r="A1077" s="46"/>
      <c r="B1077" s="2" t="s">
        <v>86</v>
      </c>
      <c r="C1077" s="44"/>
      <c r="D1077" s="24">
        <v>1.6622220815885887E-2</v>
      </c>
      <c r="E1077" s="24">
        <v>2.091192266699899E-2</v>
      </c>
      <c r="F1077" s="24">
        <v>6.7796610169491484E-2</v>
      </c>
      <c r="G1077" s="24">
        <v>4.1093012995705593E-2</v>
      </c>
      <c r="H1077" s="24">
        <v>2.3314596005074857E-2</v>
      </c>
      <c r="I1077" s="24">
        <v>5.0004359905179409E-2</v>
      </c>
      <c r="J1077" s="24">
        <v>4.5834122440324476E-2</v>
      </c>
      <c r="K1077" s="24">
        <v>2.530590506111139E-2</v>
      </c>
      <c r="L1077" s="24">
        <v>2.0910370158354015E-2</v>
      </c>
      <c r="M1077" s="24">
        <v>4.3494904016160185E-2</v>
      </c>
      <c r="N1077" s="24">
        <v>4.0586847671724803E-2</v>
      </c>
      <c r="O1077" s="24">
        <v>2.161888466817569E-2</v>
      </c>
      <c r="P1077" s="24">
        <v>8.377597529619138E-2</v>
      </c>
      <c r="Q1077" s="24">
        <v>0.10685824779167617</v>
      </c>
      <c r="R1077" s="24">
        <v>8.9074093235898724E-2</v>
      </c>
      <c r="S1077" s="130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213</v>
      </c>
      <c r="C1078" s="44"/>
      <c r="D1078" s="24">
        <v>-1.732333414376297E-2</v>
      </c>
      <c r="E1078" s="24">
        <v>1.7145939673963717E-2</v>
      </c>
      <c r="F1078" s="24">
        <v>7.036166065571714E-2</v>
      </c>
      <c r="G1078" s="24">
        <v>3.2372853264597268E-3</v>
      </c>
      <c r="H1078" s="24">
        <v>1.6541215571898249E-2</v>
      </c>
      <c r="I1078" s="24">
        <v>-6.7654530804013402E-2</v>
      </c>
      <c r="J1078" s="24">
        <v>2.1983732490486574E-2</v>
      </c>
      <c r="K1078" s="24">
        <v>5.5243558104082435E-2</v>
      </c>
      <c r="L1078" s="24">
        <v>-5.7675017445463328E-2</v>
      </c>
      <c r="M1078" s="24">
        <v>-9.896108792258862E-2</v>
      </c>
      <c r="N1078" s="24">
        <v>7.3385281166043814E-2</v>
      </c>
      <c r="O1078" s="24">
        <v>-2.6778677224064906E-2</v>
      </c>
      <c r="P1078" s="24">
        <v>0.1519994144345429</v>
      </c>
      <c r="Q1078" s="24">
        <v>2.8030973511140589E-2</v>
      </c>
      <c r="R1078" s="24">
        <v>0.18525924004813832</v>
      </c>
      <c r="S1078" s="130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214</v>
      </c>
      <c r="C1079" s="84"/>
      <c r="D1079" s="82">
        <v>0.6</v>
      </c>
      <c r="E1079" s="82">
        <v>0</v>
      </c>
      <c r="F1079" s="82">
        <v>0.93</v>
      </c>
      <c r="G1079" s="82">
        <v>0.24</v>
      </c>
      <c r="H1079" s="82">
        <v>0.01</v>
      </c>
      <c r="I1079" s="82">
        <v>1.48</v>
      </c>
      <c r="J1079" s="82">
        <v>0.08</v>
      </c>
      <c r="K1079" s="82">
        <v>0.66</v>
      </c>
      <c r="L1079" s="82">
        <v>1.3</v>
      </c>
      <c r="M1079" s="82">
        <v>2.02</v>
      </c>
      <c r="N1079" s="82">
        <v>0.67</v>
      </c>
      <c r="O1079" s="82">
        <v>0.77</v>
      </c>
      <c r="P1079" s="82">
        <v>3.01</v>
      </c>
      <c r="Q1079" s="82">
        <v>0.19</v>
      </c>
      <c r="R1079" s="82">
        <v>2.93</v>
      </c>
      <c r="S1079" s="130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AS1080" s="99"/>
    </row>
    <row r="1081" spans="1:45">
      <c r="B1081" s="50" t="s">
        <v>439</v>
      </c>
      <c r="AS1081" s="43" t="s">
        <v>66</v>
      </c>
    </row>
    <row r="1082" spans="1:45">
      <c r="A1082" s="39" t="s">
        <v>44</v>
      </c>
      <c r="B1082" s="29" t="s">
        <v>122</v>
      </c>
      <c r="C1082" s="26" t="s">
        <v>123</v>
      </c>
      <c r="D1082" s="27" t="s">
        <v>204</v>
      </c>
      <c r="E1082" s="28" t="s">
        <v>204</v>
      </c>
      <c r="F1082" s="28" t="s">
        <v>204</v>
      </c>
      <c r="G1082" s="28" t="s">
        <v>204</v>
      </c>
      <c r="H1082" s="28" t="s">
        <v>204</v>
      </c>
      <c r="I1082" s="28" t="s">
        <v>204</v>
      </c>
      <c r="J1082" s="130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205</v>
      </c>
      <c r="C1083" s="19" t="s">
        <v>205</v>
      </c>
      <c r="D1083" s="128" t="s">
        <v>208</v>
      </c>
      <c r="E1083" s="129" t="s">
        <v>236</v>
      </c>
      <c r="F1083" s="129" t="s">
        <v>227</v>
      </c>
      <c r="G1083" s="129" t="s">
        <v>233</v>
      </c>
      <c r="H1083" s="129" t="s">
        <v>219</v>
      </c>
      <c r="I1083" s="129" t="s">
        <v>234</v>
      </c>
      <c r="J1083" s="130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103</v>
      </c>
      <c r="E1084" s="21" t="s">
        <v>111</v>
      </c>
      <c r="F1084" s="21" t="s">
        <v>105</v>
      </c>
      <c r="G1084" s="21" t="s">
        <v>111</v>
      </c>
      <c r="H1084" s="21" t="s">
        <v>111</v>
      </c>
      <c r="I1084" s="21" t="s">
        <v>235</v>
      </c>
      <c r="J1084" s="130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30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8">
        <v>255.00000000000014</v>
      </c>
      <c r="E1086" s="178">
        <v>300.00000000000011</v>
      </c>
      <c r="F1086" s="213">
        <v>369.91732662693005</v>
      </c>
      <c r="G1086" s="178">
        <v>300.00000000000011</v>
      </c>
      <c r="H1086" s="186">
        <v>250.00000000000009</v>
      </c>
      <c r="I1086" s="178">
        <v>241.00000000000006</v>
      </c>
      <c r="J1086" s="179"/>
      <c r="K1086" s="180"/>
      <c r="L1086" s="180"/>
      <c r="M1086" s="180"/>
      <c r="N1086" s="180"/>
      <c r="O1086" s="180"/>
      <c r="P1086" s="180"/>
      <c r="Q1086" s="180"/>
      <c r="R1086" s="180"/>
      <c r="S1086" s="180"/>
      <c r="T1086" s="180"/>
      <c r="U1086" s="180"/>
      <c r="V1086" s="180"/>
      <c r="W1086" s="180"/>
      <c r="X1086" s="180"/>
      <c r="Y1086" s="180"/>
      <c r="Z1086" s="180"/>
      <c r="AA1086" s="180"/>
      <c r="AB1086" s="180"/>
      <c r="AC1086" s="180"/>
      <c r="AD1086" s="180"/>
      <c r="AE1086" s="180"/>
      <c r="AF1086" s="180"/>
      <c r="AG1086" s="180"/>
      <c r="AH1086" s="180"/>
      <c r="AI1086" s="180"/>
      <c r="AJ1086" s="180"/>
      <c r="AK1086" s="180"/>
      <c r="AL1086" s="180"/>
      <c r="AM1086" s="180"/>
      <c r="AN1086" s="180"/>
      <c r="AO1086" s="180"/>
      <c r="AP1086" s="180"/>
      <c r="AQ1086" s="180"/>
      <c r="AR1086" s="180"/>
      <c r="AS1086" s="181">
        <v>1</v>
      </c>
    </row>
    <row r="1087" spans="1:45">
      <c r="A1087" s="46"/>
      <c r="B1087" s="30">
        <v>1</v>
      </c>
      <c r="C1087" s="19">
        <v>2</v>
      </c>
      <c r="D1087" s="182">
        <v>259.00000000000006</v>
      </c>
      <c r="E1087" s="182">
        <v>300.00000000000011</v>
      </c>
      <c r="F1087" s="214">
        <v>358.628790413601</v>
      </c>
      <c r="G1087" s="182">
        <v>300.00000000000011</v>
      </c>
      <c r="H1087" s="187">
        <v>250.00000000000009</v>
      </c>
      <c r="I1087" s="182">
        <v>246.00000000000011</v>
      </c>
      <c r="J1087" s="179"/>
      <c r="K1087" s="180"/>
      <c r="L1087" s="180"/>
      <c r="M1087" s="180"/>
      <c r="N1087" s="180"/>
      <c r="O1087" s="180"/>
      <c r="P1087" s="180"/>
      <c r="Q1087" s="180"/>
      <c r="R1087" s="180"/>
      <c r="S1087" s="180"/>
      <c r="T1087" s="180"/>
      <c r="U1087" s="180"/>
      <c r="V1087" s="180"/>
      <c r="W1087" s="180"/>
      <c r="X1087" s="180"/>
      <c r="Y1087" s="180"/>
      <c r="Z1087" s="180"/>
      <c r="AA1087" s="180"/>
      <c r="AB1087" s="180"/>
      <c r="AC1087" s="180"/>
      <c r="AD1087" s="180"/>
      <c r="AE1087" s="180"/>
      <c r="AF1087" s="180"/>
      <c r="AG1087" s="180"/>
      <c r="AH1087" s="180"/>
      <c r="AI1087" s="180"/>
      <c r="AJ1087" s="180"/>
      <c r="AK1087" s="180"/>
      <c r="AL1087" s="180"/>
      <c r="AM1087" s="180"/>
      <c r="AN1087" s="180"/>
      <c r="AO1087" s="180"/>
      <c r="AP1087" s="180"/>
      <c r="AQ1087" s="180"/>
      <c r="AR1087" s="180"/>
      <c r="AS1087" s="181" t="e">
        <v>#N/A</v>
      </c>
    </row>
    <row r="1088" spans="1:45">
      <c r="A1088" s="46"/>
      <c r="B1088" s="30">
        <v>1</v>
      </c>
      <c r="C1088" s="19">
        <v>3</v>
      </c>
      <c r="D1088" s="182">
        <v>250.00000000000009</v>
      </c>
      <c r="E1088" s="182">
        <v>300.00000000000011</v>
      </c>
      <c r="F1088" s="214">
        <v>366.9555738712524</v>
      </c>
      <c r="G1088" s="188">
        <v>320.00000000000011</v>
      </c>
      <c r="H1088" s="187">
        <v>250.00000000000009</v>
      </c>
      <c r="I1088" s="182">
        <v>243.00000000000011</v>
      </c>
      <c r="J1088" s="179"/>
      <c r="K1088" s="180"/>
      <c r="L1088" s="180"/>
      <c r="M1088" s="180"/>
      <c r="N1088" s="180"/>
      <c r="O1088" s="180"/>
      <c r="P1088" s="180"/>
      <c r="Q1088" s="180"/>
      <c r="R1088" s="180"/>
      <c r="S1088" s="180"/>
      <c r="T1088" s="180"/>
      <c r="U1088" s="180"/>
      <c r="V1088" s="180"/>
      <c r="W1088" s="180"/>
      <c r="X1088" s="180"/>
      <c r="Y1088" s="180"/>
      <c r="Z1088" s="180"/>
      <c r="AA1088" s="180"/>
      <c r="AB1088" s="180"/>
      <c r="AC1088" s="180"/>
      <c r="AD1088" s="180"/>
      <c r="AE1088" s="180"/>
      <c r="AF1088" s="180"/>
      <c r="AG1088" s="180"/>
      <c r="AH1088" s="180"/>
      <c r="AI1088" s="180"/>
      <c r="AJ1088" s="180"/>
      <c r="AK1088" s="180"/>
      <c r="AL1088" s="180"/>
      <c r="AM1088" s="180"/>
      <c r="AN1088" s="180"/>
      <c r="AO1088" s="180"/>
      <c r="AP1088" s="180"/>
      <c r="AQ1088" s="180"/>
      <c r="AR1088" s="180"/>
      <c r="AS1088" s="181">
        <v>16</v>
      </c>
    </row>
    <row r="1089" spans="1:45">
      <c r="A1089" s="46"/>
      <c r="B1089" s="30">
        <v>1</v>
      </c>
      <c r="C1089" s="19">
        <v>4</v>
      </c>
      <c r="D1089" s="182">
        <v>258.00000000000006</v>
      </c>
      <c r="E1089" s="182">
        <v>300.00000000000011</v>
      </c>
      <c r="F1089" s="214">
        <v>351.32364717924514</v>
      </c>
      <c r="G1089" s="182">
        <v>300.00000000000011</v>
      </c>
      <c r="H1089" s="187">
        <v>250.00000000000009</v>
      </c>
      <c r="I1089" s="182">
        <v>243.00000000000011</v>
      </c>
      <c r="J1089" s="179"/>
      <c r="K1089" s="180"/>
      <c r="L1089" s="180"/>
      <c r="M1089" s="180"/>
      <c r="N1089" s="180"/>
      <c r="O1089" s="180"/>
      <c r="P1089" s="180"/>
      <c r="Q1089" s="180"/>
      <c r="R1089" s="180"/>
      <c r="S1089" s="180"/>
      <c r="T1089" s="180"/>
      <c r="U1089" s="180"/>
      <c r="V1089" s="180"/>
      <c r="W1089" s="180"/>
      <c r="X1089" s="180"/>
      <c r="Y1089" s="180"/>
      <c r="Z1089" s="180"/>
      <c r="AA1089" s="180"/>
      <c r="AB1089" s="180"/>
      <c r="AC1089" s="180"/>
      <c r="AD1089" s="180"/>
      <c r="AE1089" s="180"/>
      <c r="AF1089" s="180"/>
      <c r="AG1089" s="180"/>
      <c r="AH1089" s="180"/>
      <c r="AI1089" s="180"/>
      <c r="AJ1089" s="180"/>
      <c r="AK1089" s="180"/>
      <c r="AL1089" s="180"/>
      <c r="AM1089" s="180"/>
      <c r="AN1089" s="180"/>
      <c r="AO1089" s="180"/>
      <c r="AP1089" s="180"/>
      <c r="AQ1089" s="180"/>
      <c r="AR1089" s="180"/>
      <c r="AS1089" s="181">
        <v>268.90000000000009</v>
      </c>
    </row>
    <row r="1090" spans="1:45">
      <c r="A1090" s="46"/>
      <c r="B1090" s="30">
        <v>1</v>
      </c>
      <c r="C1090" s="19">
        <v>5</v>
      </c>
      <c r="D1090" s="182">
        <v>242.00000000000011</v>
      </c>
      <c r="E1090" s="182">
        <v>300.00000000000011</v>
      </c>
      <c r="F1090" s="190">
        <v>336.26718326367433</v>
      </c>
      <c r="G1090" s="182">
        <v>300.00000000000011</v>
      </c>
      <c r="H1090" s="182">
        <v>250.00000000000009</v>
      </c>
      <c r="I1090" s="182">
        <v>242.00000000000011</v>
      </c>
      <c r="J1090" s="179"/>
      <c r="K1090" s="180"/>
      <c r="L1090" s="180"/>
      <c r="M1090" s="180"/>
      <c r="N1090" s="180"/>
      <c r="O1090" s="180"/>
      <c r="P1090" s="180"/>
      <c r="Q1090" s="180"/>
      <c r="R1090" s="180"/>
      <c r="S1090" s="180"/>
      <c r="T1090" s="180"/>
      <c r="U1090" s="180"/>
      <c r="V1090" s="180"/>
      <c r="W1090" s="180"/>
      <c r="X1090" s="180"/>
      <c r="Y1090" s="180"/>
      <c r="Z1090" s="180"/>
      <c r="AA1090" s="180"/>
      <c r="AB1090" s="180"/>
      <c r="AC1090" s="180"/>
      <c r="AD1090" s="180"/>
      <c r="AE1090" s="180"/>
      <c r="AF1090" s="180"/>
      <c r="AG1090" s="180"/>
      <c r="AH1090" s="180"/>
      <c r="AI1090" s="180"/>
      <c r="AJ1090" s="180"/>
      <c r="AK1090" s="180"/>
      <c r="AL1090" s="180"/>
      <c r="AM1090" s="180"/>
      <c r="AN1090" s="180"/>
      <c r="AO1090" s="180"/>
      <c r="AP1090" s="180"/>
      <c r="AQ1090" s="180"/>
      <c r="AR1090" s="180"/>
      <c r="AS1090" s="181">
        <v>63</v>
      </c>
    </row>
    <row r="1091" spans="1:45">
      <c r="A1091" s="46"/>
      <c r="B1091" s="30">
        <v>1</v>
      </c>
      <c r="C1091" s="19">
        <v>6</v>
      </c>
      <c r="D1091" s="182">
        <v>241.00000000000006</v>
      </c>
      <c r="E1091" s="182">
        <v>300.00000000000011</v>
      </c>
      <c r="F1091" s="190">
        <v>366.43997068500209</v>
      </c>
      <c r="G1091" s="182">
        <v>300.00000000000011</v>
      </c>
      <c r="H1091" s="182">
        <v>250.00000000000009</v>
      </c>
      <c r="I1091" s="182">
        <v>247.00000000000009</v>
      </c>
      <c r="J1091" s="179"/>
      <c r="K1091" s="180"/>
      <c r="L1091" s="180"/>
      <c r="M1091" s="180"/>
      <c r="N1091" s="180"/>
      <c r="O1091" s="180"/>
      <c r="P1091" s="180"/>
      <c r="Q1091" s="180"/>
      <c r="R1091" s="180"/>
      <c r="S1091" s="180"/>
      <c r="T1091" s="180"/>
      <c r="U1091" s="180"/>
      <c r="V1091" s="180"/>
      <c r="W1091" s="180"/>
      <c r="X1091" s="180"/>
      <c r="Y1091" s="180"/>
      <c r="Z1091" s="180"/>
      <c r="AA1091" s="180"/>
      <c r="AB1091" s="180"/>
      <c r="AC1091" s="180"/>
      <c r="AD1091" s="180"/>
      <c r="AE1091" s="180"/>
      <c r="AF1091" s="180"/>
      <c r="AG1091" s="180"/>
      <c r="AH1091" s="180"/>
      <c r="AI1091" s="180"/>
      <c r="AJ1091" s="180"/>
      <c r="AK1091" s="180"/>
      <c r="AL1091" s="180"/>
      <c r="AM1091" s="180"/>
      <c r="AN1091" s="180"/>
      <c r="AO1091" s="180"/>
      <c r="AP1091" s="180"/>
      <c r="AQ1091" s="180"/>
      <c r="AR1091" s="180"/>
      <c r="AS1091" s="183"/>
    </row>
    <row r="1092" spans="1:45">
      <c r="A1092" s="46"/>
      <c r="B1092" s="31" t="s">
        <v>210</v>
      </c>
      <c r="C1092" s="23"/>
      <c r="D1092" s="184">
        <v>250.8333333333334</v>
      </c>
      <c r="E1092" s="184">
        <v>300.00000000000006</v>
      </c>
      <c r="F1092" s="184">
        <v>358.25541533995084</v>
      </c>
      <c r="G1092" s="184">
        <v>303.33333333333343</v>
      </c>
      <c r="H1092" s="184">
        <v>250.00000000000009</v>
      </c>
      <c r="I1092" s="184">
        <v>243.66666666666674</v>
      </c>
      <c r="J1092" s="179"/>
      <c r="K1092" s="180"/>
      <c r="L1092" s="180"/>
      <c r="M1092" s="180"/>
      <c r="N1092" s="180"/>
      <c r="O1092" s="180"/>
      <c r="P1092" s="180"/>
      <c r="Q1092" s="180"/>
      <c r="R1092" s="180"/>
      <c r="S1092" s="180"/>
      <c r="T1092" s="180"/>
      <c r="U1092" s="180"/>
      <c r="V1092" s="180"/>
      <c r="W1092" s="180"/>
      <c r="X1092" s="180"/>
      <c r="Y1092" s="180"/>
      <c r="Z1092" s="180"/>
      <c r="AA1092" s="180"/>
      <c r="AB1092" s="180"/>
      <c r="AC1092" s="180"/>
      <c r="AD1092" s="180"/>
      <c r="AE1092" s="180"/>
      <c r="AF1092" s="180"/>
      <c r="AG1092" s="180"/>
      <c r="AH1092" s="180"/>
      <c r="AI1092" s="180"/>
      <c r="AJ1092" s="180"/>
      <c r="AK1092" s="180"/>
      <c r="AL1092" s="180"/>
      <c r="AM1092" s="180"/>
      <c r="AN1092" s="180"/>
      <c r="AO1092" s="180"/>
      <c r="AP1092" s="180"/>
      <c r="AQ1092" s="180"/>
      <c r="AR1092" s="180"/>
      <c r="AS1092" s="183"/>
    </row>
    <row r="1093" spans="1:45">
      <c r="A1093" s="46"/>
      <c r="B1093" s="2" t="s">
        <v>211</v>
      </c>
      <c r="C1093" s="44"/>
      <c r="D1093" s="185">
        <v>252.50000000000011</v>
      </c>
      <c r="E1093" s="185">
        <v>300.00000000000011</v>
      </c>
      <c r="F1093" s="185">
        <v>362.53438054930155</v>
      </c>
      <c r="G1093" s="185">
        <v>300.00000000000011</v>
      </c>
      <c r="H1093" s="185">
        <v>250.00000000000009</v>
      </c>
      <c r="I1093" s="185">
        <v>243.00000000000011</v>
      </c>
      <c r="J1093" s="179"/>
      <c r="K1093" s="180"/>
      <c r="L1093" s="180"/>
      <c r="M1093" s="180"/>
      <c r="N1093" s="180"/>
      <c r="O1093" s="180"/>
      <c r="P1093" s="180"/>
      <c r="Q1093" s="180"/>
      <c r="R1093" s="180"/>
      <c r="S1093" s="180"/>
      <c r="T1093" s="180"/>
      <c r="U1093" s="180"/>
      <c r="V1093" s="180"/>
      <c r="W1093" s="180"/>
      <c r="X1093" s="180"/>
      <c r="Y1093" s="180"/>
      <c r="Z1093" s="180"/>
      <c r="AA1093" s="180"/>
      <c r="AB1093" s="180"/>
      <c r="AC1093" s="180"/>
      <c r="AD1093" s="180"/>
      <c r="AE1093" s="180"/>
      <c r="AF1093" s="180"/>
      <c r="AG1093" s="180"/>
      <c r="AH1093" s="180"/>
      <c r="AI1093" s="180"/>
      <c r="AJ1093" s="180"/>
      <c r="AK1093" s="180"/>
      <c r="AL1093" s="180"/>
      <c r="AM1093" s="180"/>
      <c r="AN1093" s="180"/>
      <c r="AO1093" s="180"/>
      <c r="AP1093" s="180"/>
      <c r="AQ1093" s="180"/>
      <c r="AR1093" s="180"/>
      <c r="AS1093" s="183"/>
    </row>
    <row r="1094" spans="1:45">
      <c r="A1094" s="46"/>
      <c r="B1094" s="2" t="s">
        <v>212</v>
      </c>
      <c r="C1094" s="44"/>
      <c r="D1094" s="185">
        <v>7.8845841150099103</v>
      </c>
      <c r="E1094" s="185">
        <v>6.226884551155832E-14</v>
      </c>
      <c r="F1094" s="185">
        <v>12.730679857344235</v>
      </c>
      <c r="G1094" s="185">
        <v>8.164965809277259</v>
      </c>
      <c r="H1094" s="185">
        <v>0</v>
      </c>
      <c r="I1094" s="185">
        <v>2.3380903889000288</v>
      </c>
      <c r="J1094" s="179"/>
      <c r="K1094" s="180"/>
      <c r="L1094" s="180"/>
      <c r="M1094" s="180"/>
      <c r="N1094" s="180"/>
      <c r="O1094" s="180"/>
      <c r="P1094" s="180"/>
      <c r="Q1094" s="180"/>
      <c r="R1094" s="180"/>
      <c r="S1094" s="180"/>
      <c r="T1094" s="180"/>
      <c r="U1094" s="180"/>
      <c r="V1094" s="180"/>
      <c r="W1094" s="180"/>
      <c r="X1094" s="180"/>
      <c r="Y1094" s="180"/>
      <c r="Z1094" s="180"/>
      <c r="AA1094" s="180"/>
      <c r="AB1094" s="180"/>
      <c r="AC1094" s="180"/>
      <c r="AD1094" s="180"/>
      <c r="AE1094" s="180"/>
      <c r="AF1094" s="180"/>
      <c r="AG1094" s="180"/>
      <c r="AH1094" s="180"/>
      <c r="AI1094" s="180"/>
      <c r="AJ1094" s="180"/>
      <c r="AK1094" s="180"/>
      <c r="AL1094" s="180"/>
      <c r="AM1094" s="180"/>
      <c r="AN1094" s="180"/>
      <c r="AO1094" s="180"/>
      <c r="AP1094" s="180"/>
      <c r="AQ1094" s="180"/>
      <c r="AR1094" s="180"/>
      <c r="AS1094" s="183"/>
    </row>
    <row r="1095" spans="1:45">
      <c r="A1095" s="46"/>
      <c r="B1095" s="2" t="s">
        <v>86</v>
      </c>
      <c r="C1095" s="44"/>
      <c r="D1095" s="24">
        <v>3.1433557933594321E-2</v>
      </c>
      <c r="E1095" s="24">
        <v>2.0756281837186103E-16</v>
      </c>
      <c r="F1095" s="24">
        <v>3.5535205644453449E-2</v>
      </c>
      <c r="G1095" s="24">
        <v>2.6917469700914031E-2</v>
      </c>
      <c r="H1095" s="24">
        <v>0</v>
      </c>
      <c r="I1095" s="24">
        <v>9.5954461924761762E-3</v>
      </c>
      <c r="J1095" s="130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9"/>
    </row>
    <row r="1096" spans="1:45">
      <c r="A1096" s="46"/>
      <c r="B1096" s="2" t="s">
        <v>213</v>
      </c>
      <c r="C1096" s="44"/>
      <c r="D1096" s="24">
        <v>-6.7187306309656747E-2</v>
      </c>
      <c r="E1096" s="24">
        <v>0.11565637783562654</v>
      </c>
      <c r="F1096" s="24">
        <v>0.33229979672722476</v>
      </c>
      <c r="G1096" s="24">
        <v>0.12805255981157804</v>
      </c>
      <c r="H1096" s="24">
        <v>-7.0286351803644509E-2</v>
      </c>
      <c r="I1096" s="24">
        <v>-9.3839097557952167E-2</v>
      </c>
      <c r="J1096" s="130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9"/>
    </row>
    <row r="1097" spans="1:45">
      <c r="A1097" s="46"/>
      <c r="B1097" s="83" t="s">
        <v>214</v>
      </c>
      <c r="C1097" s="84"/>
      <c r="D1097" s="82">
        <v>0.66</v>
      </c>
      <c r="E1097" s="82">
        <v>0.66</v>
      </c>
      <c r="F1097" s="82">
        <v>2.23</v>
      </c>
      <c r="G1097" s="82">
        <v>0.66</v>
      </c>
      <c r="H1097" s="82">
        <v>0.69</v>
      </c>
      <c r="I1097" s="82">
        <v>0.86</v>
      </c>
      <c r="J1097" s="130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9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AS1098" s="99"/>
    </row>
    <row r="1099" spans="1:45">
      <c r="B1099" s="50" t="s">
        <v>440</v>
      </c>
      <c r="AS1099" s="43" t="s">
        <v>66</v>
      </c>
    </row>
    <row r="1100" spans="1:45">
      <c r="A1100" s="39" t="s">
        <v>45</v>
      </c>
      <c r="B1100" s="29" t="s">
        <v>122</v>
      </c>
      <c r="C1100" s="26" t="s">
        <v>123</v>
      </c>
      <c r="D1100" s="27" t="s">
        <v>204</v>
      </c>
      <c r="E1100" s="28" t="s">
        <v>204</v>
      </c>
      <c r="F1100" s="28" t="s">
        <v>204</v>
      </c>
      <c r="G1100" s="28" t="s">
        <v>204</v>
      </c>
      <c r="H1100" s="28" t="s">
        <v>204</v>
      </c>
      <c r="I1100" s="28" t="s">
        <v>204</v>
      </c>
      <c r="J1100" s="28" t="s">
        <v>204</v>
      </c>
      <c r="K1100" s="28" t="s">
        <v>204</v>
      </c>
      <c r="L1100" s="28" t="s">
        <v>204</v>
      </c>
      <c r="M1100" s="28" t="s">
        <v>204</v>
      </c>
      <c r="N1100" s="28" t="s">
        <v>204</v>
      </c>
      <c r="O1100" s="130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205</v>
      </c>
      <c r="C1101" s="19" t="s">
        <v>205</v>
      </c>
      <c r="D1101" s="128" t="s">
        <v>217</v>
      </c>
      <c r="E1101" s="129" t="s">
        <v>237</v>
      </c>
      <c r="F1101" s="129" t="s">
        <v>238</v>
      </c>
      <c r="G1101" s="129" t="s">
        <v>239</v>
      </c>
      <c r="H1101" s="129" t="s">
        <v>240</v>
      </c>
      <c r="I1101" s="129" t="s">
        <v>206</v>
      </c>
      <c r="J1101" s="129" t="s">
        <v>231</v>
      </c>
      <c r="K1101" s="129" t="s">
        <v>208</v>
      </c>
      <c r="L1101" s="129" t="s">
        <v>236</v>
      </c>
      <c r="M1101" s="129" t="s">
        <v>227</v>
      </c>
      <c r="N1101" s="129" t="s">
        <v>229</v>
      </c>
      <c r="O1101" s="130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101</v>
      </c>
      <c r="E1102" s="21" t="s">
        <v>101</v>
      </c>
      <c r="F1102" s="21" t="s">
        <v>101</v>
      </c>
      <c r="G1102" s="21" t="s">
        <v>101</v>
      </c>
      <c r="H1102" s="21" t="s">
        <v>101</v>
      </c>
      <c r="I1102" s="21" t="s">
        <v>109</v>
      </c>
      <c r="J1102" s="21" t="s">
        <v>101</v>
      </c>
      <c r="K1102" s="21" t="s">
        <v>103</v>
      </c>
      <c r="L1102" s="21" t="s">
        <v>111</v>
      </c>
      <c r="M1102" s="21" t="s">
        <v>103</v>
      </c>
      <c r="N1102" s="21" t="s">
        <v>101</v>
      </c>
      <c r="O1102" s="130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130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8">
        <v>580.99999999999977</v>
      </c>
      <c r="E1104" s="178">
        <v>612.99999999999977</v>
      </c>
      <c r="F1104" s="186">
        <v>621.99999999999977</v>
      </c>
      <c r="G1104" s="178">
        <v>613.99999999999977</v>
      </c>
      <c r="H1104" s="186">
        <v>604.99999999999977</v>
      </c>
      <c r="I1104" s="178">
        <v>599.99999999999977</v>
      </c>
      <c r="J1104" s="186">
        <v>556.99999999999977</v>
      </c>
      <c r="K1104" s="178">
        <v>594.99999999999977</v>
      </c>
      <c r="L1104" s="178">
        <v>560.99999999999977</v>
      </c>
      <c r="M1104" s="222">
        <v>671.5</v>
      </c>
      <c r="N1104" s="178">
        <v>591.99999999999977</v>
      </c>
      <c r="O1104" s="179"/>
      <c r="P1104" s="180"/>
      <c r="Q1104" s="180"/>
      <c r="R1104" s="180"/>
      <c r="S1104" s="180"/>
      <c r="T1104" s="180"/>
      <c r="U1104" s="180"/>
      <c r="V1104" s="180"/>
      <c r="W1104" s="180"/>
      <c r="X1104" s="180"/>
      <c r="Y1104" s="180"/>
      <c r="Z1104" s="180"/>
      <c r="AA1104" s="180"/>
      <c r="AB1104" s="180"/>
      <c r="AC1104" s="180"/>
      <c r="AD1104" s="180"/>
      <c r="AE1104" s="180"/>
      <c r="AF1104" s="180"/>
      <c r="AG1104" s="180"/>
      <c r="AH1104" s="180"/>
      <c r="AI1104" s="180"/>
      <c r="AJ1104" s="180"/>
      <c r="AK1104" s="180"/>
      <c r="AL1104" s="180"/>
      <c r="AM1104" s="180"/>
      <c r="AN1104" s="180"/>
      <c r="AO1104" s="180"/>
      <c r="AP1104" s="180"/>
      <c r="AQ1104" s="180"/>
      <c r="AR1104" s="180"/>
      <c r="AS1104" s="181">
        <v>1</v>
      </c>
    </row>
    <row r="1105" spans="1:45">
      <c r="A1105" s="46"/>
      <c r="B1105" s="30">
        <v>1</v>
      </c>
      <c r="C1105" s="19">
        <v>2</v>
      </c>
      <c r="D1105" s="182">
        <v>586.99999999999977</v>
      </c>
      <c r="E1105" s="182">
        <v>618.99999999999977</v>
      </c>
      <c r="F1105" s="187">
        <v>616.99999999999966</v>
      </c>
      <c r="G1105" s="182">
        <v>644.99999999999966</v>
      </c>
      <c r="H1105" s="187">
        <v>631.99999999999977</v>
      </c>
      <c r="I1105" s="182">
        <v>584.99999999999977</v>
      </c>
      <c r="J1105" s="187">
        <v>574.99999999999977</v>
      </c>
      <c r="K1105" s="182">
        <v>603.99999999999977</v>
      </c>
      <c r="L1105" s="182">
        <v>566.99999999999977</v>
      </c>
      <c r="M1105" s="182">
        <v>580.4</v>
      </c>
      <c r="N1105" s="182">
        <v>580.99999999999977</v>
      </c>
      <c r="O1105" s="179"/>
      <c r="P1105" s="180"/>
      <c r="Q1105" s="180"/>
      <c r="R1105" s="180"/>
      <c r="S1105" s="180"/>
      <c r="T1105" s="180"/>
      <c r="U1105" s="180"/>
      <c r="V1105" s="180"/>
      <c r="W1105" s="180"/>
      <c r="X1105" s="180"/>
      <c r="Y1105" s="180"/>
      <c r="Z1105" s="180"/>
      <c r="AA1105" s="180"/>
      <c r="AB1105" s="180"/>
      <c r="AC1105" s="180"/>
      <c r="AD1105" s="180"/>
      <c r="AE1105" s="180"/>
      <c r="AF1105" s="180"/>
      <c r="AG1105" s="180"/>
      <c r="AH1105" s="180"/>
      <c r="AI1105" s="180"/>
      <c r="AJ1105" s="180"/>
      <c r="AK1105" s="180"/>
      <c r="AL1105" s="180"/>
      <c r="AM1105" s="180"/>
      <c r="AN1105" s="180"/>
      <c r="AO1105" s="180"/>
      <c r="AP1105" s="180"/>
      <c r="AQ1105" s="180"/>
      <c r="AR1105" s="180"/>
      <c r="AS1105" s="181">
        <v>10</v>
      </c>
    </row>
    <row r="1106" spans="1:45">
      <c r="A1106" s="46"/>
      <c r="B1106" s="30">
        <v>1</v>
      </c>
      <c r="C1106" s="19">
        <v>3</v>
      </c>
      <c r="D1106" s="182">
        <v>567.99999999999977</v>
      </c>
      <c r="E1106" s="182">
        <v>636.99999999999977</v>
      </c>
      <c r="F1106" s="187">
        <v>610.99999999999977</v>
      </c>
      <c r="G1106" s="182">
        <v>634.99999999999977</v>
      </c>
      <c r="H1106" s="187">
        <v>567.99999999999977</v>
      </c>
      <c r="I1106" s="182">
        <v>572.99999999999977</v>
      </c>
      <c r="J1106" s="187">
        <v>585.99999999999977</v>
      </c>
      <c r="K1106" s="187">
        <v>596.99999999999977</v>
      </c>
      <c r="L1106" s="185">
        <v>571.99999999999977</v>
      </c>
      <c r="M1106" s="185">
        <v>546.29999999999995</v>
      </c>
      <c r="N1106" s="185">
        <v>644.99999999999966</v>
      </c>
      <c r="O1106" s="179"/>
      <c r="P1106" s="180"/>
      <c r="Q1106" s="180"/>
      <c r="R1106" s="180"/>
      <c r="S1106" s="180"/>
      <c r="T1106" s="180"/>
      <c r="U1106" s="180"/>
      <c r="V1106" s="180"/>
      <c r="W1106" s="180"/>
      <c r="X1106" s="180"/>
      <c r="Y1106" s="180"/>
      <c r="Z1106" s="180"/>
      <c r="AA1106" s="180"/>
      <c r="AB1106" s="180"/>
      <c r="AC1106" s="180"/>
      <c r="AD1106" s="180"/>
      <c r="AE1106" s="180"/>
      <c r="AF1106" s="180"/>
      <c r="AG1106" s="180"/>
      <c r="AH1106" s="180"/>
      <c r="AI1106" s="180"/>
      <c r="AJ1106" s="180"/>
      <c r="AK1106" s="180"/>
      <c r="AL1106" s="180"/>
      <c r="AM1106" s="180"/>
      <c r="AN1106" s="180"/>
      <c r="AO1106" s="180"/>
      <c r="AP1106" s="180"/>
      <c r="AQ1106" s="180"/>
      <c r="AR1106" s="180"/>
      <c r="AS1106" s="181">
        <v>16</v>
      </c>
    </row>
    <row r="1107" spans="1:45">
      <c r="A1107" s="46"/>
      <c r="B1107" s="30">
        <v>1</v>
      </c>
      <c r="C1107" s="19">
        <v>4</v>
      </c>
      <c r="D1107" s="182">
        <v>580.99999999999977</v>
      </c>
      <c r="E1107" s="182">
        <v>618.99999999999977</v>
      </c>
      <c r="F1107" s="187">
        <v>618.99999999999977</v>
      </c>
      <c r="G1107" s="182">
        <v>636.99999999999977</v>
      </c>
      <c r="H1107" s="187">
        <v>583.99999999999977</v>
      </c>
      <c r="I1107" s="182">
        <v>581.99999999999977</v>
      </c>
      <c r="J1107" s="187">
        <v>568.99999999999977</v>
      </c>
      <c r="K1107" s="187">
        <v>599.99999999999977</v>
      </c>
      <c r="L1107" s="185">
        <v>563.99999999999977</v>
      </c>
      <c r="M1107" s="185">
        <v>561.9</v>
      </c>
      <c r="N1107" s="185">
        <v>609.99999999999977</v>
      </c>
      <c r="O1107" s="179"/>
      <c r="P1107" s="180"/>
      <c r="Q1107" s="180"/>
      <c r="R1107" s="180"/>
      <c r="S1107" s="180"/>
      <c r="T1107" s="180"/>
      <c r="U1107" s="180"/>
      <c r="V1107" s="180"/>
      <c r="W1107" s="180"/>
      <c r="X1107" s="180"/>
      <c r="Y1107" s="180"/>
      <c r="Z1107" s="180"/>
      <c r="AA1107" s="180"/>
      <c r="AB1107" s="180"/>
      <c r="AC1107" s="180"/>
      <c r="AD1107" s="180"/>
      <c r="AE1107" s="180"/>
      <c r="AF1107" s="180"/>
      <c r="AG1107" s="180"/>
      <c r="AH1107" s="180"/>
      <c r="AI1107" s="180"/>
      <c r="AJ1107" s="180"/>
      <c r="AK1107" s="180"/>
      <c r="AL1107" s="180"/>
      <c r="AM1107" s="180"/>
      <c r="AN1107" s="180"/>
      <c r="AO1107" s="180"/>
      <c r="AP1107" s="180"/>
      <c r="AQ1107" s="180"/>
      <c r="AR1107" s="180"/>
      <c r="AS1107" s="181">
        <v>593.31361886558773</v>
      </c>
    </row>
    <row r="1108" spans="1:45">
      <c r="A1108" s="46"/>
      <c r="B1108" s="30">
        <v>1</v>
      </c>
      <c r="C1108" s="19">
        <v>5</v>
      </c>
      <c r="D1108" s="182">
        <v>583.99999999999977</v>
      </c>
      <c r="E1108" s="182">
        <v>612.99999999999977</v>
      </c>
      <c r="F1108" s="182">
        <v>625.99999999999977</v>
      </c>
      <c r="G1108" s="182">
        <v>617.99999999999977</v>
      </c>
      <c r="H1108" s="182">
        <v>598.99999999999977</v>
      </c>
      <c r="I1108" s="182">
        <v>588.99999999999977</v>
      </c>
      <c r="J1108" s="182">
        <v>580.99999999999977</v>
      </c>
      <c r="K1108" s="182">
        <v>583.99999999999977</v>
      </c>
      <c r="L1108" s="182">
        <v>582.99999999999977</v>
      </c>
      <c r="M1108" s="182">
        <v>530.1</v>
      </c>
      <c r="N1108" s="182">
        <v>618.99999999999977</v>
      </c>
      <c r="O1108" s="179"/>
      <c r="P1108" s="180"/>
      <c r="Q1108" s="180"/>
      <c r="R1108" s="180"/>
      <c r="S1108" s="180"/>
      <c r="T1108" s="180"/>
      <c r="U1108" s="180"/>
      <c r="V1108" s="180"/>
      <c r="W1108" s="180"/>
      <c r="X1108" s="180"/>
      <c r="Y1108" s="180"/>
      <c r="Z1108" s="180"/>
      <c r="AA1108" s="180"/>
      <c r="AB1108" s="180"/>
      <c r="AC1108" s="180"/>
      <c r="AD1108" s="180"/>
      <c r="AE1108" s="180"/>
      <c r="AF1108" s="180"/>
      <c r="AG1108" s="180"/>
      <c r="AH1108" s="180"/>
      <c r="AI1108" s="180"/>
      <c r="AJ1108" s="180"/>
      <c r="AK1108" s="180"/>
      <c r="AL1108" s="180"/>
      <c r="AM1108" s="180"/>
      <c r="AN1108" s="180"/>
      <c r="AO1108" s="180"/>
      <c r="AP1108" s="180"/>
      <c r="AQ1108" s="180"/>
      <c r="AR1108" s="180"/>
      <c r="AS1108" s="181">
        <v>64</v>
      </c>
    </row>
    <row r="1109" spans="1:45">
      <c r="A1109" s="46"/>
      <c r="B1109" s="30">
        <v>1</v>
      </c>
      <c r="C1109" s="19">
        <v>6</v>
      </c>
      <c r="D1109" s="182">
        <v>578.99999999999977</v>
      </c>
      <c r="E1109" s="182">
        <v>640.99999999999977</v>
      </c>
      <c r="F1109" s="182">
        <v>637.99999999999966</v>
      </c>
      <c r="G1109" s="182">
        <v>588.99999999999977</v>
      </c>
      <c r="H1109" s="182">
        <v>566.99999999999977</v>
      </c>
      <c r="I1109" s="182">
        <v>579.99999999999977</v>
      </c>
      <c r="J1109" s="182">
        <v>576.99999999999977</v>
      </c>
      <c r="K1109" s="182">
        <v>577.99999999999977</v>
      </c>
      <c r="L1109" s="182">
        <v>556.99999999999977</v>
      </c>
      <c r="M1109" s="182">
        <v>548.6</v>
      </c>
      <c r="N1109" s="182">
        <v>626.99999999999977</v>
      </c>
      <c r="O1109" s="179"/>
      <c r="P1109" s="180"/>
      <c r="Q1109" s="180"/>
      <c r="R1109" s="180"/>
      <c r="S1109" s="180"/>
      <c r="T1109" s="180"/>
      <c r="U1109" s="180"/>
      <c r="V1109" s="180"/>
      <c r="W1109" s="180"/>
      <c r="X1109" s="180"/>
      <c r="Y1109" s="180"/>
      <c r="Z1109" s="180"/>
      <c r="AA1109" s="180"/>
      <c r="AB1109" s="180"/>
      <c r="AC1109" s="180"/>
      <c r="AD1109" s="180"/>
      <c r="AE1109" s="180"/>
      <c r="AF1109" s="180"/>
      <c r="AG1109" s="180"/>
      <c r="AH1109" s="180"/>
      <c r="AI1109" s="180"/>
      <c r="AJ1109" s="180"/>
      <c r="AK1109" s="180"/>
      <c r="AL1109" s="180"/>
      <c r="AM1109" s="180"/>
      <c r="AN1109" s="180"/>
      <c r="AO1109" s="180"/>
      <c r="AP1109" s="180"/>
      <c r="AQ1109" s="180"/>
      <c r="AR1109" s="180"/>
      <c r="AS1109" s="183"/>
    </row>
    <row r="1110" spans="1:45">
      <c r="A1110" s="46"/>
      <c r="B1110" s="31" t="s">
        <v>210</v>
      </c>
      <c r="C1110" s="23"/>
      <c r="D1110" s="184">
        <v>579.99999999999989</v>
      </c>
      <c r="E1110" s="184">
        <v>623.66666666666652</v>
      </c>
      <c r="F1110" s="184">
        <v>622.1666666666664</v>
      </c>
      <c r="G1110" s="184">
        <v>622.99999999999989</v>
      </c>
      <c r="H1110" s="184">
        <v>592.49999999999989</v>
      </c>
      <c r="I1110" s="184">
        <v>584.83333333333314</v>
      </c>
      <c r="J1110" s="184">
        <v>574.16666666666652</v>
      </c>
      <c r="K1110" s="184">
        <v>592.99999999999989</v>
      </c>
      <c r="L1110" s="184">
        <v>567.33333333333314</v>
      </c>
      <c r="M1110" s="184">
        <v>573.13333333333333</v>
      </c>
      <c r="N1110" s="184">
        <v>612.33333333333314</v>
      </c>
      <c r="O1110" s="179"/>
      <c r="P1110" s="180"/>
      <c r="Q1110" s="180"/>
      <c r="R1110" s="180"/>
      <c r="S1110" s="180"/>
      <c r="T1110" s="180"/>
      <c r="U1110" s="180"/>
      <c r="V1110" s="180"/>
      <c r="W1110" s="180"/>
      <c r="X1110" s="180"/>
      <c r="Y1110" s="180"/>
      <c r="Z1110" s="180"/>
      <c r="AA1110" s="180"/>
      <c r="AB1110" s="180"/>
      <c r="AC1110" s="180"/>
      <c r="AD1110" s="180"/>
      <c r="AE1110" s="180"/>
      <c r="AF1110" s="180"/>
      <c r="AG1110" s="180"/>
      <c r="AH1110" s="180"/>
      <c r="AI1110" s="180"/>
      <c r="AJ1110" s="180"/>
      <c r="AK1110" s="180"/>
      <c r="AL1110" s="180"/>
      <c r="AM1110" s="180"/>
      <c r="AN1110" s="180"/>
      <c r="AO1110" s="180"/>
      <c r="AP1110" s="180"/>
      <c r="AQ1110" s="180"/>
      <c r="AR1110" s="180"/>
      <c r="AS1110" s="183"/>
    </row>
    <row r="1111" spans="1:45">
      <c r="A1111" s="46"/>
      <c r="B1111" s="2" t="s">
        <v>211</v>
      </c>
      <c r="C1111" s="44"/>
      <c r="D1111" s="185">
        <v>580.99999999999977</v>
      </c>
      <c r="E1111" s="185">
        <v>618.99999999999977</v>
      </c>
      <c r="F1111" s="185">
        <v>620.49999999999977</v>
      </c>
      <c r="G1111" s="185">
        <v>626.49999999999977</v>
      </c>
      <c r="H1111" s="185">
        <v>591.49999999999977</v>
      </c>
      <c r="I1111" s="185">
        <v>583.49999999999977</v>
      </c>
      <c r="J1111" s="185">
        <v>575.99999999999977</v>
      </c>
      <c r="K1111" s="185">
        <v>595.99999999999977</v>
      </c>
      <c r="L1111" s="185">
        <v>565.49999999999977</v>
      </c>
      <c r="M1111" s="185">
        <v>555.25</v>
      </c>
      <c r="N1111" s="185">
        <v>614.49999999999977</v>
      </c>
      <c r="O1111" s="179"/>
      <c r="P1111" s="180"/>
      <c r="Q1111" s="180"/>
      <c r="R1111" s="180"/>
      <c r="S1111" s="180"/>
      <c r="T1111" s="180"/>
      <c r="U1111" s="180"/>
      <c r="V1111" s="180"/>
      <c r="W1111" s="180"/>
      <c r="X1111" s="180"/>
      <c r="Y1111" s="180"/>
      <c r="Z1111" s="180"/>
      <c r="AA1111" s="180"/>
      <c r="AB1111" s="180"/>
      <c r="AC1111" s="180"/>
      <c r="AD1111" s="180"/>
      <c r="AE1111" s="180"/>
      <c r="AF1111" s="180"/>
      <c r="AG1111" s="180"/>
      <c r="AH1111" s="180"/>
      <c r="AI1111" s="180"/>
      <c r="AJ1111" s="180"/>
      <c r="AK1111" s="180"/>
      <c r="AL1111" s="180"/>
      <c r="AM1111" s="180"/>
      <c r="AN1111" s="180"/>
      <c r="AO1111" s="180"/>
      <c r="AP1111" s="180"/>
      <c r="AQ1111" s="180"/>
      <c r="AR1111" s="180"/>
      <c r="AS1111" s="183"/>
    </row>
    <row r="1112" spans="1:45">
      <c r="A1112" s="46"/>
      <c r="B1112" s="2" t="s">
        <v>212</v>
      </c>
      <c r="C1112" s="44"/>
      <c r="D1112" s="185">
        <v>6.5115282384398823</v>
      </c>
      <c r="E1112" s="185">
        <v>12.242004193213898</v>
      </c>
      <c r="F1112" s="185">
        <v>9.2394083504662898</v>
      </c>
      <c r="G1112" s="185">
        <v>20.425474290698833</v>
      </c>
      <c r="H1112" s="185">
        <v>24.825390228554312</v>
      </c>
      <c r="I1112" s="185">
        <v>9.1524131608372379</v>
      </c>
      <c r="J1112" s="185">
        <v>10.166939887039105</v>
      </c>
      <c r="K1112" s="185">
        <v>9.9599196783909854</v>
      </c>
      <c r="L1112" s="185">
        <v>9.2231592562780058</v>
      </c>
      <c r="M1112" s="185">
        <v>51.046593095589309</v>
      </c>
      <c r="N1112" s="185">
        <v>23.355227823052065</v>
      </c>
      <c r="O1112" s="179"/>
      <c r="P1112" s="180"/>
      <c r="Q1112" s="180"/>
      <c r="R1112" s="180"/>
      <c r="S1112" s="180"/>
      <c r="T1112" s="180"/>
      <c r="U1112" s="180"/>
      <c r="V1112" s="180"/>
      <c r="W1112" s="180"/>
      <c r="X1112" s="180"/>
      <c r="Y1112" s="180"/>
      <c r="Z1112" s="180"/>
      <c r="AA1112" s="180"/>
      <c r="AB1112" s="180"/>
      <c r="AC1112" s="180"/>
      <c r="AD1112" s="180"/>
      <c r="AE1112" s="180"/>
      <c r="AF1112" s="180"/>
      <c r="AG1112" s="180"/>
      <c r="AH1112" s="180"/>
      <c r="AI1112" s="180"/>
      <c r="AJ1112" s="180"/>
      <c r="AK1112" s="180"/>
      <c r="AL1112" s="180"/>
      <c r="AM1112" s="180"/>
      <c r="AN1112" s="180"/>
      <c r="AO1112" s="180"/>
      <c r="AP1112" s="180"/>
      <c r="AQ1112" s="180"/>
      <c r="AR1112" s="180"/>
      <c r="AS1112" s="183"/>
    </row>
    <row r="1113" spans="1:45">
      <c r="A1113" s="46"/>
      <c r="B1113" s="2" t="s">
        <v>86</v>
      </c>
      <c r="C1113" s="44"/>
      <c r="D1113" s="24">
        <v>1.122677282489635E-2</v>
      </c>
      <c r="E1113" s="24">
        <v>1.9629082084255321E-2</v>
      </c>
      <c r="F1113" s="24">
        <v>1.4850375061022707E-2</v>
      </c>
      <c r="G1113" s="24">
        <v>3.278567301877823E-2</v>
      </c>
      <c r="H1113" s="24">
        <v>4.1899392790808974E-2</v>
      </c>
      <c r="I1113" s="24">
        <v>1.5649609280428453E-2</v>
      </c>
      <c r="J1113" s="24">
        <v>1.7707297335917169E-2</v>
      </c>
      <c r="K1113" s="24">
        <v>1.6795817332868442E-2</v>
      </c>
      <c r="L1113" s="24">
        <v>1.6257037467000017E-2</v>
      </c>
      <c r="M1113" s="24">
        <v>8.9065824873076613E-2</v>
      </c>
      <c r="N1113" s="24">
        <v>3.8141362803024617E-2</v>
      </c>
      <c r="O1113" s="130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9"/>
    </row>
    <row r="1114" spans="1:45">
      <c r="A1114" s="46"/>
      <c r="B1114" s="2" t="s">
        <v>213</v>
      </c>
      <c r="C1114" s="44"/>
      <c r="D1114" s="24">
        <v>-2.2439429067958039E-2</v>
      </c>
      <c r="E1114" s="24">
        <v>5.1158521961983006E-2</v>
      </c>
      <c r="F1114" s="24">
        <v>4.8630348071641238E-2</v>
      </c>
      <c r="G1114" s="24">
        <v>5.0034889121831405E-2</v>
      </c>
      <c r="H1114" s="24">
        <v>-1.3713133151123102E-3</v>
      </c>
      <c r="I1114" s="24">
        <v>-1.4293090976857825E-2</v>
      </c>
      <c r="J1114" s="24">
        <v>-3.2271216419286097E-2</v>
      </c>
      <c r="K1114" s="24">
        <v>-5.2858868499849887E-4</v>
      </c>
      <c r="L1114" s="24">
        <v>-4.378845303084189E-2</v>
      </c>
      <c r="M1114" s="24">
        <v>-3.40128473215211E-2</v>
      </c>
      <c r="N1114" s="24">
        <v>3.2056763679402911E-2</v>
      </c>
      <c r="O1114" s="130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9"/>
    </row>
    <row r="1115" spans="1:45">
      <c r="A1115" s="46"/>
      <c r="B1115" s="83" t="s">
        <v>214</v>
      </c>
      <c r="C1115" s="84"/>
      <c r="D1115" s="82">
        <v>0.42</v>
      </c>
      <c r="E1115" s="82">
        <v>1.06</v>
      </c>
      <c r="F1115" s="82">
        <v>1.01</v>
      </c>
      <c r="G1115" s="82">
        <v>1.04</v>
      </c>
      <c r="H1115" s="82">
        <v>0</v>
      </c>
      <c r="I1115" s="82">
        <v>0.26</v>
      </c>
      <c r="J1115" s="82">
        <v>0.62</v>
      </c>
      <c r="K1115" s="82">
        <v>0.02</v>
      </c>
      <c r="L1115" s="82">
        <v>0.86</v>
      </c>
      <c r="M1115" s="82">
        <v>1.33</v>
      </c>
      <c r="N1115" s="82">
        <v>0.67</v>
      </c>
      <c r="O1115" s="130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9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AS1116" s="99"/>
    </row>
    <row r="1117" spans="1:45">
      <c r="AS1117" s="99"/>
    </row>
    <row r="1118" spans="1:45">
      <c r="AS1118" s="99"/>
    </row>
    <row r="1119" spans="1:45">
      <c r="AS1119" s="99"/>
    </row>
    <row r="1120" spans="1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99"/>
    </row>
    <row r="1130" spans="45:45">
      <c r="AS1130" s="99"/>
    </row>
    <row r="1131" spans="45:45">
      <c r="AS1131" s="99"/>
    </row>
    <row r="1132" spans="45:45">
      <c r="AS1132" s="99"/>
    </row>
    <row r="1133" spans="45:45">
      <c r="AS1133" s="99"/>
    </row>
    <row r="1134" spans="45:45">
      <c r="AS1134" s="99"/>
    </row>
    <row r="1135" spans="45:45">
      <c r="AS1135" s="99"/>
    </row>
    <row r="1136" spans="45:45">
      <c r="AS1136" s="99"/>
    </row>
    <row r="1137" spans="45:45">
      <c r="AS1137" s="99"/>
    </row>
    <row r="1138" spans="45:45">
      <c r="AS1138" s="99"/>
    </row>
    <row r="1139" spans="45:45">
      <c r="AS1139" s="99"/>
    </row>
    <row r="1140" spans="45:45">
      <c r="AS1140" s="99"/>
    </row>
    <row r="1141" spans="45:45">
      <c r="AS1141" s="99"/>
    </row>
    <row r="1142" spans="45:45">
      <c r="AS1142" s="99"/>
    </row>
    <row r="1143" spans="45:45">
      <c r="AS1143" s="99"/>
    </row>
    <row r="1144" spans="45:45">
      <c r="AS1144" s="99"/>
    </row>
    <row r="1145" spans="45:45">
      <c r="AS1145" s="99"/>
    </row>
    <row r="1146" spans="45:45">
      <c r="AS1146" s="99"/>
    </row>
    <row r="1147" spans="45:45">
      <c r="AS1147" s="99"/>
    </row>
    <row r="1148" spans="45:45">
      <c r="AS1148" s="99"/>
    </row>
    <row r="1149" spans="45:45">
      <c r="AS1149" s="99"/>
    </row>
    <row r="1150" spans="45:45">
      <c r="AS1150" s="99"/>
    </row>
    <row r="1151" spans="45:45">
      <c r="AS1151" s="99"/>
    </row>
    <row r="1152" spans="45:45">
      <c r="AS1152" s="99"/>
    </row>
    <row r="1153" spans="45:45">
      <c r="AS1153" s="99"/>
    </row>
    <row r="1154" spans="45:45">
      <c r="AS1154" s="99"/>
    </row>
    <row r="1155" spans="45:45">
      <c r="AS1155" s="99"/>
    </row>
    <row r="1156" spans="45:45">
      <c r="AS1156" s="99"/>
    </row>
    <row r="1157" spans="45:45">
      <c r="AS1157" s="99"/>
    </row>
    <row r="1158" spans="45:45">
      <c r="AS1158" s="99"/>
    </row>
    <row r="1159" spans="45:45">
      <c r="AS1159" s="99"/>
    </row>
    <row r="1160" spans="45:45">
      <c r="AS1160" s="99"/>
    </row>
    <row r="1161" spans="45:45">
      <c r="AS1161" s="99"/>
    </row>
    <row r="1162" spans="45:45">
      <c r="AS1162" s="99"/>
    </row>
    <row r="1163" spans="45:45">
      <c r="AS1163" s="99"/>
    </row>
    <row r="1164" spans="45:45">
      <c r="AS1164" s="99"/>
    </row>
    <row r="1165" spans="45:45">
      <c r="AS1165" s="100"/>
    </row>
    <row r="1166" spans="45:45">
      <c r="AS1166" s="101"/>
    </row>
    <row r="1167" spans="45:45">
      <c r="AS1167" s="101"/>
    </row>
    <row r="1168" spans="45:45">
      <c r="AS1168" s="101"/>
    </row>
    <row r="1169" spans="45:45">
      <c r="AS1169" s="101"/>
    </row>
    <row r="1170" spans="45:45">
      <c r="AS1170" s="101"/>
    </row>
    <row r="1171" spans="45:45">
      <c r="AS1171" s="101"/>
    </row>
    <row r="1172" spans="45:45">
      <c r="AS1172" s="101"/>
    </row>
    <row r="1173" spans="45:45">
      <c r="AS1173" s="101"/>
    </row>
    <row r="1174" spans="45:45">
      <c r="AS1174" s="101"/>
    </row>
    <row r="1175" spans="45:45">
      <c r="AS1175" s="101"/>
    </row>
    <row r="1176" spans="45:45">
      <c r="AS1176" s="101"/>
    </row>
    <row r="1177" spans="45:45">
      <c r="AS1177" s="101"/>
    </row>
    <row r="1178" spans="45:45">
      <c r="AS1178" s="101"/>
    </row>
    <row r="1179" spans="45:45">
      <c r="AS1179" s="101"/>
    </row>
    <row r="1180" spans="45:45">
      <c r="AS1180" s="101"/>
    </row>
    <row r="1181" spans="45:45">
      <c r="AS1181" s="101"/>
    </row>
    <row r="1182" spans="45:45">
      <c r="AS1182" s="101"/>
    </row>
    <row r="1183" spans="45:45">
      <c r="AS1183" s="101"/>
    </row>
    <row r="1184" spans="45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</sheetData>
  <dataConsolidate/>
  <conditionalFormatting sqref="C2:C15 C17:C18 C30:C33 C36 C48:C51 C54 C66:C69 C72 C102:C105 C108 C120:C123 C126 C138:C141 C144 C156:C159 C162 C192:C195 C198 C246:C249 C252 C318:C321 C324 C336:C339 C342 C372:C375 C378 C390:C393 C396 C426:C429 C432 C444:C447 C450 C480:C483 C486 C516:C519 C522 C534:C537 C540 C552:C555 C558 C570:C573 C576 C588:C591 C594 C624:C627 C630 C642:C645 C648 C660:C663 C666 C714:C717 C720 C732:C735 C738 C750:C753 C756 C768:C771 C774 C786:C789 C792 C804:C807 C810 C858:C861 C864 C912:C915 C918 C948:C951 C954 C966:C969 C972 C1020:C1023 C1026 C1038:C1041 C1044 C1092:C1095 C1098 C1110:C1113 C1116 D2:F18 D20:M36 D38:I54 D56:E72 C90:Q90 C84:Q87 R74:R90 D92:J108 D110:I126 D128:N144 D146:G162 C180:Q180 C174:Q177 R164:R180 D182:L198 C216:Q216 C210:Q213 R200:R216 C234:Q234 C228:Q231 D236:J252 C270:Q270 C264:Q267 R254:R270 C288:Q288 C282:Q285 R272:R288 C306:Q306 C300:Q303 R290:R306 D308:N324 D326:K342 C360:Q360 C354:Q357 D362:F378 D380:N396 C414:Q414 C408:Q411 R398:R414 D416:I432 D434:M450 C468:Q468 C462:Q465 R452:R468 D470:I486 C504:Q504 C498:Q501 D506:N522 D524:M540 D542:K558 D560:G576 D578:P594 C612:Q612 C606:Q609 R596:R612 D614:K630 D632:M648 D650:K666 C684:Q684 C678:Q681 R668:R684 C702:Q702 C696:Q699 D704:F720 D722:H738 D740:I756 D758:G774 D776:E792 D794:K810 C828:Q828 C822:Q825 R812:R828 C846:Q846 C840:Q843 D848:P864 C882:Q882 C876:Q879 C900:Q900 C894:Q897 R884:R900 D902:E918 C936:Q936 C930:Q933 R920:R936 D938:N954 D956:I972 C990:Q990 C984:Q987 R974:R990 C1008:Q1008 C1002:Q1005 R992:R1008 D1010:P1026 D1028:N1044 C1062:Q1062 C1056:Q1059 C1080:Q1080 C1074:Q1077 R1064:R1080 D1082:I1098 D1100:N1116">
    <cfRule type="expression" dxfId="489" priority="1361" stopIfTrue="1">
      <formula>AND(ISBLANK(INDIRECT(Anlyt_LabRefLastCol)),ISBLANK(INDIRECT(Anlyt_LabRefThisCol)))</formula>
    </cfRule>
    <cfRule type="expression" dxfId="488" priority="1362">
      <formula>ISBLANK(INDIRECT(Anlyt_LabRefThisCol))</formula>
    </cfRule>
  </conditionalFormatting>
  <conditionalFormatting sqref="B6:F11 B24:M29 B42:I47 B60:E65 B78:R83 B96:J101 B114:I119 B132:N137 B150:G155 B168:R173 B186:L191 B204:R209 B222:Q227 B240:J245 B258:R263 B276:R281 B294:R299 B312:N317 B330:K335 B348:Q353 B366:F371 B384:N389 B402:R407 B420:I425 B438:M443 B456:R461 B474:I479 B492:Q497 B510:N515 B528:M533 B546:K551 B564:G569 B582:P587 B600:R605 B618:K623 B636:M641 B654:K659 B672:R677 B690:Q695 B708:F713 B726:H731 B744:I749 B762:G767 B780:E785 B798:K803 B816:R821 B834:Q839 B852:P857 B870:Q875 B888:R893 B906:E911 B924:R929 B942:N947 B960:I965 B978:R983 B996:R1001 B1014:P1019 B1032:N1037 B1050:Q1055 B1068:R1073 B1086:I1091 B1104:N1109">
    <cfRule type="expression" dxfId="487" priority="1363">
      <formula>AND($B6&lt;&gt;$B5,NOT(ISBLANK(INDIRECT(Anlyt_LabRefThisCol))))</formula>
    </cfRule>
  </conditionalFormatting>
  <conditionalFormatting sqref="C16">
    <cfRule type="expression" dxfId="486" priority="1345" stopIfTrue="1">
      <formula>AND(ISBLANK(INDIRECT(Anlyt_LabRefLastCol)),ISBLANK(INDIRECT(Anlyt_LabRefThisCol)))</formula>
    </cfRule>
    <cfRule type="expression" dxfId="485" priority="1346">
      <formula>ISBLANK(INDIRECT(Anlyt_LabRefThisCol))</formula>
    </cfRule>
  </conditionalFormatting>
  <conditionalFormatting sqref="C20:C29 C35">
    <cfRule type="expression" dxfId="484" priority="1339" stopIfTrue="1">
      <formula>AND(ISBLANK(INDIRECT(Anlyt_LabRefLastCol)),ISBLANK(INDIRECT(Anlyt_LabRefThisCol)))</formula>
    </cfRule>
    <cfRule type="expression" dxfId="483" priority="1340">
      <formula>ISBLANK(INDIRECT(Anlyt_LabRefThisCol))</formula>
    </cfRule>
  </conditionalFormatting>
  <conditionalFormatting sqref="C34">
    <cfRule type="expression" dxfId="482" priority="1323" stopIfTrue="1">
      <formula>AND(ISBLANK(INDIRECT(Anlyt_LabRefLastCol)),ISBLANK(INDIRECT(Anlyt_LabRefThisCol)))</formula>
    </cfRule>
    <cfRule type="expression" dxfId="481" priority="1324">
      <formula>ISBLANK(INDIRECT(Anlyt_LabRefThisCol))</formula>
    </cfRule>
  </conditionalFormatting>
  <conditionalFormatting sqref="C38:C47 C53">
    <cfRule type="expression" dxfId="480" priority="1317" stopIfTrue="1">
      <formula>AND(ISBLANK(INDIRECT(Anlyt_LabRefLastCol)),ISBLANK(INDIRECT(Anlyt_LabRefThisCol)))</formula>
    </cfRule>
    <cfRule type="expression" dxfId="479" priority="1318">
      <formula>ISBLANK(INDIRECT(Anlyt_LabRefThisCol))</formula>
    </cfRule>
  </conditionalFormatting>
  <conditionalFormatting sqref="C52">
    <cfRule type="expression" dxfId="478" priority="1301" stopIfTrue="1">
      <formula>AND(ISBLANK(INDIRECT(Anlyt_LabRefLastCol)),ISBLANK(INDIRECT(Anlyt_LabRefThisCol)))</formula>
    </cfRule>
    <cfRule type="expression" dxfId="477" priority="1302">
      <formula>ISBLANK(INDIRECT(Anlyt_LabRefThisCol))</formula>
    </cfRule>
  </conditionalFormatting>
  <conditionalFormatting sqref="C56:C65 C71">
    <cfRule type="expression" dxfId="476" priority="1295" stopIfTrue="1">
      <formula>AND(ISBLANK(INDIRECT(Anlyt_LabRefLastCol)),ISBLANK(INDIRECT(Anlyt_LabRefThisCol)))</formula>
    </cfRule>
    <cfRule type="expression" dxfId="475" priority="1296">
      <formula>ISBLANK(INDIRECT(Anlyt_LabRefThisCol))</formula>
    </cfRule>
  </conditionalFormatting>
  <conditionalFormatting sqref="C70">
    <cfRule type="expression" dxfId="474" priority="1279" stopIfTrue="1">
      <formula>AND(ISBLANK(INDIRECT(Anlyt_LabRefLastCol)),ISBLANK(INDIRECT(Anlyt_LabRefThisCol)))</formula>
    </cfRule>
    <cfRule type="expression" dxfId="473" priority="1280">
      <formula>ISBLANK(INDIRECT(Anlyt_LabRefThisCol))</formula>
    </cfRule>
  </conditionalFormatting>
  <conditionalFormatting sqref="C89:Q89 C74:Q83">
    <cfRule type="expression" dxfId="472" priority="1273" stopIfTrue="1">
      <formula>AND(ISBLANK(INDIRECT(Anlyt_LabRefLastCol)),ISBLANK(INDIRECT(Anlyt_LabRefThisCol)))</formula>
    </cfRule>
    <cfRule type="expression" dxfId="471" priority="1274">
      <formula>ISBLANK(INDIRECT(Anlyt_LabRefThisCol))</formula>
    </cfRule>
  </conditionalFormatting>
  <conditionalFormatting sqref="C88:Q88">
    <cfRule type="expression" dxfId="470" priority="1257" stopIfTrue="1">
      <formula>AND(ISBLANK(INDIRECT(Anlyt_LabRefLastCol)),ISBLANK(INDIRECT(Anlyt_LabRefThisCol)))</formula>
    </cfRule>
    <cfRule type="expression" dxfId="469" priority="1258">
      <formula>ISBLANK(INDIRECT(Anlyt_LabRefThisCol))</formula>
    </cfRule>
  </conditionalFormatting>
  <conditionalFormatting sqref="C92:C101 C107">
    <cfRule type="expression" dxfId="468" priority="1251" stopIfTrue="1">
      <formula>AND(ISBLANK(INDIRECT(Anlyt_LabRefLastCol)),ISBLANK(INDIRECT(Anlyt_LabRefThisCol)))</formula>
    </cfRule>
    <cfRule type="expression" dxfId="467" priority="1252">
      <formula>ISBLANK(INDIRECT(Anlyt_LabRefThisCol))</formula>
    </cfRule>
  </conditionalFormatting>
  <conditionalFormatting sqref="C106">
    <cfRule type="expression" dxfId="466" priority="1235" stopIfTrue="1">
      <formula>AND(ISBLANK(INDIRECT(Anlyt_LabRefLastCol)),ISBLANK(INDIRECT(Anlyt_LabRefThisCol)))</formula>
    </cfRule>
    <cfRule type="expression" dxfId="465" priority="1236">
      <formula>ISBLANK(INDIRECT(Anlyt_LabRefThisCol))</formula>
    </cfRule>
  </conditionalFormatting>
  <conditionalFormatting sqref="C110:C119 C125">
    <cfRule type="expression" dxfId="464" priority="1229" stopIfTrue="1">
      <formula>AND(ISBLANK(INDIRECT(Anlyt_LabRefLastCol)),ISBLANK(INDIRECT(Anlyt_LabRefThisCol)))</formula>
    </cfRule>
    <cfRule type="expression" dxfId="463" priority="1230">
      <formula>ISBLANK(INDIRECT(Anlyt_LabRefThisCol))</formula>
    </cfRule>
  </conditionalFormatting>
  <conditionalFormatting sqref="C124">
    <cfRule type="expression" dxfId="462" priority="1213" stopIfTrue="1">
      <formula>AND(ISBLANK(INDIRECT(Anlyt_LabRefLastCol)),ISBLANK(INDIRECT(Anlyt_LabRefThisCol)))</formula>
    </cfRule>
    <cfRule type="expression" dxfId="461" priority="1214">
      <formula>ISBLANK(INDIRECT(Anlyt_LabRefThisCol))</formula>
    </cfRule>
  </conditionalFormatting>
  <conditionalFormatting sqref="C128:C137 C143">
    <cfRule type="expression" dxfId="460" priority="1207" stopIfTrue="1">
      <formula>AND(ISBLANK(INDIRECT(Anlyt_LabRefLastCol)),ISBLANK(INDIRECT(Anlyt_LabRefThisCol)))</formula>
    </cfRule>
    <cfRule type="expression" dxfId="459" priority="1208">
      <formula>ISBLANK(INDIRECT(Anlyt_LabRefThisCol))</formula>
    </cfRule>
  </conditionalFormatting>
  <conditionalFormatting sqref="C142">
    <cfRule type="expression" dxfId="458" priority="1191" stopIfTrue="1">
      <formula>AND(ISBLANK(INDIRECT(Anlyt_LabRefLastCol)),ISBLANK(INDIRECT(Anlyt_LabRefThisCol)))</formula>
    </cfRule>
    <cfRule type="expression" dxfId="457" priority="1192">
      <formula>ISBLANK(INDIRECT(Anlyt_LabRefThisCol))</formula>
    </cfRule>
  </conditionalFormatting>
  <conditionalFormatting sqref="C146:C155 C161">
    <cfRule type="expression" dxfId="456" priority="1185" stopIfTrue="1">
      <formula>AND(ISBLANK(INDIRECT(Anlyt_LabRefLastCol)),ISBLANK(INDIRECT(Anlyt_LabRefThisCol)))</formula>
    </cfRule>
    <cfRule type="expression" dxfId="455" priority="1186">
      <formula>ISBLANK(INDIRECT(Anlyt_LabRefThisCol))</formula>
    </cfRule>
  </conditionalFormatting>
  <conditionalFormatting sqref="C160">
    <cfRule type="expression" dxfId="454" priority="1169" stopIfTrue="1">
      <formula>AND(ISBLANK(INDIRECT(Anlyt_LabRefLastCol)),ISBLANK(INDIRECT(Anlyt_LabRefThisCol)))</formula>
    </cfRule>
    <cfRule type="expression" dxfId="453" priority="1170">
      <formula>ISBLANK(INDIRECT(Anlyt_LabRefThisCol))</formula>
    </cfRule>
  </conditionalFormatting>
  <conditionalFormatting sqref="C179:Q179 C164:Q173">
    <cfRule type="expression" dxfId="452" priority="1163" stopIfTrue="1">
      <formula>AND(ISBLANK(INDIRECT(Anlyt_LabRefLastCol)),ISBLANK(INDIRECT(Anlyt_LabRefThisCol)))</formula>
    </cfRule>
    <cfRule type="expression" dxfId="451" priority="1164">
      <formula>ISBLANK(INDIRECT(Anlyt_LabRefThisCol))</formula>
    </cfRule>
  </conditionalFormatting>
  <conditionalFormatting sqref="C178:Q178">
    <cfRule type="expression" dxfId="450" priority="1147" stopIfTrue="1">
      <formula>AND(ISBLANK(INDIRECT(Anlyt_LabRefLastCol)),ISBLANK(INDIRECT(Anlyt_LabRefThisCol)))</formula>
    </cfRule>
    <cfRule type="expression" dxfId="449" priority="1148">
      <formula>ISBLANK(INDIRECT(Anlyt_LabRefThisCol))</formula>
    </cfRule>
  </conditionalFormatting>
  <conditionalFormatting sqref="C182:C191 C197">
    <cfRule type="expression" dxfId="448" priority="1141" stopIfTrue="1">
      <formula>AND(ISBLANK(INDIRECT(Anlyt_LabRefLastCol)),ISBLANK(INDIRECT(Anlyt_LabRefThisCol)))</formula>
    </cfRule>
    <cfRule type="expression" dxfId="447" priority="1142">
      <formula>ISBLANK(INDIRECT(Anlyt_LabRefThisCol))</formula>
    </cfRule>
  </conditionalFormatting>
  <conditionalFormatting sqref="C196">
    <cfRule type="expression" dxfId="446" priority="1125" stopIfTrue="1">
      <formula>AND(ISBLANK(INDIRECT(Anlyt_LabRefLastCol)),ISBLANK(INDIRECT(Anlyt_LabRefThisCol)))</formula>
    </cfRule>
    <cfRule type="expression" dxfId="445" priority="1126">
      <formula>ISBLANK(INDIRECT(Anlyt_LabRefThisCol))</formula>
    </cfRule>
  </conditionalFormatting>
  <conditionalFormatting sqref="C215:Q215 C200:Q209">
    <cfRule type="expression" dxfId="444" priority="1119" stopIfTrue="1">
      <formula>AND(ISBLANK(INDIRECT(Anlyt_LabRefLastCol)),ISBLANK(INDIRECT(Anlyt_LabRefThisCol)))</formula>
    </cfRule>
    <cfRule type="expression" dxfId="443" priority="1120">
      <formula>ISBLANK(INDIRECT(Anlyt_LabRefThisCol))</formula>
    </cfRule>
  </conditionalFormatting>
  <conditionalFormatting sqref="C214:Q214">
    <cfRule type="expression" dxfId="442" priority="1103" stopIfTrue="1">
      <formula>AND(ISBLANK(INDIRECT(Anlyt_LabRefLastCol)),ISBLANK(INDIRECT(Anlyt_LabRefThisCol)))</formula>
    </cfRule>
    <cfRule type="expression" dxfId="441" priority="1104">
      <formula>ISBLANK(INDIRECT(Anlyt_LabRefThisCol))</formula>
    </cfRule>
  </conditionalFormatting>
  <conditionalFormatting sqref="C233:Q233 C218:Q227">
    <cfRule type="expression" dxfId="440" priority="1097" stopIfTrue="1">
      <formula>AND(ISBLANK(INDIRECT(Anlyt_LabRefLastCol)),ISBLANK(INDIRECT(Anlyt_LabRefThisCol)))</formula>
    </cfRule>
    <cfRule type="expression" dxfId="439" priority="1098">
      <formula>ISBLANK(INDIRECT(Anlyt_LabRefThisCol))</formula>
    </cfRule>
  </conditionalFormatting>
  <conditionalFormatting sqref="C232:Q232">
    <cfRule type="expression" dxfId="438" priority="1081" stopIfTrue="1">
      <formula>AND(ISBLANK(INDIRECT(Anlyt_LabRefLastCol)),ISBLANK(INDIRECT(Anlyt_LabRefThisCol)))</formula>
    </cfRule>
    <cfRule type="expression" dxfId="437" priority="1082">
      <formula>ISBLANK(INDIRECT(Anlyt_LabRefThisCol))</formula>
    </cfRule>
  </conditionalFormatting>
  <conditionalFormatting sqref="C236:C245 C251">
    <cfRule type="expression" dxfId="436" priority="1075" stopIfTrue="1">
      <formula>AND(ISBLANK(INDIRECT(Anlyt_LabRefLastCol)),ISBLANK(INDIRECT(Anlyt_LabRefThisCol)))</formula>
    </cfRule>
    <cfRule type="expression" dxfId="435" priority="1076">
      <formula>ISBLANK(INDIRECT(Anlyt_LabRefThisCol))</formula>
    </cfRule>
  </conditionalFormatting>
  <conditionalFormatting sqref="C250">
    <cfRule type="expression" dxfId="434" priority="1059" stopIfTrue="1">
      <formula>AND(ISBLANK(INDIRECT(Anlyt_LabRefLastCol)),ISBLANK(INDIRECT(Anlyt_LabRefThisCol)))</formula>
    </cfRule>
    <cfRule type="expression" dxfId="433" priority="1060">
      <formula>ISBLANK(INDIRECT(Anlyt_LabRefThisCol))</formula>
    </cfRule>
  </conditionalFormatting>
  <conditionalFormatting sqref="C269:Q269 C254:Q263">
    <cfRule type="expression" dxfId="432" priority="1053" stopIfTrue="1">
      <formula>AND(ISBLANK(INDIRECT(Anlyt_LabRefLastCol)),ISBLANK(INDIRECT(Anlyt_LabRefThisCol)))</formula>
    </cfRule>
    <cfRule type="expression" dxfId="431" priority="1054">
      <formula>ISBLANK(INDIRECT(Anlyt_LabRefThisCol))</formula>
    </cfRule>
  </conditionalFormatting>
  <conditionalFormatting sqref="C268:Q268">
    <cfRule type="expression" dxfId="430" priority="1037" stopIfTrue="1">
      <formula>AND(ISBLANK(INDIRECT(Anlyt_LabRefLastCol)),ISBLANK(INDIRECT(Anlyt_LabRefThisCol)))</formula>
    </cfRule>
    <cfRule type="expression" dxfId="429" priority="1038">
      <formula>ISBLANK(INDIRECT(Anlyt_LabRefThisCol))</formula>
    </cfRule>
  </conditionalFormatting>
  <conditionalFormatting sqref="C287:Q287 C272:Q281">
    <cfRule type="expression" dxfId="428" priority="1031" stopIfTrue="1">
      <formula>AND(ISBLANK(INDIRECT(Anlyt_LabRefLastCol)),ISBLANK(INDIRECT(Anlyt_LabRefThisCol)))</formula>
    </cfRule>
    <cfRule type="expression" dxfId="427" priority="1032">
      <formula>ISBLANK(INDIRECT(Anlyt_LabRefThisCol))</formula>
    </cfRule>
  </conditionalFormatting>
  <conditionalFormatting sqref="C286:Q286">
    <cfRule type="expression" dxfId="426" priority="1015" stopIfTrue="1">
      <formula>AND(ISBLANK(INDIRECT(Anlyt_LabRefLastCol)),ISBLANK(INDIRECT(Anlyt_LabRefThisCol)))</formula>
    </cfRule>
    <cfRule type="expression" dxfId="425" priority="1016">
      <formula>ISBLANK(INDIRECT(Anlyt_LabRefThisCol))</formula>
    </cfRule>
  </conditionalFormatting>
  <conditionalFormatting sqref="C305:Q305 C290:Q299">
    <cfRule type="expression" dxfId="424" priority="1009" stopIfTrue="1">
      <formula>AND(ISBLANK(INDIRECT(Anlyt_LabRefLastCol)),ISBLANK(INDIRECT(Anlyt_LabRefThisCol)))</formula>
    </cfRule>
    <cfRule type="expression" dxfId="423" priority="1010">
      <formula>ISBLANK(INDIRECT(Anlyt_LabRefThisCol))</formula>
    </cfRule>
  </conditionalFormatting>
  <conditionalFormatting sqref="C304:Q304">
    <cfRule type="expression" dxfId="422" priority="993" stopIfTrue="1">
      <formula>AND(ISBLANK(INDIRECT(Anlyt_LabRefLastCol)),ISBLANK(INDIRECT(Anlyt_LabRefThisCol)))</formula>
    </cfRule>
    <cfRule type="expression" dxfId="421" priority="994">
      <formula>ISBLANK(INDIRECT(Anlyt_LabRefThisCol))</formula>
    </cfRule>
  </conditionalFormatting>
  <conditionalFormatting sqref="C308:C317 C323">
    <cfRule type="expression" dxfId="420" priority="987" stopIfTrue="1">
      <formula>AND(ISBLANK(INDIRECT(Anlyt_LabRefLastCol)),ISBLANK(INDIRECT(Anlyt_LabRefThisCol)))</formula>
    </cfRule>
    <cfRule type="expression" dxfId="419" priority="988">
      <formula>ISBLANK(INDIRECT(Anlyt_LabRefThisCol))</formula>
    </cfRule>
  </conditionalFormatting>
  <conditionalFormatting sqref="C322">
    <cfRule type="expression" dxfId="418" priority="971" stopIfTrue="1">
      <formula>AND(ISBLANK(INDIRECT(Anlyt_LabRefLastCol)),ISBLANK(INDIRECT(Anlyt_LabRefThisCol)))</formula>
    </cfRule>
    <cfRule type="expression" dxfId="417" priority="972">
      <formula>ISBLANK(INDIRECT(Anlyt_LabRefThisCol))</formula>
    </cfRule>
  </conditionalFormatting>
  <conditionalFormatting sqref="C326:C335 C341">
    <cfRule type="expression" dxfId="416" priority="965" stopIfTrue="1">
      <formula>AND(ISBLANK(INDIRECT(Anlyt_LabRefLastCol)),ISBLANK(INDIRECT(Anlyt_LabRefThisCol)))</formula>
    </cfRule>
    <cfRule type="expression" dxfId="415" priority="966">
      <formula>ISBLANK(INDIRECT(Anlyt_LabRefThisCol))</formula>
    </cfRule>
  </conditionalFormatting>
  <conditionalFormatting sqref="C340">
    <cfRule type="expression" dxfId="414" priority="949" stopIfTrue="1">
      <formula>AND(ISBLANK(INDIRECT(Anlyt_LabRefLastCol)),ISBLANK(INDIRECT(Anlyt_LabRefThisCol)))</formula>
    </cfRule>
    <cfRule type="expression" dxfId="413" priority="950">
      <formula>ISBLANK(INDIRECT(Anlyt_LabRefThisCol))</formula>
    </cfRule>
  </conditionalFormatting>
  <conditionalFormatting sqref="C359:Q359 C344:Q353">
    <cfRule type="expression" dxfId="412" priority="943" stopIfTrue="1">
      <formula>AND(ISBLANK(INDIRECT(Anlyt_LabRefLastCol)),ISBLANK(INDIRECT(Anlyt_LabRefThisCol)))</formula>
    </cfRule>
    <cfRule type="expression" dxfId="411" priority="944">
      <formula>ISBLANK(INDIRECT(Anlyt_LabRefThisCol))</formula>
    </cfRule>
  </conditionalFormatting>
  <conditionalFormatting sqref="C358:Q358">
    <cfRule type="expression" dxfId="410" priority="927" stopIfTrue="1">
      <formula>AND(ISBLANK(INDIRECT(Anlyt_LabRefLastCol)),ISBLANK(INDIRECT(Anlyt_LabRefThisCol)))</formula>
    </cfRule>
    <cfRule type="expression" dxfId="409" priority="928">
      <formula>ISBLANK(INDIRECT(Anlyt_LabRefThisCol))</formula>
    </cfRule>
  </conditionalFormatting>
  <conditionalFormatting sqref="C362:C371 C377">
    <cfRule type="expression" dxfId="408" priority="921" stopIfTrue="1">
      <formula>AND(ISBLANK(INDIRECT(Anlyt_LabRefLastCol)),ISBLANK(INDIRECT(Anlyt_LabRefThisCol)))</formula>
    </cfRule>
    <cfRule type="expression" dxfId="407" priority="922">
      <formula>ISBLANK(INDIRECT(Anlyt_LabRefThisCol))</formula>
    </cfRule>
  </conditionalFormatting>
  <conditionalFormatting sqref="C376">
    <cfRule type="expression" dxfId="406" priority="905" stopIfTrue="1">
      <formula>AND(ISBLANK(INDIRECT(Anlyt_LabRefLastCol)),ISBLANK(INDIRECT(Anlyt_LabRefThisCol)))</formula>
    </cfRule>
    <cfRule type="expression" dxfId="405" priority="906">
      <formula>ISBLANK(INDIRECT(Anlyt_LabRefThisCol))</formula>
    </cfRule>
  </conditionalFormatting>
  <conditionalFormatting sqref="C380:C389 C395">
    <cfRule type="expression" dxfId="404" priority="899" stopIfTrue="1">
      <formula>AND(ISBLANK(INDIRECT(Anlyt_LabRefLastCol)),ISBLANK(INDIRECT(Anlyt_LabRefThisCol)))</formula>
    </cfRule>
    <cfRule type="expression" dxfId="403" priority="900">
      <formula>ISBLANK(INDIRECT(Anlyt_LabRefThisCol))</formula>
    </cfRule>
  </conditionalFormatting>
  <conditionalFormatting sqref="C394">
    <cfRule type="expression" dxfId="402" priority="883" stopIfTrue="1">
      <formula>AND(ISBLANK(INDIRECT(Anlyt_LabRefLastCol)),ISBLANK(INDIRECT(Anlyt_LabRefThisCol)))</formula>
    </cfRule>
    <cfRule type="expression" dxfId="401" priority="884">
      <formula>ISBLANK(INDIRECT(Anlyt_LabRefThisCol))</formula>
    </cfRule>
  </conditionalFormatting>
  <conditionalFormatting sqref="C413:Q413 C398:Q407">
    <cfRule type="expression" dxfId="400" priority="877" stopIfTrue="1">
      <formula>AND(ISBLANK(INDIRECT(Anlyt_LabRefLastCol)),ISBLANK(INDIRECT(Anlyt_LabRefThisCol)))</formula>
    </cfRule>
    <cfRule type="expression" dxfId="399" priority="878">
      <formula>ISBLANK(INDIRECT(Anlyt_LabRefThisCol))</formula>
    </cfRule>
  </conditionalFormatting>
  <conditionalFormatting sqref="C412:Q412">
    <cfRule type="expression" dxfId="398" priority="861" stopIfTrue="1">
      <formula>AND(ISBLANK(INDIRECT(Anlyt_LabRefLastCol)),ISBLANK(INDIRECT(Anlyt_LabRefThisCol)))</formula>
    </cfRule>
    <cfRule type="expression" dxfId="397" priority="862">
      <formula>ISBLANK(INDIRECT(Anlyt_LabRefThisCol))</formula>
    </cfRule>
  </conditionalFormatting>
  <conditionalFormatting sqref="C416:C425 C431">
    <cfRule type="expression" dxfId="396" priority="855" stopIfTrue="1">
      <formula>AND(ISBLANK(INDIRECT(Anlyt_LabRefLastCol)),ISBLANK(INDIRECT(Anlyt_LabRefThisCol)))</formula>
    </cfRule>
    <cfRule type="expression" dxfId="395" priority="856">
      <formula>ISBLANK(INDIRECT(Anlyt_LabRefThisCol))</formula>
    </cfRule>
  </conditionalFormatting>
  <conditionalFormatting sqref="C430">
    <cfRule type="expression" dxfId="394" priority="839" stopIfTrue="1">
      <formula>AND(ISBLANK(INDIRECT(Anlyt_LabRefLastCol)),ISBLANK(INDIRECT(Anlyt_LabRefThisCol)))</formula>
    </cfRule>
    <cfRule type="expression" dxfId="393" priority="840">
      <formula>ISBLANK(INDIRECT(Anlyt_LabRefThisCol))</formula>
    </cfRule>
  </conditionalFormatting>
  <conditionalFormatting sqref="C434:C443 C449">
    <cfRule type="expression" dxfId="392" priority="833" stopIfTrue="1">
      <formula>AND(ISBLANK(INDIRECT(Anlyt_LabRefLastCol)),ISBLANK(INDIRECT(Anlyt_LabRefThisCol)))</formula>
    </cfRule>
    <cfRule type="expression" dxfId="391" priority="834">
      <formula>ISBLANK(INDIRECT(Anlyt_LabRefThisCol))</formula>
    </cfRule>
  </conditionalFormatting>
  <conditionalFormatting sqref="C448">
    <cfRule type="expression" dxfId="390" priority="817" stopIfTrue="1">
      <formula>AND(ISBLANK(INDIRECT(Anlyt_LabRefLastCol)),ISBLANK(INDIRECT(Anlyt_LabRefThisCol)))</formula>
    </cfRule>
    <cfRule type="expression" dxfId="389" priority="818">
      <formula>ISBLANK(INDIRECT(Anlyt_LabRefThisCol))</formula>
    </cfRule>
  </conditionalFormatting>
  <conditionalFormatting sqref="C467:Q467 C452:Q461">
    <cfRule type="expression" dxfId="388" priority="811" stopIfTrue="1">
      <formula>AND(ISBLANK(INDIRECT(Anlyt_LabRefLastCol)),ISBLANK(INDIRECT(Anlyt_LabRefThisCol)))</formula>
    </cfRule>
    <cfRule type="expression" dxfId="387" priority="812">
      <formula>ISBLANK(INDIRECT(Anlyt_LabRefThisCol))</formula>
    </cfRule>
  </conditionalFormatting>
  <conditionalFormatting sqref="C466:Q466">
    <cfRule type="expression" dxfId="386" priority="795" stopIfTrue="1">
      <formula>AND(ISBLANK(INDIRECT(Anlyt_LabRefLastCol)),ISBLANK(INDIRECT(Anlyt_LabRefThisCol)))</formula>
    </cfRule>
    <cfRule type="expression" dxfId="385" priority="796">
      <formula>ISBLANK(INDIRECT(Anlyt_LabRefThisCol))</formula>
    </cfRule>
  </conditionalFormatting>
  <conditionalFormatting sqref="C470:C479 C485">
    <cfRule type="expression" dxfId="384" priority="789" stopIfTrue="1">
      <formula>AND(ISBLANK(INDIRECT(Anlyt_LabRefLastCol)),ISBLANK(INDIRECT(Anlyt_LabRefThisCol)))</formula>
    </cfRule>
    <cfRule type="expression" dxfId="383" priority="790">
      <formula>ISBLANK(INDIRECT(Anlyt_LabRefThisCol))</formula>
    </cfRule>
  </conditionalFormatting>
  <conditionalFormatting sqref="C484">
    <cfRule type="expression" dxfId="382" priority="773" stopIfTrue="1">
      <formula>AND(ISBLANK(INDIRECT(Anlyt_LabRefLastCol)),ISBLANK(INDIRECT(Anlyt_LabRefThisCol)))</formula>
    </cfRule>
    <cfRule type="expression" dxfId="381" priority="774">
      <formula>ISBLANK(INDIRECT(Anlyt_LabRefThisCol))</formula>
    </cfRule>
  </conditionalFormatting>
  <conditionalFormatting sqref="C503:Q503 C488:Q497">
    <cfRule type="expression" dxfId="380" priority="767" stopIfTrue="1">
      <formula>AND(ISBLANK(INDIRECT(Anlyt_LabRefLastCol)),ISBLANK(INDIRECT(Anlyt_LabRefThisCol)))</formula>
    </cfRule>
    <cfRule type="expression" dxfId="379" priority="768">
      <formula>ISBLANK(INDIRECT(Anlyt_LabRefThisCol))</formula>
    </cfRule>
  </conditionalFormatting>
  <conditionalFormatting sqref="C502:Q502">
    <cfRule type="expression" dxfId="378" priority="751" stopIfTrue="1">
      <formula>AND(ISBLANK(INDIRECT(Anlyt_LabRefLastCol)),ISBLANK(INDIRECT(Anlyt_LabRefThisCol)))</formula>
    </cfRule>
    <cfRule type="expression" dxfId="377" priority="752">
      <formula>ISBLANK(INDIRECT(Anlyt_LabRefThisCol))</formula>
    </cfRule>
  </conditionalFormatting>
  <conditionalFormatting sqref="C506:C515 C521">
    <cfRule type="expression" dxfId="376" priority="745" stopIfTrue="1">
      <formula>AND(ISBLANK(INDIRECT(Anlyt_LabRefLastCol)),ISBLANK(INDIRECT(Anlyt_LabRefThisCol)))</formula>
    </cfRule>
    <cfRule type="expression" dxfId="375" priority="746">
      <formula>ISBLANK(INDIRECT(Anlyt_LabRefThisCol))</formula>
    </cfRule>
  </conditionalFormatting>
  <conditionalFormatting sqref="C520">
    <cfRule type="expression" dxfId="374" priority="729" stopIfTrue="1">
      <formula>AND(ISBLANK(INDIRECT(Anlyt_LabRefLastCol)),ISBLANK(INDIRECT(Anlyt_LabRefThisCol)))</formula>
    </cfRule>
    <cfRule type="expression" dxfId="373" priority="730">
      <formula>ISBLANK(INDIRECT(Anlyt_LabRefThisCol))</formula>
    </cfRule>
  </conditionalFormatting>
  <conditionalFormatting sqref="C524:C533 C539">
    <cfRule type="expression" dxfId="372" priority="723" stopIfTrue="1">
      <formula>AND(ISBLANK(INDIRECT(Anlyt_LabRefLastCol)),ISBLANK(INDIRECT(Anlyt_LabRefThisCol)))</formula>
    </cfRule>
    <cfRule type="expression" dxfId="371" priority="724">
      <formula>ISBLANK(INDIRECT(Anlyt_LabRefThisCol))</formula>
    </cfRule>
  </conditionalFormatting>
  <conditionalFormatting sqref="C538">
    <cfRule type="expression" dxfId="370" priority="707" stopIfTrue="1">
      <formula>AND(ISBLANK(INDIRECT(Anlyt_LabRefLastCol)),ISBLANK(INDIRECT(Anlyt_LabRefThisCol)))</formula>
    </cfRule>
    <cfRule type="expression" dxfId="369" priority="708">
      <formula>ISBLANK(INDIRECT(Anlyt_LabRefThisCol))</formula>
    </cfRule>
  </conditionalFormatting>
  <conditionalFormatting sqref="C542:C551 C557">
    <cfRule type="expression" dxfId="368" priority="701" stopIfTrue="1">
      <formula>AND(ISBLANK(INDIRECT(Anlyt_LabRefLastCol)),ISBLANK(INDIRECT(Anlyt_LabRefThisCol)))</formula>
    </cfRule>
    <cfRule type="expression" dxfId="367" priority="702">
      <formula>ISBLANK(INDIRECT(Anlyt_LabRefThisCol))</formula>
    </cfRule>
  </conditionalFormatting>
  <conditionalFormatting sqref="C556">
    <cfRule type="expression" dxfId="366" priority="685" stopIfTrue="1">
      <formula>AND(ISBLANK(INDIRECT(Anlyt_LabRefLastCol)),ISBLANK(INDIRECT(Anlyt_LabRefThisCol)))</formula>
    </cfRule>
    <cfRule type="expression" dxfId="365" priority="686">
      <formula>ISBLANK(INDIRECT(Anlyt_LabRefThisCol))</formula>
    </cfRule>
  </conditionalFormatting>
  <conditionalFormatting sqref="C560:C569 C575">
    <cfRule type="expression" dxfId="364" priority="679" stopIfTrue="1">
      <formula>AND(ISBLANK(INDIRECT(Anlyt_LabRefLastCol)),ISBLANK(INDIRECT(Anlyt_LabRefThisCol)))</formula>
    </cfRule>
    <cfRule type="expression" dxfId="363" priority="680">
      <formula>ISBLANK(INDIRECT(Anlyt_LabRefThisCol))</formula>
    </cfRule>
  </conditionalFormatting>
  <conditionalFormatting sqref="C574">
    <cfRule type="expression" dxfId="362" priority="663" stopIfTrue="1">
      <formula>AND(ISBLANK(INDIRECT(Anlyt_LabRefLastCol)),ISBLANK(INDIRECT(Anlyt_LabRefThisCol)))</formula>
    </cfRule>
    <cfRule type="expression" dxfId="361" priority="664">
      <formula>ISBLANK(INDIRECT(Anlyt_LabRefThisCol))</formula>
    </cfRule>
  </conditionalFormatting>
  <conditionalFormatting sqref="C578:C587 C593">
    <cfRule type="expression" dxfId="360" priority="657" stopIfTrue="1">
      <formula>AND(ISBLANK(INDIRECT(Anlyt_LabRefLastCol)),ISBLANK(INDIRECT(Anlyt_LabRefThisCol)))</formula>
    </cfRule>
    <cfRule type="expression" dxfId="359" priority="658">
      <formula>ISBLANK(INDIRECT(Anlyt_LabRefThisCol))</formula>
    </cfRule>
  </conditionalFormatting>
  <conditionalFormatting sqref="C592">
    <cfRule type="expression" dxfId="358" priority="641" stopIfTrue="1">
      <formula>AND(ISBLANK(INDIRECT(Anlyt_LabRefLastCol)),ISBLANK(INDIRECT(Anlyt_LabRefThisCol)))</formula>
    </cfRule>
    <cfRule type="expression" dxfId="357" priority="642">
      <formula>ISBLANK(INDIRECT(Anlyt_LabRefThisCol))</formula>
    </cfRule>
  </conditionalFormatting>
  <conditionalFormatting sqref="C611:Q611 C596:Q605">
    <cfRule type="expression" dxfId="356" priority="635" stopIfTrue="1">
      <formula>AND(ISBLANK(INDIRECT(Anlyt_LabRefLastCol)),ISBLANK(INDIRECT(Anlyt_LabRefThisCol)))</formula>
    </cfRule>
    <cfRule type="expression" dxfId="355" priority="636">
      <formula>ISBLANK(INDIRECT(Anlyt_LabRefThisCol))</formula>
    </cfRule>
  </conditionalFormatting>
  <conditionalFormatting sqref="C610:Q610">
    <cfRule type="expression" dxfId="354" priority="619" stopIfTrue="1">
      <formula>AND(ISBLANK(INDIRECT(Anlyt_LabRefLastCol)),ISBLANK(INDIRECT(Anlyt_LabRefThisCol)))</formula>
    </cfRule>
    <cfRule type="expression" dxfId="353" priority="620">
      <formula>ISBLANK(INDIRECT(Anlyt_LabRefThisCol))</formula>
    </cfRule>
  </conditionalFormatting>
  <conditionalFormatting sqref="C614:C623 C629">
    <cfRule type="expression" dxfId="352" priority="613" stopIfTrue="1">
      <formula>AND(ISBLANK(INDIRECT(Anlyt_LabRefLastCol)),ISBLANK(INDIRECT(Anlyt_LabRefThisCol)))</formula>
    </cfRule>
    <cfRule type="expression" dxfId="351" priority="614">
      <formula>ISBLANK(INDIRECT(Anlyt_LabRefThisCol))</formula>
    </cfRule>
  </conditionalFormatting>
  <conditionalFormatting sqref="C628">
    <cfRule type="expression" dxfId="350" priority="597" stopIfTrue="1">
      <formula>AND(ISBLANK(INDIRECT(Anlyt_LabRefLastCol)),ISBLANK(INDIRECT(Anlyt_LabRefThisCol)))</formula>
    </cfRule>
    <cfRule type="expression" dxfId="349" priority="598">
      <formula>ISBLANK(INDIRECT(Anlyt_LabRefThisCol))</formula>
    </cfRule>
  </conditionalFormatting>
  <conditionalFormatting sqref="C632:C641 C647">
    <cfRule type="expression" dxfId="348" priority="591" stopIfTrue="1">
      <formula>AND(ISBLANK(INDIRECT(Anlyt_LabRefLastCol)),ISBLANK(INDIRECT(Anlyt_LabRefThisCol)))</formula>
    </cfRule>
    <cfRule type="expression" dxfId="347" priority="592">
      <formula>ISBLANK(INDIRECT(Anlyt_LabRefThisCol))</formula>
    </cfRule>
  </conditionalFormatting>
  <conditionalFormatting sqref="C646">
    <cfRule type="expression" dxfId="346" priority="575" stopIfTrue="1">
      <formula>AND(ISBLANK(INDIRECT(Anlyt_LabRefLastCol)),ISBLANK(INDIRECT(Anlyt_LabRefThisCol)))</formula>
    </cfRule>
    <cfRule type="expression" dxfId="345" priority="576">
      <formula>ISBLANK(INDIRECT(Anlyt_LabRefThisCol))</formula>
    </cfRule>
  </conditionalFormatting>
  <conditionalFormatting sqref="C650:C659 C665">
    <cfRule type="expression" dxfId="344" priority="569" stopIfTrue="1">
      <formula>AND(ISBLANK(INDIRECT(Anlyt_LabRefLastCol)),ISBLANK(INDIRECT(Anlyt_LabRefThisCol)))</formula>
    </cfRule>
    <cfRule type="expression" dxfId="343" priority="570">
      <formula>ISBLANK(INDIRECT(Anlyt_LabRefThisCol))</formula>
    </cfRule>
  </conditionalFormatting>
  <conditionalFormatting sqref="C664">
    <cfRule type="expression" dxfId="342" priority="553" stopIfTrue="1">
      <formula>AND(ISBLANK(INDIRECT(Anlyt_LabRefLastCol)),ISBLANK(INDIRECT(Anlyt_LabRefThisCol)))</formula>
    </cfRule>
    <cfRule type="expression" dxfId="341" priority="554">
      <formula>ISBLANK(INDIRECT(Anlyt_LabRefThisCol))</formula>
    </cfRule>
  </conditionalFormatting>
  <conditionalFormatting sqref="C683:Q683 C668:Q677">
    <cfRule type="expression" dxfId="340" priority="547" stopIfTrue="1">
      <formula>AND(ISBLANK(INDIRECT(Anlyt_LabRefLastCol)),ISBLANK(INDIRECT(Anlyt_LabRefThisCol)))</formula>
    </cfRule>
    <cfRule type="expression" dxfId="339" priority="548">
      <formula>ISBLANK(INDIRECT(Anlyt_LabRefThisCol))</formula>
    </cfRule>
  </conditionalFormatting>
  <conditionalFormatting sqref="C682:Q682">
    <cfRule type="expression" dxfId="338" priority="531" stopIfTrue="1">
      <formula>AND(ISBLANK(INDIRECT(Anlyt_LabRefLastCol)),ISBLANK(INDIRECT(Anlyt_LabRefThisCol)))</formula>
    </cfRule>
    <cfRule type="expression" dxfId="337" priority="532">
      <formula>ISBLANK(INDIRECT(Anlyt_LabRefThisCol))</formula>
    </cfRule>
  </conditionalFormatting>
  <conditionalFormatting sqref="C701:Q701 C686:Q695">
    <cfRule type="expression" dxfId="336" priority="525" stopIfTrue="1">
      <formula>AND(ISBLANK(INDIRECT(Anlyt_LabRefLastCol)),ISBLANK(INDIRECT(Anlyt_LabRefThisCol)))</formula>
    </cfRule>
    <cfRule type="expression" dxfId="335" priority="526">
      <formula>ISBLANK(INDIRECT(Anlyt_LabRefThisCol))</formula>
    </cfRule>
  </conditionalFormatting>
  <conditionalFormatting sqref="C700:Q700">
    <cfRule type="expression" dxfId="334" priority="509" stopIfTrue="1">
      <formula>AND(ISBLANK(INDIRECT(Anlyt_LabRefLastCol)),ISBLANK(INDIRECT(Anlyt_LabRefThisCol)))</formula>
    </cfRule>
    <cfRule type="expression" dxfId="333" priority="510">
      <formula>ISBLANK(INDIRECT(Anlyt_LabRefThisCol))</formula>
    </cfRule>
  </conditionalFormatting>
  <conditionalFormatting sqref="C704:C713 C719">
    <cfRule type="expression" dxfId="332" priority="503" stopIfTrue="1">
      <formula>AND(ISBLANK(INDIRECT(Anlyt_LabRefLastCol)),ISBLANK(INDIRECT(Anlyt_LabRefThisCol)))</formula>
    </cfRule>
    <cfRule type="expression" dxfId="331" priority="504">
      <formula>ISBLANK(INDIRECT(Anlyt_LabRefThisCol))</formula>
    </cfRule>
  </conditionalFormatting>
  <conditionalFormatting sqref="C718">
    <cfRule type="expression" dxfId="330" priority="487" stopIfTrue="1">
      <formula>AND(ISBLANK(INDIRECT(Anlyt_LabRefLastCol)),ISBLANK(INDIRECT(Anlyt_LabRefThisCol)))</formula>
    </cfRule>
    <cfRule type="expression" dxfId="329" priority="488">
      <formula>ISBLANK(INDIRECT(Anlyt_LabRefThisCol))</formula>
    </cfRule>
  </conditionalFormatting>
  <conditionalFormatting sqref="C722:C731 C737">
    <cfRule type="expression" dxfId="328" priority="481" stopIfTrue="1">
      <formula>AND(ISBLANK(INDIRECT(Anlyt_LabRefLastCol)),ISBLANK(INDIRECT(Anlyt_LabRefThisCol)))</formula>
    </cfRule>
    <cfRule type="expression" dxfId="327" priority="482">
      <formula>ISBLANK(INDIRECT(Anlyt_LabRefThisCol))</formula>
    </cfRule>
  </conditionalFormatting>
  <conditionalFormatting sqref="C736">
    <cfRule type="expression" dxfId="326" priority="465" stopIfTrue="1">
      <formula>AND(ISBLANK(INDIRECT(Anlyt_LabRefLastCol)),ISBLANK(INDIRECT(Anlyt_LabRefThisCol)))</formula>
    </cfRule>
    <cfRule type="expression" dxfId="325" priority="466">
      <formula>ISBLANK(INDIRECT(Anlyt_LabRefThisCol))</formula>
    </cfRule>
  </conditionalFormatting>
  <conditionalFormatting sqref="C740:C749 C755">
    <cfRule type="expression" dxfId="324" priority="459" stopIfTrue="1">
      <formula>AND(ISBLANK(INDIRECT(Anlyt_LabRefLastCol)),ISBLANK(INDIRECT(Anlyt_LabRefThisCol)))</formula>
    </cfRule>
    <cfRule type="expression" dxfId="323" priority="460">
      <formula>ISBLANK(INDIRECT(Anlyt_LabRefThisCol))</formula>
    </cfRule>
  </conditionalFormatting>
  <conditionalFormatting sqref="C754">
    <cfRule type="expression" dxfId="322" priority="443" stopIfTrue="1">
      <formula>AND(ISBLANK(INDIRECT(Anlyt_LabRefLastCol)),ISBLANK(INDIRECT(Anlyt_LabRefThisCol)))</formula>
    </cfRule>
    <cfRule type="expression" dxfId="321" priority="444">
      <formula>ISBLANK(INDIRECT(Anlyt_LabRefThisCol))</formula>
    </cfRule>
  </conditionalFormatting>
  <conditionalFormatting sqref="C758:C767 C773">
    <cfRule type="expression" dxfId="320" priority="437" stopIfTrue="1">
      <formula>AND(ISBLANK(INDIRECT(Anlyt_LabRefLastCol)),ISBLANK(INDIRECT(Anlyt_LabRefThisCol)))</formula>
    </cfRule>
    <cfRule type="expression" dxfId="319" priority="438">
      <formula>ISBLANK(INDIRECT(Anlyt_LabRefThisCol))</formula>
    </cfRule>
  </conditionalFormatting>
  <conditionalFormatting sqref="C772">
    <cfRule type="expression" dxfId="318" priority="421" stopIfTrue="1">
      <formula>AND(ISBLANK(INDIRECT(Anlyt_LabRefLastCol)),ISBLANK(INDIRECT(Anlyt_LabRefThisCol)))</formula>
    </cfRule>
    <cfRule type="expression" dxfId="317" priority="422">
      <formula>ISBLANK(INDIRECT(Anlyt_LabRefThisCol))</formula>
    </cfRule>
  </conditionalFormatting>
  <conditionalFormatting sqref="C776:C785 C791">
    <cfRule type="expression" dxfId="316" priority="415" stopIfTrue="1">
      <formula>AND(ISBLANK(INDIRECT(Anlyt_LabRefLastCol)),ISBLANK(INDIRECT(Anlyt_LabRefThisCol)))</formula>
    </cfRule>
    <cfRule type="expression" dxfId="315" priority="416">
      <formula>ISBLANK(INDIRECT(Anlyt_LabRefThisCol))</formula>
    </cfRule>
  </conditionalFormatting>
  <conditionalFormatting sqref="C790">
    <cfRule type="expression" dxfId="314" priority="399" stopIfTrue="1">
      <formula>AND(ISBLANK(INDIRECT(Anlyt_LabRefLastCol)),ISBLANK(INDIRECT(Anlyt_LabRefThisCol)))</formula>
    </cfRule>
    <cfRule type="expression" dxfId="313" priority="400">
      <formula>ISBLANK(INDIRECT(Anlyt_LabRefThisCol))</formula>
    </cfRule>
  </conditionalFormatting>
  <conditionalFormatting sqref="C794:C803 C809">
    <cfRule type="expression" dxfId="312" priority="393" stopIfTrue="1">
      <formula>AND(ISBLANK(INDIRECT(Anlyt_LabRefLastCol)),ISBLANK(INDIRECT(Anlyt_LabRefThisCol)))</formula>
    </cfRule>
    <cfRule type="expression" dxfId="311" priority="394">
      <formula>ISBLANK(INDIRECT(Anlyt_LabRefThisCol))</formula>
    </cfRule>
  </conditionalFormatting>
  <conditionalFormatting sqref="C808">
    <cfRule type="expression" dxfId="310" priority="377" stopIfTrue="1">
      <formula>AND(ISBLANK(INDIRECT(Anlyt_LabRefLastCol)),ISBLANK(INDIRECT(Anlyt_LabRefThisCol)))</formula>
    </cfRule>
    <cfRule type="expression" dxfId="309" priority="378">
      <formula>ISBLANK(INDIRECT(Anlyt_LabRefThisCol))</formula>
    </cfRule>
  </conditionalFormatting>
  <conditionalFormatting sqref="C827:Q827 C812:Q821">
    <cfRule type="expression" dxfId="308" priority="371" stopIfTrue="1">
      <formula>AND(ISBLANK(INDIRECT(Anlyt_LabRefLastCol)),ISBLANK(INDIRECT(Anlyt_LabRefThisCol)))</formula>
    </cfRule>
    <cfRule type="expression" dxfId="307" priority="372">
      <formula>ISBLANK(INDIRECT(Anlyt_LabRefThisCol))</formula>
    </cfRule>
  </conditionalFormatting>
  <conditionalFormatting sqref="C826:Q826">
    <cfRule type="expression" dxfId="306" priority="355" stopIfTrue="1">
      <formula>AND(ISBLANK(INDIRECT(Anlyt_LabRefLastCol)),ISBLANK(INDIRECT(Anlyt_LabRefThisCol)))</formula>
    </cfRule>
    <cfRule type="expression" dxfId="305" priority="356">
      <formula>ISBLANK(INDIRECT(Anlyt_LabRefThisCol))</formula>
    </cfRule>
  </conditionalFormatting>
  <conditionalFormatting sqref="C845:Q845 C830:Q839">
    <cfRule type="expression" dxfId="304" priority="349" stopIfTrue="1">
      <formula>AND(ISBLANK(INDIRECT(Anlyt_LabRefLastCol)),ISBLANK(INDIRECT(Anlyt_LabRefThisCol)))</formula>
    </cfRule>
    <cfRule type="expression" dxfId="303" priority="350">
      <formula>ISBLANK(INDIRECT(Anlyt_LabRefThisCol))</formula>
    </cfRule>
  </conditionalFormatting>
  <conditionalFormatting sqref="C844:Q844">
    <cfRule type="expression" dxfId="302" priority="333" stopIfTrue="1">
      <formula>AND(ISBLANK(INDIRECT(Anlyt_LabRefLastCol)),ISBLANK(INDIRECT(Anlyt_LabRefThisCol)))</formula>
    </cfRule>
    <cfRule type="expression" dxfId="301" priority="334">
      <formula>ISBLANK(INDIRECT(Anlyt_LabRefThisCol))</formula>
    </cfRule>
  </conditionalFormatting>
  <conditionalFormatting sqref="C848:C857 C863">
    <cfRule type="expression" dxfId="300" priority="327" stopIfTrue="1">
      <formula>AND(ISBLANK(INDIRECT(Anlyt_LabRefLastCol)),ISBLANK(INDIRECT(Anlyt_LabRefThisCol)))</formula>
    </cfRule>
    <cfRule type="expression" dxfId="299" priority="328">
      <formula>ISBLANK(INDIRECT(Anlyt_LabRefThisCol))</formula>
    </cfRule>
  </conditionalFormatting>
  <conditionalFormatting sqref="C862">
    <cfRule type="expression" dxfId="298" priority="311" stopIfTrue="1">
      <formula>AND(ISBLANK(INDIRECT(Anlyt_LabRefLastCol)),ISBLANK(INDIRECT(Anlyt_LabRefThisCol)))</formula>
    </cfRule>
    <cfRule type="expression" dxfId="297" priority="312">
      <formula>ISBLANK(INDIRECT(Anlyt_LabRefThisCol))</formula>
    </cfRule>
  </conditionalFormatting>
  <conditionalFormatting sqref="C881:Q881 C866:Q875">
    <cfRule type="expression" dxfId="296" priority="305" stopIfTrue="1">
      <formula>AND(ISBLANK(INDIRECT(Anlyt_LabRefLastCol)),ISBLANK(INDIRECT(Anlyt_LabRefThisCol)))</formula>
    </cfRule>
    <cfRule type="expression" dxfId="295" priority="306">
      <formula>ISBLANK(INDIRECT(Anlyt_LabRefThisCol))</formula>
    </cfRule>
  </conditionalFormatting>
  <conditionalFormatting sqref="C880:Q880">
    <cfRule type="expression" dxfId="294" priority="289" stopIfTrue="1">
      <formula>AND(ISBLANK(INDIRECT(Anlyt_LabRefLastCol)),ISBLANK(INDIRECT(Anlyt_LabRefThisCol)))</formula>
    </cfRule>
    <cfRule type="expression" dxfId="293" priority="290">
      <formula>ISBLANK(INDIRECT(Anlyt_LabRefThisCol))</formula>
    </cfRule>
  </conditionalFormatting>
  <conditionalFormatting sqref="C899:Q899 C884:Q893">
    <cfRule type="expression" dxfId="292" priority="283" stopIfTrue="1">
      <formula>AND(ISBLANK(INDIRECT(Anlyt_LabRefLastCol)),ISBLANK(INDIRECT(Anlyt_LabRefThisCol)))</formula>
    </cfRule>
    <cfRule type="expression" dxfId="291" priority="284">
      <formula>ISBLANK(INDIRECT(Anlyt_LabRefThisCol))</formula>
    </cfRule>
  </conditionalFormatting>
  <conditionalFormatting sqref="C898:Q898">
    <cfRule type="expression" dxfId="290" priority="267" stopIfTrue="1">
      <formula>AND(ISBLANK(INDIRECT(Anlyt_LabRefLastCol)),ISBLANK(INDIRECT(Anlyt_LabRefThisCol)))</formula>
    </cfRule>
    <cfRule type="expression" dxfId="289" priority="268">
      <formula>ISBLANK(INDIRECT(Anlyt_LabRefThisCol))</formula>
    </cfRule>
  </conditionalFormatting>
  <conditionalFormatting sqref="C902:C911 C917">
    <cfRule type="expression" dxfId="288" priority="261" stopIfTrue="1">
      <formula>AND(ISBLANK(INDIRECT(Anlyt_LabRefLastCol)),ISBLANK(INDIRECT(Anlyt_LabRefThisCol)))</formula>
    </cfRule>
    <cfRule type="expression" dxfId="287" priority="262">
      <formula>ISBLANK(INDIRECT(Anlyt_LabRefThisCol))</formula>
    </cfRule>
  </conditionalFormatting>
  <conditionalFormatting sqref="C916">
    <cfRule type="expression" dxfId="286" priority="245" stopIfTrue="1">
      <formula>AND(ISBLANK(INDIRECT(Anlyt_LabRefLastCol)),ISBLANK(INDIRECT(Anlyt_LabRefThisCol)))</formula>
    </cfRule>
    <cfRule type="expression" dxfId="285" priority="246">
      <formula>ISBLANK(INDIRECT(Anlyt_LabRefThisCol))</formula>
    </cfRule>
  </conditionalFormatting>
  <conditionalFormatting sqref="C935:Q935 C920:Q929">
    <cfRule type="expression" dxfId="284" priority="239" stopIfTrue="1">
      <formula>AND(ISBLANK(INDIRECT(Anlyt_LabRefLastCol)),ISBLANK(INDIRECT(Anlyt_LabRefThisCol)))</formula>
    </cfRule>
    <cfRule type="expression" dxfId="283" priority="240">
      <formula>ISBLANK(INDIRECT(Anlyt_LabRefThisCol))</formula>
    </cfRule>
  </conditionalFormatting>
  <conditionalFormatting sqref="C934:Q934">
    <cfRule type="expression" dxfId="282" priority="223" stopIfTrue="1">
      <formula>AND(ISBLANK(INDIRECT(Anlyt_LabRefLastCol)),ISBLANK(INDIRECT(Anlyt_LabRefThisCol)))</formula>
    </cfRule>
    <cfRule type="expression" dxfId="281" priority="224">
      <formula>ISBLANK(INDIRECT(Anlyt_LabRefThisCol))</formula>
    </cfRule>
  </conditionalFormatting>
  <conditionalFormatting sqref="C938:C947 C953">
    <cfRule type="expression" dxfId="280" priority="217" stopIfTrue="1">
      <formula>AND(ISBLANK(INDIRECT(Anlyt_LabRefLastCol)),ISBLANK(INDIRECT(Anlyt_LabRefThisCol)))</formula>
    </cfRule>
    <cfRule type="expression" dxfId="279" priority="218">
      <formula>ISBLANK(INDIRECT(Anlyt_LabRefThisCol))</formula>
    </cfRule>
  </conditionalFormatting>
  <conditionalFormatting sqref="C952">
    <cfRule type="expression" dxfId="278" priority="201" stopIfTrue="1">
      <formula>AND(ISBLANK(INDIRECT(Anlyt_LabRefLastCol)),ISBLANK(INDIRECT(Anlyt_LabRefThisCol)))</formula>
    </cfRule>
    <cfRule type="expression" dxfId="277" priority="202">
      <formula>ISBLANK(INDIRECT(Anlyt_LabRefThisCol))</formula>
    </cfRule>
  </conditionalFormatting>
  <conditionalFormatting sqref="C956:C965 C971">
    <cfRule type="expression" dxfId="276" priority="195" stopIfTrue="1">
      <formula>AND(ISBLANK(INDIRECT(Anlyt_LabRefLastCol)),ISBLANK(INDIRECT(Anlyt_LabRefThisCol)))</formula>
    </cfRule>
    <cfRule type="expression" dxfId="275" priority="196">
      <formula>ISBLANK(INDIRECT(Anlyt_LabRefThisCol))</formula>
    </cfRule>
  </conditionalFormatting>
  <conditionalFormatting sqref="C970">
    <cfRule type="expression" dxfId="274" priority="179" stopIfTrue="1">
      <formula>AND(ISBLANK(INDIRECT(Anlyt_LabRefLastCol)),ISBLANK(INDIRECT(Anlyt_LabRefThisCol)))</formula>
    </cfRule>
    <cfRule type="expression" dxfId="273" priority="180">
      <formula>ISBLANK(INDIRECT(Anlyt_LabRefThisCol))</formula>
    </cfRule>
  </conditionalFormatting>
  <conditionalFormatting sqref="C989:Q989 C974:Q983">
    <cfRule type="expression" dxfId="272" priority="173" stopIfTrue="1">
      <formula>AND(ISBLANK(INDIRECT(Anlyt_LabRefLastCol)),ISBLANK(INDIRECT(Anlyt_LabRefThisCol)))</formula>
    </cfRule>
    <cfRule type="expression" dxfId="271" priority="174">
      <formula>ISBLANK(INDIRECT(Anlyt_LabRefThisCol))</formula>
    </cfRule>
  </conditionalFormatting>
  <conditionalFormatting sqref="C988:Q988">
    <cfRule type="expression" dxfId="270" priority="157" stopIfTrue="1">
      <formula>AND(ISBLANK(INDIRECT(Anlyt_LabRefLastCol)),ISBLANK(INDIRECT(Anlyt_LabRefThisCol)))</formula>
    </cfRule>
    <cfRule type="expression" dxfId="269" priority="158">
      <formula>ISBLANK(INDIRECT(Anlyt_LabRefThisCol))</formula>
    </cfRule>
  </conditionalFormatting>
  <conditionalFormatting sqref="C1007:Q1007 C992:Q1001">
    <cfRule type="expression" dxfId="268" priority="151" stopIfTrue="1">
      <formula>AND(ISBLANK(INDIRECT(Anlyt_LabRefLastCol)),ISBLANK(INDIRECT(Anlyt_LabRefThisCol)))</formula>
    </cfRule>
    <cfRule type="expression" dxfId="267" priority="152">
      <formula>ISBLANK(INDIRECT(Anlyt_LabRefThisCol))</formula>
    </cfRule>
  </conditionalFormatting>
  <conditionalFormatting sqref="C1006:Q1006">
    <cfRule type="expression" dxfId="266" priority="135" stopIfTrue="1">
      <formula>AND(ISBLANK(INDIRECT(Anlyt_LabRefLastCol)),ISBLANK(INDIRECT(Anlyt_LabRefThisCol)))</formula>
    </cfRule>
    <cfRule type="expression" dxfId="265" priority="136">
      <formula>ISBLANK(INDIRECT(Anlyt_LabRefThisCol))</formula>
    </cfRule>
  </conditionalFormatting>
  <conditionalFormatting sqref="C1010:C1019 C1025">
    <cfRule type="expression" dxfId="264" priority="129" stopIfTrue="1">
      <formula>AND(ISBLANK(INDIRECT(Anlyt_LabRefLastCol)),ISBLANK(INDIRECT(Anlyt_LabRefThisCol)))</formula>
    </cfRule>
    <cfRule type="expression" dxfId="263" priority="130">
      <formula>ISBLANK(INDIRECT(Anlyt_LabRefThisCol))</formula>
    </cfRule>
  </conditionalFormatting>
  <conditionalFormatting sqref="C1024">
    <cfRule type="expression" dxfId="262" priority="113" stopIfTrue="1">
      <formula>AND(ISBLANK(INDIRECT(Anlyt_LabRefLastCol)),ISBLANK(INDIRECT(Anlyt_LabRefThisCol)))</formula>
    </cfRule>
    <cfRule type="expression" dxfId="261" priority="114">
      <formula>ISBLANK(INDIRECT(Anlyt_LabRefThisCol))</formula>
    </cfRule>
  </conditionalFormatting>
  <conditionalFormatting sqref="C1028:C1037 C1043">
    <cfRule type="expression" dxfId="260" priority="107" stopIfTrue="1">
      <formula>AND(ISBLANK(INDIRECT(Anlyt_LabRefLastCol)),ISBLANK(INDIRECT(Anlyt_LabRefThisCol)))</formula>
    </cfRule>
    <cfRule type="expression" dxfId="259" priority="108">
      <formula>ISBLANK(INDIRECT(Anlyt_LabRefThisCol))</formula>
    </cfRule>
  </conditionalFormatting>
  <conditionalFormatting sqref="C1042">
    <cfRule type="expression" dxfId="258" priority="91" stopIfTrue="1">
      <formula>AND(ISBLANK(INDIRECT(Anlyt_LabRefLastCol)),ISBLANK(INDIRECT(Anlyt_LabRefThisCol)))</formula>
    </cfRule>
    <cfRule type="expression" dxfId="257" priority="92">
      <formula>ISBLANK(INDIRECT(Anlyt_LabRefThisCol))</formula>
    </cfRule>
  </conditionalFormatting>
  <conditionalFormatting sqref="C1061:Q1061 C1046:Q1055">
    <cfRule type="expression" dxfId="256" priority="85" stopIfTrue="1">
      <formula>AND(ISBLANK(INDIRECT(Anlyt_LabRefLastCol)),ISBLANK(INDIRECT(Anlyt_LabRefThisCol)))</formula>
    </cfRule>
    <cfRule type="expression" dxfId="255" priority="86">
      <formula>ISBLANK(INDIRECT(Anlyt_LabRefThisCol))</formula>
    </cfRule>
  </conditionalFormatting>
  <conditionalFormatting sqref="C1060:Q1060">
    <cfRule type="expression" dxfId="254" priority="69" stopIfTrue="1">
      <formula>AND(ISBLANK(INDIRECT(Anlyt_LabRefLastCol)),ISBLANK(INDIRECT(Anlyt_LabRefThisCol)))</formula>
    </cfRule>
    <cfRule type="expression" dxfId="253" priority="70">
      <formula>ISBLANK(INDIRECT(Anlyt_LabRefThisCol))</formula>
    </cfRule>
  </conditionalFormatting>
  <conditionalFormatting sqref="C1079:Q1079 C1064:Q1073">
    <cfRule type="expression" dxfId="252" priority="63" stopIfTrue="1">
      <formula>AND(ISBLANK(INDIRECT(Anlyt_LabRefLastCol)),ISBLANK(INDIRECT(Anlyt_LabRefThisCol)))</formula>
    </cfRule>
    <cfRule type="expression" dxfId="251" priority="64">
      <formula>ISBLANK(INDIRECT(Anlyt_LabRefThisCol))</formula>
    </cfRule>
  </conditionalFormatting>
  <conditionalFormatting sqref="C1078:Q1078">
    <cfRule type="expression" dxfId="250" priority="47" stopIfTrue="1">
      <formula>AND(ISBLANK(INDIRECT(Anlyt_LabRefLastCol)),ISBLANK(INDIRECT(Anlyt_LabRefThisCol)))</formula>
    </cfRule>
    <cfRule type="expression" dxfId="249" priority="48">
      <formula>ISBLANK(INDIRECT(Anlyt_LabRefThisCol))</formula>
    </cfRule>
  </conditionalFormatting>
  <conditionalFormatting sqref="C1082:C1091 C1097">
    <cfRule type="expression" dxfId="248" priority="41" stopIfTrue="1">
      <formula>AND(ISBLANK(INDIRECT(Anlyt_LabRefLastCol)),ISBLANK(INDIRECT(Anlyt_LabRefThisCol)))</formula>
    </cfRule>
    <cfRule type="expression" dxfId="247" priority="42">
      <formula>ISBLANK(INDIRECT(Anlyt_LabRefThisCol))</formula>
    </cfRule>
  </conditionalFormatting>
  <conditionalFormatting sqref="C1096">
    <cfRule type="expression" dxfId="246" priority="25" stopIfTrue="1">
      <formula>AND(ISBLANK(INDIRECT(Anlyt_LabRefLastCol)),ISBLANK(INDIRECT(Anlyt_LabRefThisCol)))</formula>
    </cfRule>
    <cfRule type="expression" dxfId="245" priority="26">
      <formula>ISBLANK(INDIRECT(Anlyt_LabRefThisCol))</formula>
    </cfRule>
  </conditionalFormatting>
  <conditionalFormatting sqref="C1100:C1109 C1115">
    <cfRule type="expression" dxfId="244" priority="19" stopIfTrue="1">
      <formula>AND(ISBLANK(INDIRECT(Anlyt_LabRefLastCol)),ISBLANK(INDIRECT(Anlyt_LabRefThisCol)))</formula>
    </cfRule>
    <cfRule type="expression" dxfId="243" priority="20">
      <formula>ISBLANK(INDIRECT(Anlyt_LabRefThisCol))</formula>
    </cfRule>
  </conditionalFormatting>
  <conditionalFormatting sqref="C1114">
    <cfRule type="expression" dxfId="242" priority="3" stopIfTrue="1">
      <formula>AND(ISBLANK(INDIRECT(Anlyt_LabRefLastCol)),ISBLANK(INDIRECT(Anlyt_LabRefThisCol)))</formula>
    </cfRule>
    <cfRule type="expression" dxfId="24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29" zoomScaleNormal="129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441</v>
      </c>
      <c r="AS1" s="43" t="s">
        <v>66</v>
      </c>
    </row>
    <row r="2" spans="1:46">
      <c r="A2" s="39" t="s">
        <v>4</v>
      </c>
      <c r="B2" s="29" t="s">
        <v>122</v>
      </c>
      <c r="C2" s="26" t="s">
        <v>123</v>
      </c>
      <c r="D2" s="27" t="s">
        <v>204</v>
      </c>
      <c r="E2" s="28" t="s">
        <v>204</v>
      </c>
      <c r="F2" s="28" t="s">
        <v>204</v>
      </c>
      <c r="G2" s="28" t="s">
        <v>204</v>
      </c>
      <c r="H2" s="28" t="s">
        <v>204</v>
      </c>
      <c r="I2" s="28" t="s">
        <v>204</v>
      </c>
      <c r="J2" s="28" t="s">
        <v>204</v>
      </c>
      <c r="K2" s="28" t="s">
        <v>204</v>
      </c>
      <c r="L2" s="28" t="s">
        <v>204</v>
      </c>
      <c r="M2" s="28" t="s">
        <v>204</v>
      </c>
      <c r="N2" s="28" t="s">
        <v>204</v>
      </c>
      <c r="O2" s="28" t="s">
        <v>204</v>
      </c>
      <c r="P2" s="13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8" t="s">
        <v>217</v>
      </c>
      <c r="E3" s="129" t="s">
        <v>237</v>
      </c>
      <c r="F3" s="129" t="s">
        <v>238</v>
      </c>
      <c r="G3" s="129" t="s">
        <v>239</v>
      </c>
      <c r="H3" s="129" t="s">
        <v>240</v>
      </c>
      <c r="I3" s="129" t="s">
        <v>246</v>
      </c>
      <c r="J3" s="129" t="s">
        <v>230</v>
      </c>
      <c r="K3" s="129" t="s">
        <v>206</v>
      </c>
      <c r="L3" s="129" t="s">
        <v>247</v>
      </c>
      <c r="M3" s="129" t="s">
        <v>231</v>
      </c>
      <c r="N3" s="129" t="s">
        <v>236</v>
      </c>
      <c r="O3" s="129" t="s">
        <v>219</v>
      </c>
      <c r="P3" s="130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248</v>
      </c>
      <c r="E4" s="21" t="s">
        <v>248</v>
      </c>
      <c r="F4" s="21" t="s">
        <v>248</v>
      </c>
      <c r="G4" s="21" t="s">
        <v>248</v>
      </c>
      <c r="H4" s="21" t="s">
        <v>248</v>
      </c>
      <c r="I4" s="21" t="s">
        <v>248</v>
      </c>
      <c r="J4" s="21" t="s">
        <v>248</v>
      </c>
      <c r="K4" s="21" t="s">
        <v>248</v>
      </c>
      <c r="L4" s="21" t="s">
        <v>249</v>
      </c>
      <c r="M4" s="21" t="s">
        <v>248</v>
      </c>
      <c r="N4" s="21" t="s">
        <v>124</v>
      </c>
      <c r="O4" s="21" t="s">
        <v>248</v>
      </c>
      <c r="P4" s="13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0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1.07</v>
      </c>
      <c r="E6" s="32">
        <v>1.57</v>
      </c>
      <c r="F6" s="132">
        <v>2.85</v>
      </c>
      <c r="G6" s="32">
        <v>0.56999999999999995</v>
      </c>
      <c r="H6" s="33">
        <v>1.07</v>
      </c>
      <c r="I6" s="32">
        <v>0.89554138469877786</v>
      </c>
      <c r="J6" s="33">
        <v>1.2</v>
      </c>
      <c r="K6" s="32">
        <v>1.4</v>
      </c>
      <c r="L6" s="123" t="s">
        <v>120</v>
      </c>
      <c r="M6" s="32">
        <v>1.88</v>
      </c>
      <c r="N6" s="123" t="s">
        <v>116</v>
      </c>
      <c r="O6" s="32">
        <v>1.5</v>
      </c>
      <c r="P6" s="130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0.73</v>
      </c>
      <c r="E7" s="21">
        <v>1.49</v>
      </c>
      <c r="F7" s="34">
        <v>0.72</v>
      </c>
      <c r="G7" s="21">
        <v>0.69</v>
      </c>
      <c r="H7" s="34">
        <v>1</v>
      </c>
      <c r="I7" s="21">
        <v>0.96629031494224815</v>
      </c>
      <c r="J7" s="34">
        <v>1.1000000000000001</v>
      </c>
      <c r="K7" s="21">
        <v>1.1000000000000001</v>
      </c>
      <c r="L7" s="124" t="s">
        <v>120</v>
      </c>
      <c r="M7" s="21">
        <v>1.47</v>
      </c>
      <c r="N7" s="124" t="s">
        <v>116</v>
      </c>
      <c r="O7" s="21">
        <v>1.5</v>
      </c>
      <c r="P7" s="13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21">
        <v>1.1599999999999999</v>
      </c>
      <c r="E8" s="21">
        <v>1.78</v>
      </c>
      <c r="F8" s="34">
        <v>1.76</v>
      </c>
      <c r="G8" s="21">
        <v>0.59</v>
      </c>
      <c r="H8" s="34">
        <v>0.84</v>
      </c>
      <c r="I8" s="21">
        <v>0.93002092000401815</v>
      </c>
      <c r="J8" s="34">
        <v>1</v>
      </c>
      <c r="K8" s="34">
        <v>1.2</v>
      </c>
      <c r="L8" s="127" t="s">
        <v>120</v>
      </c>
      <c r="M8" s="22">
        <v>1.69</v>
      </c>
      <c r="N8" s="22">
        <v>1</v>
      </c>
      <c r="O8" s="22">
        <v>1.5</v>
      </c>
      <c r="P8" s="13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1.1100000000000001</v>
      </c>
      <c r="E9" s="21">
        <v>1.53</v>
      </c>
      <c r="F9" s="34">
        <v>1.33</v>
      </c>
      <c r="G9" s="21">
        <v>0.61</v>
      </c>
      <c r="H9" s="34">
        <v>0.74</v>
      </c>
      <c r="I9" s="21">
        <v>0.86340835123108317</v>
      </c>
      <c r="J9" s="34">
        <v>1.4</v>
      </c>
      <c r="K9" s="34">
        <v>1.2</v>
      </c>
      <c r="L9" s="127" t="s">
        <v>120</v>
      </c>
      <c r="M9" s="22">
        <v>1.69</v>
      </c>
      <c r="N9" s="22">
        <v>2</v>
      </c>
      <c r="O9" s="22">
        <v>1.5</v>
      </c>
      <c r="P9" s="13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117</v>
      </c>
      <c r="AT9" s="43"/>
    </row>
    <row r="10" spans="1:46">
      <c r="A10" s="46"/>
      <c r="B10" s="30">
        <v>1</v>
      </c>
      <c r="C10" s="19">
        <v>5</v>
      </c>
      <c r="D10" s="122">
        <v>1.86</v>
      </c>
      <c r="E10" s="21">
        <v>1.38</v>
      </c>
      <c r="F10" s="21">
        <v>1.42</v>
      </c>
      <c r="G10" s="21">
        <v>0.6</v>
      </c>
      <c r="H10" s="21">
        <v>0.71</v>
      </c>
      <c r="I10" s="21">
        <v>0.96602111937318913</v>
      </c>
      <c r="J10" s="21">
        <v>1.2</v>
      </c>
      <c r="K10" s="21">
        <v>1.3</v>
      </c>
      <c r="L10" s="124" t="s">
        <v>120</v>
      </c>
      <c r="M10" s="21">
        <v>1.91</v>
      </c>
      <c r="N10" s="21">
        <v>1</v>
      </c>
      <c r="O10" s="21">
        <v>1.5</v>
      </c>
      <c r="P10" s="13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66</v>
      </c>
    </row>
    <row r="11" spans="1:46">
      <c r="A11" s="46"/>
      <c r="B11" s="30">
        <v>1</v>
      </c>
      <c r="C11" s="19">
        <v>6</v>
      </c>
      <c r="D11" s="21">
        <v>1.1100000000000001</v>
      </c>
      <c r="E11" s="21">
        <v>1.5</v>
      </c>
      <c r="F11" s="21">
        <v>0.05</v>
      </c>
      <c r="G11" s="21">
        <v>0.61</v>
      </c>
      <c r="H11" s="21">
        <v>0.73</v>
      </c>
      <c r="I11" s="21">
        <v>0.97000000000000008</v>
      </c>
      <c r="J11" s="21">
        <v>1.2</v>
      </c>
      <c r="K11" s="21">
        <v>1.2</v>
      </c>
      <c r="L11" s="124" t="s">
        <v>120</v>
      </c>
      <c r="M11" s="21">
        <v>1.66</v>
      </c>
      <c r="N11" s="21">
        <v>1</v>
      </c>
      <c r="O11" s="21">
        <v>1.5</v>
      </c>
      <c r="P11" s="13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210</v>
      </c>
      <c r="C12" s="23"/>
      <c r="D12" s="35">
        <v>1.1733333333333336</v>
      </c>
      <c r="E12" s="35">
        <v>1.5416666666666667</v>
      </c>
      <c r="F12" s="35">
        <v>1.3550000000000002</v>
      </c>
      <c r="G12" s="35">
        <v>0.61166666666666658</v>
      </c>
      <c r="H12" s="35">
        <v>0.84833333333333327</v>
      </c>
      <c r="I12" s="35">
        <v>0.93188034837488598</v>
      </c>
      <c r="J12" s="35">
        <v>1.1833333333333333</v>
      </c>
      <c r="K12" s="35">
        <v>1.2333333333333334</v>
      </c>
      <c r="L12" s="35" t="s">
        <v>500</v>
      </c>
      <c r="M12" s="35">
        <v>1.7166666666666666</v>
      </c>
      <c r="N12" s="35">
        <v>1.25</v>
      </c>
      <c r="O12" s="35">
        <v>1.5</v>
      </c>
      <c r="P12" s="13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211</v>
      </c>
      <c r="C13" s="44"/>
      <c r="D13" s="22">
        <v>1.1100000000000001</v>
      </c>
      <c r="E13" s="22">
        <v>1.5150000000000001</v>
      </c>
      <c r="F13" s="22">
        <v>1.375</v>
      </c>
      <c r="G13" s="22">
        <v>0.60499999999999998</v>
      </c>
      <c r="H13" s="22">
        <v>0.79</v>
      </c>
      <c r="I13" s="22">
        <v>0.94802101968860364</v>
      </c>
      <c r="J13" s="22">
        <v>1.2</v>
      </c>
      <c r="K13" s="22">
        <v>1.2</v>
      </c>
      <c r="L13" s="22" t="s">
        <v>500</v>
      </c>
      <c r="M13" s="22">
        <v>1.69</v>
      </c>
      <c r="N13" s="22">
        <v>1</v>
      </c>
      <c r="O13" s="22">
        <v>1.5</v>
      </c>
      <c r="P13" s="13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212</v>
      </c>
      <c r="C14" s="44"/>
      <c r="D14" s="36">
        <v>0.3706570742164062</v>
      </c>
      <c r="E14" s="36">
        <v>0.13287839051804728</v>
      </c>
      <c r="F14" s="36">
        <v>0.94975259936469747</v>
      </c>
      <c r="G14" s="36">
        <v>4.119061381755152E-2</v>
      </c>
      <c r="H14" s="36">
        <v>0.15302505241517378</v>
      </c>
      <c r="I14" s="36">
        <v>4.4306067375307547E-2</v>
      </c>
      <c r="J14" s="36">
        <v>0.13291601358251359</v>
      </c>
      <c r="K14" s="36">
        <v>0.10327955589886442</v>
      </c>
      <c r="L14" s="36" t="s">
        <v>500</v>
      </c>
      <c r="M14" s="36">
        <v>0.16095548038717616</v>
      </c>
      <c r="N14" s="36">
        <v>0.5</v>
      </c>
      <c r="O14" s="36">
        <v>0</v>
      </c>
      <c r="P14" s="13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0.31590091552534616</v>
      </c>
      <c r="E15" s="24">
        <v>8.6191388444138775E-2</v>
      </c>
      <c r="F15" s="24">
        <v>0.70092442757542239</v>
      </c>
      <c r="G15" s="24">
        <v>6.7341602971473888E-2</v>
      </c>
      <c r="H15" s="24">
        <v>0.18038316591179621</v>
      </c>
      <c r="I15" s="24">
        <v>4.7544802777066041E-2</v>
      </c>
      <c r="J15" s="24">
        <v>0.11232339175987063</v>
      </c>
      <c r="K15" s="24">
        <v>8.3740180458538718E-2</v>
      </c>
      <c r="L15" s="24" t="s">
        <v>500</v>
      </c>
      <c r="M15" s="24">
        <v>9.3760474011947287E-2</v>
      </c>
      <c r="N15" s="24">
        <v>0.4</v>
      </c>
      <c r="O15" s="24">
        <v>0</v>
      </c>
      <c r="P15" s="13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 t="s">
        <v>500</v>
      </c>
      <c r="E16" s="24" t="s">
        <v>500</v>
      </c>
      <c r="F16" s="24" t="s">
        <v>500</v>
      </c>
      <c r="G16" s="24" t="s">
        <v>500</v>
      </c>
      <c r="H16" s="24" t="s">
        <v>500</v>
      </c>
      <c r="I16" s="24" t="s">
        <v>500</v>
      </c>
      <c r="J16" s="24" t="s">
        <v>500</v>
      </c>
      <c r="K16" s="24" t="s">
        <v>500</v>
      </c>
      <c r="L16" s="24" t="s">
        <v>500</v>
      </c>
      <c r="M16" s="24" t="s">
        <v>500</v>
      </c>
      <c r="N16" s="24" t="s">
        <v>500</v>
      </c>
      <c r="O16" s="24" t="s">
        <v>500</v>
      </c>
      <c r="P16" s="13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>
        <v>0.4</v>
      </c>
      <c r="E17" s="82">
        <v>0.96</v>
      </c>
      <c r="F17" s="82">
        <v>0.34</v>
      </c>
      <c r="G17" s="82">
        <v>1.53</v>
      </c>
      <c r="H17" s="82">
        <v>0.9</v>
      </c>
      <c r="I17" s="82">
        <v>0.67</v>
      </c>
      <c r="J17" s="82">
        <v>0</v>
      </c>
      <c r="K17" s="82">
        <v>0.13</v>
      </c>
      <c r="L17" s="82" t="s">
        <v>216</v>
      </c>
      <c r="M17" s="82">
        <v>1.43</v>
      </c>
      <c r="N17" s="82">
        <v>0.18</v>
      </c>
      <c r="O17" s="82">
        <v>0.85</v>
      </c>
      <c r="P17" s="13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AS18" s="99"/>
    </row>
    <row r="19" spans="1:45">
      <c r="B19" s="50" t="s">
        <v>442</v>
      </c>
      <c r="AS19" s="43" t="s">
        <v>66</v>
      </c>
    </row>
    <row r="20" spans="1:45">
      <c r="A20" s="39" t="s">
        <v>48</v>
      </c>
      <c r="B20" s="29" t="s">
        <v>122</v>
      </c>
      <c r="C20" s="26" t="s">
        <v>123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28" t="s">
        <v>204</v>
      </c>
      <c r="L20" s="28" t="s">
        <v>204</v>
      </c>
      <c r="M20" s="28" t="s">
        <v>204</v>
      </c>
      <c r="N20" s="28" t="s">
        <v>204</v>
      </c>
      <c r="O20" s="28" t="s">
        <v>204</v>
      </c>
      <c r="P20" s="28" t="s">
        <v>204</v>
      </c>
      <c r="Q20" s="28" t="s">
        <v>204</v>
      </c>
      <c r="R20" s="13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8" t="s">
        <v>217</v>
      </c>
      <c r="E21" s="129" t="s">
        <v>237</v>
      </c>
      <c r="F21" s="129" t="s">
        <v>238</v>
      </c>
      <c r="G21" s="129" t="s">
        <v>239</v>
      </c>
      <c r="H21" s="129" t="s">
        <v>240</v>
      </c>
      <c r="I21" s="129" t="s">
        <v>246</v>
      </c>
      <c r="J21" s="129" t="s">
        <v>230</v>
      </c>
      <c r="K21" s="129" t="s">
        <v>206</v>
      </c>
      <c r="L21" s="129" t="s">
        <v>247</v>
      </c>
      <c r="M21" s="129" t="s">
        <v>231</v>
      </c>
      <c r="N21" s="129" t="s">
        <v>232</v>
      </c>
      <c r="O21" s="129" t="s">
        <v>207</v>
      </c>
      <c r="P21" s="129" t="s">
        <v>236</v>
      </c>
      <c r="Q21" s="129" t="s">
        <v>219</v>
      </c>
      <c r="R21" s="130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248</v>
      </c>
      <c r="E22" s="21" t="s">
        <v>248</v>
      </c>
      <c r="F22" s="21" t="s">
        <v>248</v>
      </c>
      <c r="G22" s="21" t="s">
        <v>248</v>
      </c>
      <c r="H22" s="21" t="s">
        <v>248</v>
      </c>
      <c r="I22" s="21" t="s">
        <v>248</v>
      </c>
      <c r="J22" s="21" t="s">
        <v>124</v>
      </c>
      <c r="K22" s="21" t="s">
        <v>124</v>
      </c>
      <c r="L22" s="21" t="s">
        <v>249</v>
      </c>
      <c r="M22" s="21" t="s">
        <v>124</v>
      </c>
      <c r="N22" s="21" t="s">
        <v>124</v>
      </c>
      <c r="O22" s="21" t="s">
        <v>249</v>
      </c>
      <c r="P22" s="21" t="s">
        <v>124</v>
      </c>
      <c r="Q22" s="21" t="s">
        <v>124</v>
      </c>
      <c r="R22" s="13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13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123">
        <v>5.28</v>
      </c>
      <c r="E24" s="32">
        <v>5.86</v>
      </c>
      <c r="F24" s="33">
        <v>5.5</v>
      </c>
      <c r="G24" s="32">
        <v>5.9</v>
      </c>
      <c r="H24" s="33">
        <v>5.32</v>
      </c>
      <c r="I24" s="32">
        <v>5.7060664646403518</v>
      </c>
      <c r="J24" s="33">
        <v>5.72</v>
      </c>
      <c r="K24" s="32">
        <v>5.79</v>
      </c>
      <c r="L24" s="32">
        <v>5.75</v>
      </c>
      <c r="M24" s="32">
        <v>5.6421000000000001</v>
      </c>
      <c r="N24" s="32">
        <v>5.6848995000000002</v>
      </c>
      <c r="O24" s="32">
        <v>5.79</v>
      </c>
      <c r="P24" s="32">
        <v>5.9119999999999999</v>
      </c>
      <c r="Q24" s="123">
        <v>6.09</v>
      </c>
      <c r="R24" s="130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124">
        <v>5.41</v>
      </c>
      <c r="E25" s="21">
        <v>5.86</v>
      </c>
      <c r="F25" s="34">
        <v>5.51</v>
      </c>
      <c r="G25" s="21">
        <v>5.93</v>
      </c>
      <c r="H25" s="34">
        <v>5.57</v>
      </c>
      <c r="I25" s="21">
        <v>5.7389537969800513</v>
      </c>
      <c r="J25" s="34">
        <v>5.7</v>
      </c>
      <c r="K25" s="21">
        <v>5.73</v>
      </c>
      <c r="L25" s="21">
        <v>5.7299999999999995</v>
      </c>
      <c r="M25" s="21">
        <v>5.8113000000000001</v>
      </c>
      <c r="N25" s="21">
        <v>5.6184870000000009</v>
      </c>
      <c r="O25" s="21">
        <v>5.73</v>
      </c>
      <c r="P25" s="21">
        <v>5.8620000000000001</v>
      </c>
      <c r="Q25" s="124">
        <v>5.99</v>
      </c>
      <c r="R25" s="130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124">
        <v>4.59</v>
      </c>
      <c r="E26" s="122">
        <v>6.04</v>
      </c>
      <c r="F26" s="34">
        <v>5.48</v>
      </c>
      <c r="G26" s="21">
        <v>5.9</v>
      </c>
      <c r="H26" s="34">
        <v>5.7</v>
      </c>
      <c r="I26" s="21">
        <v>5.5857263115346516</v>
      </c>
      <c r="J26" s="34">
        <v>5.67</v>
      </c>
      <c r="K26" s="34">
        <v>5.76</v>
      </c>
      <c r="L26" s="22">
        <v>5.7</v>
      </c>
      <c r="M26" s="22">
        <v>5.5766999999999998</v>
      </c>
      <c r="N26" s="22">
        <v>5.6836605000000002</v>
      </c>
      <c r="O26" s="22">
        <v>5.69</v>
      </c>
      <c r="P26" s="22">
        <v>5.8319999999999999</v>
      </c>
      <c r="Q26" s="127">
        <v>6.01</v>
      </c>
      <c r="R26" s="130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124">
        <v>5</v>
      </c>
      <c r="E27" s="21">
        <v>5.81</v>
      </c>
      <c r="F27" s="34">
        <v>5.58</v>
      </c>
      <c r="G27" s="21">
        <v>5.95</v>
      </c>
      <c r="H27" s="125">
        <v>5.28</v>
      </c>
      <c r="I27" s="21">
        <v>5.7248888247848715</v>
      </c>
      <c r="J27" s="34">
        <v>5.75</v>
      </c>
      <c r="K27" s="34">
        <v>5.7</v>
      </c>
      <c r="L27" s="22">
        <v>5.7700000000000005</v>
      </c>
      <c r="M27" s="22">
        <v>5.6761999999999997</v>
      </c>
      <c r="N27" s="22">
        <v>5.7421980000000001</v>
      </c>
      <c r="O27" s="22">
        <v>5.74</v>
      </c>
      <c r="P27" s="22">
        <v>5.8840000000000003</v>
      </c>
      <c r="Q27" s="127">
        <v>6.02</v>
      </c>
      <c r="R27" s="130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5.7068916755515664</v>
      </c>
    </row>
    <row r="28" spans="1:45">
      <c r="A28" s="46"/>
      <c r="B28" s="30">
        <v>1</v>
      </c>
      <c r="C28" s="19">
        <v>5</v>
      </c>
      <c r="D28" s="124">
        <v>5.1100000000000003</v>
      </c>
      <c r="E28" s="21">
        <v>5.78</v>
      </c>
      <c r="F28" s="21">
        <v>5.48</v>
      </c>
      <c r="G28" s="122">
        <v>5.72</v>
      </c>
      <c r="H28" s="122">
        <v>6.5</v>
      </c>
      <c r="I28" s="21">
        <v>5.6261933262994912</v>
      </c>
      <c r="J28" s="21">
        <v>5.72</v>
      </c>
      <c r="K28" s="21">
        <v>5.65</v>
      </c>
      <c r="L28" s="21">
        <v>5.67</v>
      </c>
      <c r="M28" s="21">
        <v>5.5735999999999999</v>
      </c>
      <c r="N28" s="21">
        <v>5.6295645000000007</v>
      </c>
      <c r="O28" s="21">
        <v>5.76</v>
      </c>
      <c r="P28" s="21">
        <v>5.859</v>
      </c>
      <c r="Q28" s="124">
        <v>6.17</v>
      </c>
      <c r="R28" s="130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67</v>
      </c>
    </row>
    <row r="29" spans="1:45">
      <c r="A29" s="46"/>
      <c r="B29" s="30">
        <v>1</v>
      </c>
      <c r="C29" s="19">
        <v>6</v>
      </c>
      <c r="D29" s="124">
        <v>4.59</v>
      </c>
      <c r="E29" s="21">
        <v>5.85</v>
      </c>
      <c r="F29" s="21">
        <v>5.59</v>
      </c>
      <c r="G29" s="21">
        <v>5.99</v>
      </c>
      <c r="H29" s="21">
        <v>5.43</v>
      </c>
      <c r="I29" s="21">
        <v>5.5344639154733013</v>
      </c>
      <c r="J29" s="21">
        <v>5.69</v>
      </c>
      <c r="K29" s="21">
        <v>5.66</v>
      </c>
      <c r="L29" s="21">
        <v>5.6800000000000006</v>
      </c>
      <c r="M29" s="21">
        <v>5.5461</v>
      </c>
      <c r="N29" s="21">
        <v>5.6180985000000003</v>
      </c>
      <c r="O29" s="21">
        <v>5.65</v>
      </c>
      <c r="P29" s="21">
        <v>5.8620000000000001</v>
      </c>
      <c r="Q29" s="124">
        <v>6.06</v>
      </c>
      <c r="R29" s="130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210</v>
      </c>
      <c r="C30" s="23"/>
      <c r="D30" s="35">
        <v>4.996666666666667</v>
      </c>
      <c r="E30" s="35">
        <v>5.8666666666666671</v>
      </c>
      <c r="F30" s="35">
        <v>5.5233333333333334</v>
      </c>
      <c r="G30" s="35">
        <v>5.8983333333333334</v>
      </c>
      <c r="H30" s="35">
        <v>5.6333333333333329</v>
      </c>
      <c r="I30" s="35">
        <v>5.6527154399521207</v>
      </c>
      <c r="J30" s="35">
        <v>5.708333333333333</v>
      </c>
      <c r="K30" s="35">
        <v>5.7150000000000007</v>
      </c>
      <c r="L30" s="35">
        <v>5.7166666666666659</v>
      </c>
      <c r="M30" s="35">
        <v>5.637666666666667</v>
      </c>
      <c r="N30" s="35">
        <v>5.6628180000000015</v>
      </c>
      <c r="O30" s="35">
        <v>5.7266666666666666</v>
      </c>
      <c r="P30" s="35">
        <v>5.8685000000000009</v>
      </c>
      <c r="Q30" s="35">
        <v>6.0566666666666675</v>
      </c>
      <c r="R30" s="130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211</v>
      </c>
      <c r="C31" s="44"/>
      <c r="D31" s="22">
        <v>5.0549999999999997</v>
      </c>
      <c r="E31" s="22">
        <v>5.8550000000000004</v>
      </c>
      <c r="F31" s="22">
        <v>5.5049999999999999</v>
      </c>
      <c r="G31" s="22">
        <v>5.915</v>
      </c>
      <c r="H31" s="22">
        <v>5.5</v>
      </c>
      <c r="I31" s="22">
        <v>5.666129895469922</v>
      </c>
      <c r="J31" s="22">
        <v>5.71</v>
      </c>
      <c r="K31" s="22">
        <v>5.7149999999999999</v>
      </c>
      <c r="L31" s="22">
        <v>5.7149999999999999</v>
      </c>
      <c r="M31" s="22">
        <v>5.6093999999999999</v>
      </c>
      <c r="N31" s="22">
        <v>5.6566125000000005</v>
      </c>
      <c r="O31" s="22">
        <v>5.7350000000000003</v>
      </c>
      <c r="P31" s="22">
        <v>5.8620000000000001</v>
      </c>
      <c r="Q31" s="22">
        <v>6.0399999999999991</v>
      </c>
      <c r="R31" s="13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212</v>
      </c>
      <c r="C32" s="44"/>
      <c r="D32" s="36">
        <v>0.34488645474513319</v>
      </c>
      <c r="E32" s="36">
        <v>9.0700973901423301E-2</v>
      </c>
      <c r="F32" s="36">
        <v>4.9261208538429614E-2</v>
      </c>
      <c r="G32" s="36">
        <v>9.3683865562148388E-2</v>
      </c>
      <c r="H32" s="36">
        <v>0.45253360832833911</v>
      </c>
      <c r="I32" s="36">
        <v>8.3266766980203327E-2</v>
      </c>
      <c r="J32" s="36">
        <v>2.786873995477122E-2</v>
      </c>
      <c r="K32" s="36">
        <v>5.5407580708780151E-2</v>
      </c>
      <c r="L32" s="36">
        <v>3.9832984656772402E-2</v>
      </c>
      <c r="M32" s="36">
        <v>9.7835508209783817E-2</v>
      </c>
      <c r="N32" s="36">
        <v>4.9586396021489364E-2</v>
      </c>
      <c r="O32" s="36">
        <v>5.0066622281382728E-2</v>
      </c>
      <c r="P32" s="36">
        <v>2.6979621939530629E-2</v>
      </c>
      <c r="Q32" s="36">
        <v>6.6231915770772212E-2</v>
      </c>
      <c r="R32" s="203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100"/>
    </row>
    <row r="33" spans="1:45">
      <c r="A33" s="46"/>
      <c r="B33" s="2" t="s">
        <v>86</v>
      </c>
      <c r="C33" s="44"/>
      <c r="D33" s="24">
        <v>6.9023306486684421E-2</v>
      </c>
      <c r="E33" s="24">
        <v>1.5460393278651698E-2</v>
      </c>
      <c r="F33" s="24">
        <v>8.9187462652558138E-3</v>
      </c>
      <c r="G33" s="24">
        <v>1.5883108035402382E-2</v>
      </c>
      <c r="H33" s="24">
        <v>8.0331409762427072E-2</v>
      </c>
      <c r="I33" s="24">
        <v>1.4730401320344654E-2</v>
      </c>
      <c r="J33" s="24">
        <v>4.8821150285730608E-3</v>
      </c>
      <c r="K33" s="24">
        <v>9.6951147346946882E-3</v>
      </c>
      <c r="L33" s="24">
        <v>6.9678690361701006E-3</v>
      </c>
      <c r="M33" s="24">
        <v>1.7353900823588449E-2</v>
      </c>
      <c r="N33" s="24">
        <v>8.7564876747741761E-3</v>
      </c>
      <c r="O33" s="24">
        <v>8.7427163471564713E-3</v>
      </c>
      <c r="P33" s="24">
        <v>4.5973625184511585E-3</v>
      </c>
      <c r="Q33" s="24">
        <v>1.0935374095339383E-2</v>
      </c>
      <c r="R33" s="130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>
        <v>-0.12445041000646939</v>
      </c>
      <c r="E34" s="24">
        <v>2.7996850159182074E-2</v>
      </c>
      <c r="F34" s="24">
        <v>-3.2164329139906522E-2</v>
      </c>
      <c r="G34" s="24">
        <v>3.3545696793563895E-2</v>
      </c>
      <c r="H34" s="24">
        <v>-1.288938819942187E-2</v>
      </c>
      <c r="I34" s="24">
        <v>-9.4931249232463877E-3</v>
      </c>
      <c r="J34" s="24">
        <v>2.5261698727230275E-4</v>
      </c>
      <c r="K34" s="24">
        <v>1.4207952260896217E-3</v>
      </c>
      <c r="L34" s="24">
        <v>1.7128397857937294E-3</v>
      </c>
      <c r="M34" s="24">
        <v>-1.2130072344190501E-2</v>
      </c>
      <c r="N34" s="24">
        <v>-7.7228863026045369E-3</v>
      </c>
      <c r="O34" s="24">
        <v>3.4651071440197079E-3</v>
      </c>
      <c r="P34" s="24">
        <v>2.8318099174856837E-2</v>
      </c>
      <c r="Q34" s="24">
        <v>6.1289929965473888E-2</v>
      </c>
      <c r="R34" s="130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>
        <v>4.96</v>
      </c>
      <c r="E35" s="82">
        <v>0.84</v>
      </c>
      <c r="F35" s="82">
        <v>1.31</v>
      </c>
      <c r="G35" s="82">
        <v>1.54</v>
      </c>
      <c r="H35" s="82">
        <v>1.43</v>
      </c>
      <c r="I35" s="82">
        <v>0.41</v>
      </c>
      <c r="J35" s="82">
        <v>0.02</v>
      </c>
      <c r="K35" s="82">
        <v>0.02</v>
      </c>
      <c r="L35" s="82">
        <v>0.03</v>
      </c>
      <c r="M35" s="82">
        <v>0.51</v>
      </c>
      <c r="N35" s="82">
        <v>0.34</v>
      </c>
      <c r="O35" s="82">
        <v>0.1</v>
      </c>
      <c r="P35" s="82">
        <v>1.0900000000000001</v>
      </c>
      <c r="Q35" s="82">
        <v>2.39</v>
      </c>
      <c r="R35" s="13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AS36" s="99"/>
    </row>
    <row r="37" spans="1:45">
      <c r="B37" s="50" t="s">
        <v>443</v>
      </c>
      <c r="AS37" s="43" t="s">
        <v>66</v>
      </c>
    </row>
    <row r="38" spans="1:45">
      <c r="A38" s="39" t="s">
        <v>7</v>
      </c>
      <c r="B38" s="29" t="s">
        <v>122</v>
      </c>
      <c r="C38" s="26" t="s">
        <v>123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28" t="s">
        <v>204</v>
      </c>
      <c r="I38" s="28" t="s">
        <v>204</v>
      </c>
      <c r="J38" s="28" t="s">
        <v>204</v>
      </c>
      <c r="K38" s="28" t="s">
        <v>204</v>
      </c>
      <c r="L38" s="28" t="s">
        <v>204</v>
      </c>
      <c r="M38" s="28" t="s">
        <v>204</v>
      </c>
      <c r="N38" s="28" t="s">
        <v>204</v>
      </c>
      <c r="O38" s="28" t="s">
        <v>204</v>
      </c>
      <c r="P38" s="13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8" t="s">
        <v>217</v>
      </c>
      <c r="E39" s="129" t="s">
        <v>237</v>
      </c>
      <c r="F39" s="129" t="s">
        <v>238</v>
      </c>
      <c r="G39" s="129" t="s">
        <v>239</v>
      </c>
      <c r="H39" s="129" t="s">
        <v>240</v>
      </c>
      <c r="I39" s="129" t="s">
        <v>246</v>
      </c>
      <c r="J39" s="129" t="s">
        <v>230</v>
      </c>
      <c r="K39" s="129" t="s">
        <v>206</v>
      </c>
      <c r="L39" s="129" t="s">
        <v>247</v>
      </c>
      <c r="M39" s="129" t="s">
        <v>231</v>
      </c>
      <c r="N39" s="129" t="s">
        <v>236</v>
      </c>
      <c r="O39" s="129" t="s">
        <v>219</v>
      </c>
      <c r="P39" s="13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248</v>
      </c>
      <c r="E40" s="21" t="s">
        <v>248</v>
      </c>
      <c r="F40" s="21" t="s">
        <v>248</v>
      </c>
      <c r="G40" s="21" t="s">
        <v>248</v>
      </c>
      <c r="H40" s="21" t="s">
        <v>248</v>
      </c>
      <c r="I40" s="21" t="s">
        <v>248</v>
      </c>
      <c r="J40" s="21" t="s">
        <v>248</v>
      </c>
      <c r="K40" s="21" t="s">
        <v>248</v>
      </c>
      <c r="L40" s="21" t="s">
        <v>249</v>
      </c>
      <c r="M40" s="21" t="s">
        <v>248</v>
      </c>
      <c r="N40" s="21" t="s">
        <v>124</v>
      </c>
      <c r="O40" s="21" t="s">
        <v>248</v>
      </c>
      <c r="P40" s="13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3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92">
        <v>30.800000000000004</v>
      </c>
      <c r="E42" s="192">
        <v>31.8</v>
      </c>
      <c r="F42" s="193">
        <v>31.899999999999995</v>
      </c>
      <c r="G42" s="192">
        <v>30.800000000000004</v>
      </c>
      <c r="H42" s="193">
        <v>31.3</v>
      </c>
      <c r="I42" s="192">
        <v>28.5</v>
      </c>
      <c r="J42" s="193">
        <v>31</v>
      </c>
      <c r="K42" s="192">
        <v>31</v>
      </c>
      <c r="L42" s="192">
        <v>30.9</v>
      </c>
      <c r="M42" s="191">
        <v>52.9</v>
      </c>
      <c r="N42" s="191" t="s">
        <v>115</v>
      </c>
      <c r="O42" s="191">
        <v>38</v>
      </c>
      <c r="P42" s="194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46"/>
      <c r="B43" s="30">
        <v>1</v>
      </c>
      <c r="C43" s="19">
        <v>2</v>
      </c>
      <c r="D43" s="198">
        <v>31.899999999999995</v>
      </c>
      <c r="E43" s="198">
        <v>31.2</v>
      </c>
      <c r="F43" s="199">
        <v>31</v>
      </c>
      <c r="G43" s="198">
        <v>30.1</v>
      </c>
      <c r="H43" s="199">
        <v>32</v>
      </c>
      <c r="I43" s="198">
        <v>27.795168307736809</v>
      </c>
      <c r="J43" s="199">
        <v>31</v>
      </c>
      <c r="K43" s="198">
        <v>32</v>
      </c>
      <c r="L43" s="198">
        <v>30.4</v>
      </c>
      <c r="M43" s="197">
        <v>55.4</v>
      </c>
      <c r="N43" s="197" t="s">
        <v>115</v>
      </c>
      <c r="O43" s="197">
        <v>39</v>
      </c>
      <c r="P43" s="194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>
        <v>16</v>
      </c>
    </row>
    <row r="44" spans="1:45">
      <c r="A44" s="46"/>
      <c r="B44" s="30">
        <v>1</v>
      </c>
      <c r="C44" s="19">
        <v>3</v>
      </c>
      <c r="D44" s="198">
        <v>32.299999999999997</v>
      </c>
      <c r="E44" s="215">
        <v>34.5</v>
      </c>
      <c r="F44" s="199">
        <v>32.9</v>
      </c>
      <c r="G44" s="198">
        <v>30</v>
      </c>
      <c r="H44" s="199">
        <v>31</v>
      </c>
      <c r="I44" s="198">
        <v>27.624072378516409</v>
      </c>
      <c r="J44" s="199">
        <v>31</v>
      </c>
      <c r="K44" s="199">
        <v>33</v>
      </c>
      <c r="L44" s="202">
        <v>30</v>
      </c>
      <c r="M44" s="221">
        <v>56.5</v>
      </c>
      <c r="N44" s="221" t="s">
        <v>115</v>
      </c>
      <c r="O44" s="221">
        <v>39</v>
      </c>
      <c r="P44" s="194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46"/>
      <c r="B45" s="30">
        <v>1</v>
      </c>
      <c r="C45" s="19">
        <v>4</v>
      </c>
      <c r="D45" s="198">
        <v>31</v>
      </c>
      <c r="E45" s="198">
        <v>31.899999999999995</v>
      </c>
      <c r="F45" s="199">
        <v>31.3</v>
      </c>
      <c r="G45" s="198">
        <v>29.5</v>
      </c>
      <c r="H45" s="199">
        <v>30.3</v>
      </c>
      <c r="I45" s="198">
        <v>28.936410546891011</v>
      </c>
      <c r="J45" s="199">
        <v>31</v>
      </c>
      <c r="K45" s="199">
        <v>33</v>
      </c>
      <c r="L45" s="202">
        <v>30.2</v>
      </c>
      <c r="M45" s="221">
        <v>48.3</v>
      </c>
      <c r="N45" s="221" t="s">
        <v>115</v>
      </c>
      <c r="O45" s="221">
        <v>38</v>
      </c>
      <c r="P45" s="194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30.782667639824883</v>
      </c>
    </row>
    <row r="46" spans="1:45">
      <c r="A46" s="46"/>
      <c r="B46" s="30">
        <v>1</v>
      </c>
      <c r="C46" s="19">
        <v>5</v>
      </c>
      <c r="D46" s="198">
        <v>30.599999999999998</v>
      </c>
      <c r="E46" s="198">
        <v>31</v>
      </c>
      <c r="F46" s="198">
        <v>33.1</v>
      </c>
      <c r="G46" s="198">
        <v>30.2</v>
      </c>
      <c r="H46" s="198">
        <v>30</v>
      </c>
      <c r="I46" s="198">
        <v>27.948707428598112</v>
      </c>
      <c r="J46" s="198">
        <v>30</v>
      </c>
      <c r="K46" s="198">
        <v>30</v>
      </c>
      <c r="L46" s="198">
        <v>32</v>
      </c>
      <c r="M46" s="197">
        <v>47</v>
      </c>
      <c r="N46" s="197" t="s">
        <v>115</v>
      </c>
      <c r="O46" s="197">
        <v>38</v>
      </c>
      <c r="P46" s="194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68</v>
      </c>
    </row>
    <row r="47" spans="1:45">
      <c r="A47" s="46"/>
      <c r="B47" s="30">
        <v>1</v>
      </c>
      <c r="C47" s="19">
        <v>6</v>
      </c>
      <c r="D47" s="198">
        <v>31</v>
      </c>
      <c r="E47" s="198">
        <v>31.2</v>
      </c>
      <c r="F47" s="198">
        <v>31.100000000000005</v>
      </c>
      <c r="G47" s="198">
        <v>30.4</v>
      </c>
      <c r="H47" s="198">
        <v>30.7</v>
      </c>
      <c r="I47" s="198">
        <v>27.83969388880131</v>
      </c>
      <c r="J47" s="198">
        <v>31</v>
      </c>
      <c r="K47" s="215">
        <v>36</v>
      </c>
      <c r="L47" s="198">
        <v>30.599999999999998</v>
      </c>
      <c r="M47" s="197">
        <v>51.6</v>
      </c>
      <c r="N47" s="197">
        <v>50</v>
      </c>
      <c r="O47" s="197">
        <v>39</v>
      </c>
      <c r="P47" s="194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200"/>
    </row>
    <row r="48" spans="1:45">
      <c r="A48" s="46"/>
      <c r="B48" s="31" t="s">
        <v>210</v>
      </c>
      <c r="C48" s="23"/>
      <c r="D48" s="201">
        <v>31.266666666666666</v>
      </c>
      <c r="E48" s="201">
        <v>31.933333333333334</v>
      </c>
      <c r="F48" s="201">
        <v>31.883333333333329</v>
      </c>
      <c r="G48" s="201">
        <v>30.166666666666668</v>
      </c>
      <c r="H48" s="201">
        <v>30.883333333333329</v>
      </c>
      <c r="I48" s="201">
        <v>28.107342091757278</v>
      </c>
      <c r="J48" s="201">
        <v>30.833333333333332</v>
      </c>
      <c r="K48" s="201">
        <v>32.5</v>
      </c>
      <c r="L48" s="201">
        <v>30.683333333333334</v>
      </c>
      <c r="M48" s="201">
        <v>51.95000000000001</v>
      </c>
      <c r="N48" s="201">
        <v>50</v>
      </c>
      <c r="O48" s="201">
        <v>38.5</v>
      </c>
      <c r="P48" s="194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200"/>
    </row>
    <row r="49" spans="1:45">
      <c r="A49" s="46"/>
      <c r="B49" s="2" t="s">
        <v>211</v>
      </c>
      <c r="C49" s="44"/>
      <c r="D49" s="202">
        <v>31</v>
      </c>
      <c r="E49" s="202">
        <v>31.5</v>
      </c>
      <c r="F49" s="202">
        <v>31.599999999999998</v>
      </c>
      <c r="G49" s="202">
        <v>30.15</v>
      </c>
      <c r="H49" s="202">
        <v>30.85</v>
      </c>
      <c r="I49" s="202">
        <v>27.89420065869971</v>
      </c>
      <c r="J49" s="202">
        <v>31</v>
      </c>
      <c r="K49" s="202">
        <v>32.5</v>
      </c>
      <c r="L49" s="202">
        <v>30.5</v>
      </c>
      <c r="M49" s="202">
        <v>52.25</v>
      </c>
      <c r="N49" s="202">
        <v>50</v>
      </c>
      <c r="O49" s="202">
        <v>38.5</v>
      </c>
      <c r="P49" s="194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200"/>
    </row>
    <row r="50" spans="1:45">
      <c r="A50" s="46"/>
      <c r="B50" s="2" t="s">
        <v>212</v>
      </c>
      <c r="C50" s="44"/>
      <c r="D50" s="36">
        <v>0.67428974978614642</v>
      </c>
      <c r="E50" s="36">
        <v>1.3079245645933357</v>
      </c>
      <c r="F50" s="36">
        <v>0.92177365262121969</v>
      </c>
      <c r="G50" s="36">
        <v>0.43204937989385839</v>
      </c>
      <c r="H50" s="36">
        <v>0.71949056051255222</v>
      </c>
      <c r="I50" s="36">
        <v>0.50385262533207775</v>
      </c>
      <c r="J50" s="36">
        <v>0.40824829046386302</v>
      </c>
      <c r="K50" s="36">
        <v>2.0736441353327719</v>
      </c>
      <c r="L50" s="36">
        <v>0.71670542530852022</v>
      </c>
      <c r="M50" s="36">
        <v>3.780343899700132</v>
      </c>
      <c r="N50" s="36" t="s">
        <v>500</v>
      </c>
      <c r="O50" s="36">
        <v>0.54772255750516607</v>
      </c>
      <c r="P50" s="13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9"/>
    </row>
    <row r="51" spans="1:45">
      <c r="A51" s="46"/>
      <c r="B51" s="2" t="s">
        <v>86</v>
      </c>
      <c r="C51" s="44"/>
      <c r="D51" s="24">
        <v>2.1565770249023872E-2</v>
      </c>
      <c r="E51" s="24">
        <v>4.095797175135707E-2</v>
      </c>
      <c r="F51" s="24">
        <v>2.8910830714727227E-2</v>
      </c>
      <c r="G51" s="24">
        <v>1.4322078891509117E-2</v>
      </c>
      <c r="H51" s="24">
        <v>2.3297049989613135E-2</v>
      </c>
      <c r="I51" s="24">
        <v>1.792601462234442E-2</v>
      </c>
      <c r="J51" s="24">
        <v>1.3240485096125288E-2</v>
      </c>
      <c r="K51" s="24">
        <v>6.3804434933316057E-2</v>
      </c>
      <c r="L51" s="24">
        <v>2.3358134447860519E-2</v>
      </c>
      <c r="M51" s="24">
        <v>7.2768891235806182E-2</v>
      </c>
      <c r="N51" s="24" t="s">
        <v>500</v>
      </c>
      <c r="O51" s="24">
        <v>1.4226559935199119E-2</v>
      </c>
      <c r="P51" s="13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213</v>
      </c>
      <c r="C52" s="44"/>
      <c r="D52" s="24">
        <v>1.572310212048067E-2</v>
      </c>
      <c r="E52" s="24">
        <v>3.7380311120917442E-2</v>
      </c>
      <c r="F52" s="24">
        <v>3.575602044588444E-2</v>
      </c>
      <c r="G52" s="24">
        <v>-2.0011292730239827E-2</v>
      </c>
      <c r="H52" s="24">
        <v>3.2702069452295035E-3</v>
      </c>
      <c r="I52" s="24">
        <v>-8.6910126808061872E-2</v>
      </c>
      <c r="J52" s="24">
        <v>1.6459162701967234E-3</v>
      </c>
      <c r="K52" s="24">
        <v>5.5788938771288654E-2</v>
      </c>
      <c r="L52" s="24">
        <v>-3.226955754901395E-3</v>
      </c>
      <c r="M52" s="24">
        <v>0.68763801135902924</v>
      </c>
      <c r="N52" s="24">
        <v>0.62429067503275171</v>
      </c>
      <c r="O52" s="24">
        <v>0.25070381977521872</v>
      </c>
      <c r="P52" s="13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214</v>
      </c>
      <c r="C53" s="84"/>
      <c r="D53" s="82">
        <v>0.09</v>
      </c>
      <c r="E53" s="82">
        <v>0.09</v>
      </c>
      <c r="F53" s="82">
        <v>0.61</v>
      </c>
      <c r="G53" s="82">
        <v>1.32</v>
      </c>
      <c r="H53" s="82">
        <v>0.52</v>
      </c>
      <c r="I53" s="82">
        <v>3.64</v>
      </c>
      <c r="J53" s="82">
        <v>0.56999999999999995</v>
      </c>
      <c r="K53" s="82">
        <v>0.51</v>
      </c>
      <c r="L53" s="82">
        <v>0.74</v>
      </c>
      <c r="M53" s="82">
        <v>23.16</v>
      </c>
      <c r="N53" s="82">
        <v>20.97</v>
      </c>
      <c r="O53" s="82">
        <v>8.0399999999999991</v>
      </c>
      <c r="P53" s="13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AS54" s="99"/>
    </row>
    <row r="55" spans="1:45">
      <c r="B55" s="50" t="s">
        <v>444</v>
      </c>
      <c r="AS55" s="43" t="s">
        <v>66</v>
      </c>
    </row>
    <row r="56" spans="1:45">
      <c r="A56" s="39" t="s">
        <v>10</v>
      </c>
      <c r="B56" s="29" t="s">
        <v>122</v>
      </c>
      <c r="C56" s="26" t="s">
        <v>123</v>
      </c>
      <c r="D56" s="27" t="s">
        <v>204</v>
      </c>
      <c r="E56" s="28" t="s">
        <v>204</v>
      </c>
      <c r="F56" s="28" t="s">
        <v>204</v>
      </c>
      <c r="G56" s="28" t="s">
        <v>204</v>
      </c>
      <c r="H56" s="28" t="s">
        <v>204</v>
      </c>
      <c r="I56" s="28" t="s">
        <v>204</v>
      </c>
      <c r="J56" s="28" t="s">
        <v>204</v>
      </c>
      <c r="K56" s="28" t="s">
        <v>204</v>
      </c>
      <c r="L56" s="28" t="s">
        <v>204</v>
      </c>
      <c r="M56" s="28" t="s">
        <v>204</v>
      </c>
      <c r="N56" s="28" t="s">
        <v>204</v>
      </c>
      <c r="O56" s="28" t="s">
        <v>204</v>
      </c>
      <c r="P56" s="28" t="s">
        <v>204</v>
      </c>
      <c r="Q56" s="28" t="s">
        <v>204</v>
      </c>
      <c r="R56" s="13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8" t="s">
        <v>217</v>
      </c>
      <c r="E57" s="129" t="s">
        <v>237</v>
      </c>
      <c r="F57" s="129" t="s">
        <v>238</v>
      </c>
      <c r="G57" s="129" t="s">
        <v>239</v>
      </c>
      <c r="H57" s="129" t="s">
        <v>240</v>
      </c>
      <c r="I57" s="129" t="s">
        <v>246</v>
      </c>
      <c r="J57" s="129" t="s">
        <v>230</v>
      </c>
      <c r="K57" s="129" t="s">
        <v>206</v>
      </c>
      <c r="L57" s="129" t="s">
        <v>247</v>
      </c>
      <c r="M57" s="129" t="s">
        <v>231</v>
      </c>
      <c r="N57" s="129" t="s">
        <v>232</v>
      </c>
      <c r="O57" s="129" t="s">
        <v>207</v>
      </c>
      <c r="P57" s="129" t="s">
        <v>236</v>
      </c>
      <c r="Q57" s="129" t="s">
        <v>219</v>
      </c>
      <c r="R57" s="130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248</v>
      </c>
      <c r="E58" s="21" t="s">
        <v>248</v>
      </c>
      <c r="F58" s="21" t="s">
        <v>248</v>
      </c>
      <c r="G58" s="21" t="s">
        <v>248</v>
      </c>
      <c r="H58" s="21" t="s">
        <v>248</v>
      </c>
      <c r="I58" s="21" t="s">
        <v>248</v>
      </c>
      <c r="J58" s="21" t="s">
        <v>248</v>
      </c>
      <c r="K58" s="21" t="s">
        <v>248</v>
      </c>
      <c r="L58" s="21" t="s">
        <v>249</v>
      </c>
      <c r="M58" s="21" t="s">
        <v>248</v>
      </c>
      <c r="N58" s="21" t="s">
        <v>124</v>
      </c>
      <c r="O58" s="21" t="s">
        <v>249</v>
      </c>
      <c r="P58" s="21" t="s">
        <v>124</v>
      </c>
      <c r="Q58" s="21" t="s">
        <v>248</v>
      </c>
      <c r="R58" s="13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130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8">
        <v>990</v>
      </c>
      <c r="E60" s="178">
        <v>1050</v>
      </c>
      <c r="F60" s="186">
        <v>1060</v>
      </c>
      <c r="G60" s="178">
        <v>1090</v>
      </c>
      <c r="H60" s="186">
        <v>1000</v>
      </c>
      <c r="I60" s="178">
        <v>1034.4227949738852</v>
      </c>
      <c r="J60" s="186">
        <v>1029</v>
      </c>
      <c r="K60" s="178">
        <v>1020.0000000000001</v>
      </c>
      <c r="L60" s="189">
        <v>1130</v>
      </c>
      <c r="M60" s="178">
        <v>1016.6999999999999</v>
      </c>
      <c r="N60" s="178">
        <v>1083.3699999999999</v>
      </c>
      <c r="O60" s="189">
        <v>390</v>
      </c>
      <c r="P60" s="178">
        <v>1035</v>
      </c>
      <c r="Q60" s="222">
        <v>974</v>
      </c>
      <c r="R60" s="179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46"/>
      <c r="B61" s="30">
        <v>1</v>
      </c>
      <c r="C61" s="19">
        <v>2</v>
      </c>
      <c r="D61" s="182">
        <v>990</v>
      </c>
      <c r="E61" s="182">
        <v>1060</v>
      </c>
      <c r="F61" s="187">
        <v>1060</v>
      </c>
      <c r="G61" s="182">
        <v>1110</v>
      </c>
      <c r="H61" s="187">
        <v>1030</v>
      </c>
      <c r="I61" s="182">
        <v>1025.2730897783952</v>
      </c>
      <c r="J61" s="187">
        <v>1024</v>
      </c>
      <c r="K61" s="182">
        <v>1018.9999999999999</v>
      </c>
      <c r="L61" s="190">
        <v>1110</v>
      </c>
      <c r="M61" s="182">
        <v>1050.5999999999999</v>
      </c>
      <c r="N61" s="182">
        <v>1106.6300000000001</v>
      </c>
      <c r="O61" s="190">
        <v>391</v>
      </c>
      <c r="P61" s="182">
        <v>1030</v>
      </c>
      <c r="Q61" s="182">
        <v>1020.0000000000001</v>
      </c>
      <c r="R61" s="179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>
        <v>2</v>
      </c>
    </row>
    <row r="62" spans="1:45">
      <c r="A62" s="46"/>
      <c r="B62" s="30">
        <v>1</v>
      </c>
      <c r="C62" s="19">
        <v>3</v>
      </c>
      <c r="D62" s="182">
        <v>950</v>
      </c>
      <c r="E62" s="182">
        <v>1070</v>
      </c>
      <c r="F62" s="187">
        <v>1040</v>
      </c>
      <c r="G62" s="182">
        <v>1100</v>
      </c>
      <c r="H62" s="187">
        <v>1080</v>
      </c>
      <c r="I62" s="182">
        <v>1023.4177929790201</v>
      </c>
      <c r="J62" s="187">
        <v>1003.9999999999999</v>
      </c>
      <c r="K62" s="187">
        <v>1031</v>
      </c>
      <c r="L62" s="214">
        <v>1120</v>
      </c>
      <c r="M62" s="185">
        <v>1007.0000000000001</v>
      </c>
      <c r="N62" s="185">
        <v>1102.3699999999999</v>
      </c>
      <c r="O62" s="214">
        <v>394</v>
      </c>
      <c r="P62" s="185">
        <v>1035</v>
      </c>
      <c r="Q62" s="185">
        <v>1020.0000000000001</v>
      </c>
      <c r="R62" s="179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46"/>
      <c r="B63" s="30">
        <v>1</v>
      </c>
      <c r="C63" s="19">
        <v>4</v>
      </c>
      <c r="D63" s="182">
        <v>970</v>
      </c>
      <c r="E63" s="182">
        <v>1040</v>
      </c>
      <c r="F63" s="187">
        <v>1070</v>
      </c>
      <c r="G63" s="182">
        <v>1100</v>
      </c>
      <c r="H63" s="187">
        <v>1000</v>
      </c>
      <c r="I63" s="182">
        <v>1031.9371389380453</v>
      </c>
      <c r="J63" s="187">
        <v>1024</v>
      </c>
      <c r="K63" s="187">
        <v>1030</v>
      </c>
      <c r="L63" s="214">
        <v>1140</v>
      </c>
      <c r="M63" s="185">
        <v>1066</v>
      </c>
      <c r="N63" s="185">
        <v>1116.17</v>
      </c>
      <c r="O63" s="214">
        <v>392</v>
      </c>
      <c r="P63" s="185">
        <v>1030</v>
      </c>
      <c r="Q63" s="185">
        <v>1010</v>
      </c>
      <c r="R63" s="179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1036.7977668538931</v>
      </c>
    </row>
    <row r="64" spans="1:45">
      <c r="A64" s="46"/>
      <c r="B64" s="30">
        <v>1</v>
      </c>
      <c r="C64" s="19">
        <v>5</v>
      </c>
      <c r="D64" s="182">
        <v>1010</v>
      </c>
      <c r="E64" s="182">
        <v>1040</v>
      </c>
      <c r="F64" s="182">
        <v>1050</v>
      </c>
      <c r="G64" s="182">
        <v>1080</v>
      </c>
      <c r="H64" s="188">
        <v>1210</v>
      </c>
      <c r="I64" s="182">
        <v>1018.6120000000001</v>
      </c>
      <c r="J64" s="182">
        <v>1016.9999999999999</v>
      </c>
      <c r="K64" s="182">
        <v>997</v>
      </c>
      <c r="L64" s="190">
        <v>1130</v>
      </c>
      <c r="M64" s="182">
        <v>1009.6</v>
      </c>
      <c r="N64" s="182">
        <v>1086.06</v>
      </c>
      <c r="O64" s="190">
        <v>394</v>
      </c>
      <c r="P64" s="182">
        <v>1030</v>
      </c>
      <c r="Q64" s="182">
        <v>1020.0000000000001</v>
      </c>
      <c r="R64" s="179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69</v>
      </c>
    </row>
    <row r="65" spans="1:45">
      <c r="A65" s="46"/>
      <c r="B65" s="30">
        <v>1</v>
      </c>
      <c r="C65" s="19">
        <v>6</v>
      </c>
      <c r="D65" s="182">
        <v>930</v>
      </c>
      <c r="E65" s="182">
        <v>1050</v>
      </c>
      <c r="F65" s="182">
        <v>1070</v>
      </c>
      <c r="G65" s="182">
        <v>1100</v>
      </c>
      <c r="H65" s="182">
        <v>1010</v>
      </c>
      <c r="I65" s="182">
        <v>1028.5663968109502</v>
      </c>
      <c r="J65" s="182">
        <v>995.99999999999989</v>
      </c>
      <c r="K65" s="182">
        <v>1006</v>
      </c>
      <c r="L65" s="190">
        <v>1140</v>
      </c>
      <c r="M65" s="182">
        <v>1055.8</v>
      </c>
      <c r="N65" s="182">
        <v>1089.9100000000001</v>
      </c>
      <c r="O65" s="190">
        <v>385</v>
      </c>
      <c r="P65" s="182">
        <v>1020.0000000000001</v>
      </c>
      <c r="Q65" s="182">
        <v>1010</v>
      </c>
      <c r="R65" s="179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3"/>
    </row>
    <row r="66" spans="1:45">
      <c r="A66" s="46"/>
      <c r="B66" s="31" t="s">
        <v>210</v>
      </c>
      <c r="C66" s="23"/>
      <c r="D66" s="184">
        <v>973.33333333333337</v>
      </c>
      <c r="E66" s="184">
        <v>1051.6666666666667</v>
      </c>
      <c r="F66" s="184">
        <v>1058.3333333333333</v>
      </c>
      <c r="G66" s="184">
        <v>1096.6666666666667</v>
      </c>
      <c r="H66" s="184">
        <v>1055</v>
      </c>
      <c r="I66" s="184">
        <v>1027.0382022467159</v>
      </c>
      <c r="J66" s="184">
        <v>1015.6666666666666</v>
      </c>
      <c r="K66" s="184">
        <v>1017.1666666666666</v>
      </c>
      <c r="L66" s="184">
        <v>1128.3333333333333</v>
      </c>
      <c r="M66" s="184">
        <v>1034.2833333333333</v>
      </c>
      <c r="N66" s="184">
        <v>1097.4183333333333</v>
      </c>
      <c r="O66" s="184">
        <v>391</v>
      </c>
      <c r="P66" s="184">
        <v>1030</v>
      </c>
      <c r="Q66" s="184">
        <v>1009</v>
      </c>
      <c r="R66" s="179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3"/>
    </row>
    <row r="67" spans="1:45">
      <c r="A67" s="46"/>
      <c r="B67" s="2" t="s">
        <v>211</v>
      </c>
      <c r="C67" s="44"/>
      <c r="D67" s="185">
        <v>980</v>
      </c>
      <c r="E67" s="185">
        <v>1050</v>
      </c>
      <c r="F67" s="185">
        <v>1060</v>
      </c>
      <c r="G67" s="185">
        <v>1100</v>
      </c>
      <c r="H67" s="185">
        <v>1020</v>
      </c>
      <c r="I67" s="185">
        <v>1026.9197432946726</v>
      </c>
      <c r="J67" s="185">
        <v>1020.5</v>
      </c>
      <c r="K67" s="185">
        <v>1019.5</v>
      </c>
      <c r="L67" s="185">
        <v>1130</v>
      </c>
      <c r="M67" s="185">
        <v>1033.6499999999999</v>
      </c>
      <c r="N67" s="185">
        <v>1096.1399999999999</v>
      </c>
      <c r="O67" s="185">
        <v>391.5</v>
      </c>
      <c r="P67" s="185">
        <v>1030</v>
      </c>
      <c r="Q67" s="185">
        <v>1015</v>
      </c>
      <c r="R67" s="179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3"/>
    </row>
    <row r="68" spans="1:45">
      <c r="A68" s="46"/>
      <c r="B68" s="2" t="s">
        <v>212</v>
      </c>
      <c r="C68" s="44"/>
      <c r="D68" s="185">
        <v>29.439202887759489</v>
      </c>
      <c r="E68" s="185">
        <v>11.690451944500122</v>
      </c>
      <c r="F68" s="185">
        <v>11.690451944500122</v>
      </c>
      <c r="G68" s="185">
        <v>10.327955589886445</v>
      </c>
      <c r="H68" s="185">
        <v>81.670067956381672</v>
      </c>
      <c r="I68" s="185">
        <v>5.7981210520645101</v>
      </c>
      <c r="J68" s="185">
        <v>12.971764207950592</v>
      </c>
      <c r="K68" s="185">
        <v>13.407709225168434</v>
      </c>
      <c r="L68" s="185">
        <v>11.690451944500122</v>
      </c>
      <c r="M68" s="185">
        <v>26.069017370562026</v>
      </c>
      <c r="N68" s="185">
        <v>12.990313955662042</v>
      </c>
      <c r="O68" s="185">
        <v>3.3466401061363023</v>
      </c>
      <c r="P68" s="185">
        <v>5.4772255750516194</v>
      </c>
      <c r="Q68" s="185">
        <v>17.832554500127049</v>
      </c>
      <c r="R68" s="179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3"/>
    </row>
    <row r="69" spans="1:45">
      <c r="A69" s="46"/>
      <c r="B69" s="2" t="s">
        <v>86</v>
      </c>
      <c r="C69" s="44"/>
      <c r="D69" s="24">
        <v>3.0245756391533721E-2</v>
      </c>
      <c r="E69" s="24">
        <v>1.1116119123137992E-2</v>
      </c>
      <c r="F69" s="24">
        <v>1.1046096325511926E-2</v>
      </c>
      <c r="G69" s="24">
        <v>9.4175886837870315E-3</v>
      </c>
      <c r="H69" s="24">
        <v>7.7412386688513427E-2</v>
      </c>
      <c r="I69" s="24">
        <v>5.6454774899129621E-3</v>
      </c>
      <c r="J69" s="24">
        <v>1.2771674638612333E-2</v>
      </c>
      <c r="K69" s="24">
        <v>1.3181428043750713E-2</v>
      </c>
      <c r="L69" s="24">
        <v>1.0360814131019311E-2</v>
      </c>
      <c r="M69" s="24">
        <v>2.5204909071236469E-2</v>
      </c>
      <c r="N69" s="24">
        <v>1.1837157773922776E-2</v>
      </c>
      <c r="O69" s="24">
        <v>8.5591818571260931E-3</v>
      </c>
      <c r="P69" s="24">
        <v>5.3176947330598251E-3</v>
      </c>
      <c r="Q69" s="24">
        <v>1.7673493062563973E-2</v>
      </c>
      <c r="R69" s="130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213</v>
      </c>
      <c r="C70" s="44"/>
      <c r="D70" s="24">
        <v>-6.1211969729775828E-2</v>
      </c>
      <c r="E70" s="24">
        <v>1.4341176541971645E-2</v>
      </c>
      <c r="F70" s="24">
        <v>2.0771231543822433E-2</v>
      </c>
      <c r="G70" s="24">
        <v>5.7744047804464849E-2</v>
      </c>
      <c r="H70" s="24">
        <v>1.7556204042896928E-2</v>
      </c>
      <c r="I70" s="24">
        <v>-9.4131805827399884E-3</v>
      </c>
      <c r="J70" s="24">
        <v>-2.0381120468023095E-2</v>
      </c>
      <c r="K70" s="24">
        <v>-1.8934358092606574E-2</v>
      </c>
      <c r="L70" s="24">
        <v>8.8286809063256255E-2</v>
      </c>
      <c r="M70" s="24">
        <v>-2.4251918753545043E-3</v>
      </c>
      <c r="N70" s="24">
        <v>5.84690365059235E-2</v>
      </c>
      <c r="O70" s="24">
        <v>-0.62287727414144767</v>
      </c>
      <c r="P70" s="24">
        <v>-6.5565022140436913E-3</v>
      </c>
      <c r="Q70" s="24">
        <v>-2.6811175469873882E-2</v>
      </c>
      <c r="R70" s="130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214</v>
      </c>
      <c r="C71" s="84"/>
      <c r="D71" s="82">
        <v>2.0699999999999998</v>
      </c>
      <c r="E71" s="82">
        <v>0.87</v>
      </c>
      <c r="F71" s="82">
        <v>1.1200000000000001</v>
      </c>
      <c r="G71" s="82">
        <v>2.5499999999999998</v>
      </c>
      <c r="H71" s="82">
        <v>0.17</v>
      </c>
      <c r="I71" s="82">
        <v>0.06</v>
      </c>
      <c r="J71" s="82">
        <v>0.48</v>
      </c>
      <c r="K71" s="82">
        <v>0.43</v>
      </c>
      <c r="L71" s="82">
        <v>3.74</v>
      </c>
      <c r="M71" s="82">
        <v>0.22</v>
      </c>
      <c r="N71" s="82">
        <v>2.58</v>
      </c>
      <c r="O71" s="82">
        <v>23.88</v>
      </c>
      <c r="P71" s="82">
        <v>0.06</v>
      </c>
      <c r="Q71" s="82">
        <v>0.47</v>
      </c>
      <c r="R71" s="130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AS72" s="99"/>
    </row>
    <row r="73" spans="1:45">
      <c r="B73" s="50" t="s">
        <v>445</v>
      </c>
      <c r="AS73" s="43" t="s">
        <v>66</v>
      </c>
    </row>
    <row r="74" spans="1:45">
      <c r="A74" s="39" t="s">
        <v>13</v>
      </c>
      <c r="B74" s="29" t="s">
        <v>122</v>
      </c>
      <c r="C74" s="26" t="s">
        <v>123</v>
      </c>
      <c r="D74" s="27" t="s">
        <v>204</v>
      </c>
      <c r="E74" s="28" t="s">
        <v>204</v>
      </c>
      <c r="F74" s="28" t="s">
        <v>204</v>
      </c>
      <c r="G74" s="28" t="s">
        <v>204</v>
      </c>
      <c r="H74" s="28" t="s">
        <v>204</v>
      </c>
      <c r="I74" s="28" t="s">
        <v>204</v>
      </c>
      <c r="J74" s="28" t="s">
        <v>204</v>
      </c>
      <c r="K74" s="28" t="s">
        <v>204</v>
      </c>
      <c r="L74" s="28" t="s">
        <v>204</v>
      </c>
      <c r="M74" s="28" t="s">
        <v>204</v>
      </c>
      <c r="N74" s="28" t="s">
        <v>204</v>
      </c>
      <c r="O74" s="28" t="s">
        <v>204</v>
      </c>
      <c r="P74" s="28" t="s">
        <v>204</v>
      </c>
      <c r="Q74" s="130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8" t="s">
        <v>217</v>
      </c>
      <c r="E75" s="129" t="s">
        <v>237</v>
      </c>
      <c r="F75" s="129" t="s">
        <v>238</v>
      </c>
      <c r="G75" s="129" t="s">
        <v>239</v>
      </c>
      <c r="H75" s="129" t="s">
        <v>240</v>
      </c>
      <c r="I75" s="129" t="s">
        <v>246</v>
      </c>
      <c r="J75" s="129" t="s">
        <v>230</v>
      </c>
      <c r="K75" s="129" t="s">
        <v>206</v>
      </c>
      <c r="L75" s="129" t="s">
        <v>247</v>
      </c>
      <c r="M75" s="129" t="s">
        <v>231</v>
      </c>
      <c r="N75" s="129" t="s">
        <v>232</v>
      </c>
      <c r="O75" s="129" t="s">
        <v>236</v>
      </c>
      <c r="P75" s="129" t="s">
        <v>219</v>
      </c>
      <c r="Q75" s="130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248</v>
      </c>
      <c r="E76" s="21" t="s">
        <v>248</v>
      </c>
      <c r="F76" s="21" t="s">
        <v>248</v>
      </c>
      <c r="G76" s="21" t="s">
        <v>248</v>
      </c>
      <c r="H76" s="21" t="s">
        <v>248</v>
      </c>
      <c r="I76" s="21" t="s">
        <v>248</v>
      </c>
      <c r="J76" s="21" t="s">
        <v>248</v>
      </c>
      <c r="K76" s="21" t="s">
        <v>248</v>
      </c>
      <c r="L76" s="21" t="s">
        <v>249</v>
      </c>
      <c r="M76" s="21" t="s">
        <v>248</v>
      </c>
      <c r="N76" s="21" t="s">
        <v>248</v>
      </c>
      <c r="O76" s="21" t="s">
        <v>124</v>
      </c>
      <c r="P76" s="21" t="s">
        <v>248</v>
      </c>
      <c r="Q76" s="130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130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3</v>
      </c>
    </row>
    <row r="78" spans="1:45">
      <c r="A78" s="46"/>
      <c r="B78" s="29">
        <v>1</v>
      </c>
      <c r="C78" s="25">
        <v>1</v>
      </c>
      <c r="D78" s="123">
        <v>2.94</v>
      </c>
      <c r="E78" s="32">
        <v>3.51</v>
      </c>
      <c r="F78" s="33">
        <v>3.18</v>
      </c>
      <c r="G78" s="32">
        <v>4.03</v>
      </c>
      <c r="H78" s="33">
        <v>3.02</v>
      </c>
      <c r="I78" s="32">
        <v>3.6996688574079828</v>
      </c>
      <c r="J78" s="33">
        <v>3.8</v>
      </c>
      <c r="K78" s="32">
        <v>4.2</v>
      </c>
      <c r="L78" s="32">
        <v>3.42</v>
      </c>
      <c r="M78" s="32">
        <v>3.77</v>
      </c>
      <c r="N78" s="32">
        <v>3.1454976507858201</v>
      </c>
      <c r="O78" s="123">
        <v>4.5</v>
      </c>
      <c r="P78" s="32">
        <v>3.6</v>
      </c>
      <c r="Q78" s="130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24">
        <v>2.81</v>
      </c>
      <c r="E79" s="21">
        <v>3.76</v>
      </c>
      <c r="F79" s="34">
        <v>2.9</v>
      </c>
      <c r="G79" s="21">
        <v>3.95</v>
      </c>
      <c r="H79" s="34">
        <v>3.26</v>
      </c>
      <c r="I79" s="21">
        <v>3.6873332131481624</v>
      </c>
      <c r="J79" s="34">
        <v>3.8</v>
      </c>
      <c r="K79" s="21">
        <v>3.5</v>
      </c>
      <c r="L79" s="21">
        <v>3.38</v>
      </c>
      <c r="M79" s="21">
        <v>3.8800000000000003</v>
      </c>
      <c r="N79" s="21">
        <v>3.16244182373199</v>
      </c>
      <c r="O79" s="124">
        <v>4.5</v>
      </c>
      <c r="P79" s="21">
        <v>3.9</v>
      </c>
      <c r="Q79" s="130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 t="e">
        <v>#N/A</v>
      </c>
    </row>
    <row r="80" spans="1:45">
      <c r="A80" s="46"/>
      <c r="B80" s="30">
        <v>1</v>
      </c>
      <c r="C80" s="19">
        <v>3</v>
      </c>
      <c r="D80" s="124">
        <v>2.86</v>
      </c>
      <c r="E80" s="21">
        <v>4.08</v>
      </c>
      <c r="F80" s="34">
        <v>3.31</v>
      </c>
      <c r="G80" s="21">
        <v>3.95</v>
      </c>
      <c r="H80" s="34">
        <v>3.08</v>
      </c>
      <c r="I80" s="21">
        <v>3.5518432883083526</v>
      </c>
      <c r="J80" s="34">
        <v>3.7</v>
      </c>
      <c r="K80" s="34">
        <v>3.5</v>
      </c>
      <c r="L80" s="22">
        <v>3.41</v>
      </c>
      <c r="M80" s="22">
        <v>4.2</v>
      </c>
      <c r="N80" s="22">
        <v>3.1168180319913099</v>
      </c>
      <c r="O80" s="127">
        <v>4.5</v>
      </c>
      <c r="P80" s="22">
        <v>3.7</v>
      </c>
      <c r="Q80" s="130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24">
        <v>2.75</v>
      </c>
      <c r="E81" s="21">
        <v>3.71</v>
      </c>
      <c r="F81" s="34">
        <v>3.19</v>
      </c>
      <c r="G81" s="21">
        <v>3.72</v>
      </c>
      <c r="H81" s="34">
        <v>3</v>
      </c>
      <c r="I81" s="21">
        <v>3.5458796063507512</v>
      </c>
      <c r="J81" s="34">
        <v>3.6</v>
      </c>
      <c r="K81" s="34">
        <v>4</v>
      </c>
      <c r="L81" s="22">
        <v>3.43</v>
      </c>
      <c r="M81" s="22">
        <v>3.55</v>
      </c>
      <c r="N81" s="22">
        <v>3.15601428294107</v>
      </c>
      <c r="O81" s="125">
        <v>5</v>
      </c>
      <c r="P81" s="22">
        <v>3.8</v>
      </c>
      <c r="Q81" s="130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>
        <v>3.5673358133975324</v>
      </c>
    </row>
    <row r="82" spans="1:45">
      <c r="A82" s="46"/>
      <c r="B82" s="30">
        <v>1</v>
      </c>
      <c r="C82" s="19">
        <v>5</v>
      </c>
      <c r="D82" s="124">
        <v>2.84</v>
      </c>
      <c r="E82" s="21">
        <v>3.81</v>
      </c>
      <c r="F82" s="21">
        <v>3.56</v>
      </c>
      <c r="G82" s="21">
        <v>3.73</v>
      </c>
      <c r="H82" s="21">
        <v>3.08</v>
      </c>
      <c r="I82" s="21">
        <v>3.7081959463212528</v>
      </c>
      <c r="J82" s="21">
        <v>3.8</v>
      </c>
      <c r="K82" s="21">
        <v>4</v>
      </c>
      <c r="L82" s="21">
        <v>3.34</v>
      </c>
      <c r="M82" s="21">
        <v>3.8599999999999994</v>
      </c>
      <c r="N82" s="21">
        <v>3.1153150737157298</v>
      </c>
      <c r="O82" s="124">
        <v>4.5</v>
      </c>
      <c r="P82" s="21">
        <v>3.7</v>
      </c>
      <c r="Q82" s="130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>
        <v>70</v>
      </c>
    </row>
    <row r="83" spans="1:45">
      <c r="A83" s="46"/>
      <c r="B83" s="30">
        <v>1</v>
      </c>
      <c r="C83" s="19">
        <v>6</v>
      </c>
      <c r="D83" s="124">
        <v>2.81</v>
      </c>
      <c r="E83" s="21">
        <v>3.95</v>
      </c>
      <c r="F83" s="21">
        <v>3.17</v>
      </c>
      <c r="G83" s="21">
        <v>3.87</v>
      </c>
      <c r="H83" s="21">
        <v>2.96</v>
      </c>
      <c r="I83" s="21">
        <v>3.6452973086371858</v>
      </c>
      <c r="J83" s="21">
        <v>3.7</v>
      </c>
      <c r="K83" s="21">
        <v>3.7</v>
      </c>
      <c r="L83" s="21">
        <v>3.38</v>
      </c>
      <c r="M83" s="21">
        <v>3.61</v>
      </c>
      <c r="N83" s="21">
        <v>3.1998586008975098</v>
      </c>
      <c r="O83" s="124">
        <v>4.5</v>
      </c>
      <c r="P83" s="21">
        <v>3.7</v>
      </c>
      <c r="Q83" s="130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99"/>
    </row>
    <row r="84" spans="1:45">
      <c r="A84" s="46"/>
      <c r="B84" s="31" t="s">
        <v>210</v>
      </c>
      <c r="C84" s="23"/>
      <c r="D84" s="35">
        <v>2.8349999999999995</v>
      </c>
      <c r="E84" s="35">
        <v>3.8033333333333328</v>
      </c>
      <c r="F84" s="35">
        <v>3.2183333333333337</v>
      </c>
      <c r="G84" s="35">
        <v>3.875</v>
      </c>
      <c r="H84" s="35">
        <v>3.0666666666666664</v>
      </c>
      <c r="I84" s="35">
        <v>3.6397030366956149</v>
      </c>
      <c r="J84" s="35">
        <v>3.7333333333333329</v>
      </c>
      <c r="K84" s="35">
        <v>3.8166666666666664</v>
      </c>
      <c r="L84" s="35">
        <v>3.3933333333333331</v>
      </c>
      <c r="M84" s="35">
        <v>3.811666666666667</v>
      </c>
      <c r="N84" s="35">
        <v>3.1493242440105718</v>
      </c>
      <c r="O84" s="35">
        <v>4.583333333333333</v>
      </c>
      <c r="P84" s="35">
        <v>3.7333333333333329</v>
      </c>
      <c r="Q84" s="130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99"/>
    </row>
    <row r="85" spans="1:45">
      <c r="A85" s="46"/>
      <c r="B85" s="2" t="s">
        <v>211</v>
      </c>
      <c r="C85" s="44"/>
      <c r="D85" s="22">
        <v>2.8250000000000002</v>
      </c>
      <c r="E85" s="22">
        <v>3.7850000000000001</v>
      </c>
      <c r="F85" s="22">
        <v>3.1850000000000001</v>
      </c>
      <c r="G85" s="22">
        <v>3.91</v>
      </c>
      <c r="H85" s="22">
        <v>3.05</v>
      </c>
      <c r="I85" s="22">
        <v>3.6663152608926741</v>
      </c>
      <c r="J85" s="22">
        <v>3.75</v>
      </c>
      <c r="K85" s="22">
        <v>3.85</v>
      </c>
      <c r="L85" s="22">
        <v>3.395</v>
      </c>
      <c r="M85" s="22">
        <v>3.8149999999999995</v>
      </c>
      <c r="N85" s="22">
        <v>3.1507559668634451</v>
      </c>
      <c r="O85" s="22">
        <v>4.5</v>
      </c>
      <c r="P85" s="22">
        <v>3.7</v>
      </c>
      <c r="Q85" s="130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99"/>
    </row>
    <row r="86" spans="1:45">
      <c r="A86" s="46"/>
      <c r="B86" s="2" t="s">
        <v>212</v>
      </c>
      <c r="C86" s="44"/>
      <c r="D86" s="36">
        <v>6.3482280992415471E-2</v>
      </c>
      <c r="E86" s="36">
        <v>0.19734909846935381</v>
      </c>
      <c r="F86" s="36">
        <v>0.21498061928152193</v>
      </c>
      <c r="G86" s="36">
        <v>0.12676750372236575</v>
      </c>
      <c r="H86" s="36">
        <v>0.10557777543908874</v>
      </c>
      <c r="I86" s="36">
        <v>7.3633252513387246E-2</v>
      </c>
      <c r="J86" s="36">
        <v>8.164965809277247E-2</v>
      </c>
      <c r="K86" s="36">
        <v>0.29268868558020261</v>
      </c>
      <c r="L86" s="36">
        <v>3.32665998663325E-2</v>
      </c>
      <c r="M86" s="36">
        <v>0.23181170519770292</v>
      </c>
      <c r="N86" s="36">
        <v>3.1617934924053001E-2</v>
      </c>
      <c r="O86" s="36">
        <v>0.20412414523193151</v>
      </c>
      <c r="P86" s="36">
        <v>0.10327955589886435</v>
      </c>
      <c r="Q86" s="203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  <c r="AS86" s="100"/>
    </row>
    <row r="87" spans="1:45">
      <c r="A87" s="46"/>
      <c r="B87" s="2" t="s">
        <v>86</v>
      </c>
      <c r="C87" s="44"/>
      <c r="D87" s="24">
        <v>2.2392338974396995E-2</v>
      </c>
      <c r="E87" s="24">
        <v>5.1888457090978224E-2</v>
      </c>
      <c r="F87" s="24">
        <v>6.6798742397158536E-2</v>
      </c>
      <c r="G87" s="24">
        <v>3.2714194508997617E-2</v>
      </c>
      <c r="H87" s="24">
        <v>3.4427535469268071E-2</v>
      </c>
      <c r="I87" s="24">
        <v>2.0230566002504651E-2</v>
      </c>
      <c r="J87" s="24">
        <v>2.1870444131992628E-2</v>
      </c>
      <c r="K87" s="24">
        <v>7.6686991855074924E-2</v>
      </c>
      <c r="L87" s="24">
        <v>9.8035166600194019E-3</v>
      </c>
      <c r="M87" s="24">
        <v>6.0816363409978896E-2</v>
      </c>
      <c r="N87" s="24">
        <v>1.0039593409343107E-2</v>
      </c>
      <c r="O87" s="24">
        <v>4.4536177141512333E-2</v>
      </c>
      <c r="P87" s="24">
        <v>2.7664166758624383E-2</v>
      </c>
      <c r="Q87" s="130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213</v>
      </c>
      <c r="C88" s="44"/>
      <c r="D88" s="24">
        <v>-0.20528928357323772</v>
      </c>
      <c r="E88" s="24">
        <v>6.6155117510800387E-2</v>
      </c>
      <c r="F88" s="24">
        <v>-9.7832808101070978E-2</v>
      </c>
      <c r="G88" s="24">
        <v>8.6244806403422913E-2</v>
      </c>
      <c r="H88" s="24">
        <v>-0.14034819622266748</v>
      </c>
      <c r="I88" s="24">
        <v>2.028606979648484E-2</v>
      </c>
      <c r="J88" s="24">
        <v>4.6532630685448328E-2</v>
      </c>
      <c r="K88" s="24">
        <v>6.989273404896279E-2</v>
      </c>
      <c r="L88" s="24">
        <v>-4.877659103769072E-2</v>
      </c>
      <c r="M88" s="24">
        <v>6.8491127847152056E-2</v>
      </c>
      <c r="N88" s="24">
        <v>-0.11717752161629158</v>
      </c>
      <c r="O88" s="24">
        <v>0.28480568499329584</v>
      </c>
      <c r="P88" s="24">
        <v>4.6532630685448328E-2</v>
      </c>
      <c r="Q88" s="130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214</v>
      </c>
      <c r="C89" s="84"/>
      <c r="D89" s="82">
        <v>4.28</v>
      </c>
      <c r="E89" s="82">
        <v>0.33</v>
      </c>
      <c r="F89" s="82">
        <v>2.4500000000000002</v>
      </c>
      <c r="G89" s="82">
        <v>0.67</v>
      </c>
      <c r="H89" s="82">
        <v>3.17</v>
      </c>
      <c r="I89" s="82">
        <v>0.45</v>
      </c>
      <c r="J89" s="82">
        <v>0</v>
      </c>
      <c r="K89" s="82">
        <v>0.4</v>
      </c>
      <c r="L89" s="82">
        <v>1.62</v>
      </c>
      <c r="M89" s="82">
        <v>0.37</v>
      </c>
      <c r="N89" s="82">
        <v>2.78</v>
      </c>
      <c r="O89" s="82">
        <v>3.65</v>
      </c>
      <c r="P89" s="82">
        <v>0</v>
      </c>
      <c r="Q89" s="130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AS90" s="99"/>
    </row>
    <row r="91" spans="1:45">
      <c r="B91" s="50" t="s">
        <v>446</v>
      </c>
      <c r="AS91" s="43" t="s">
        <v>66</v>
      </c>
    </row>
    <row r="92" spans="1:45">
      <c r="A92" s="39" t="s">
        <v>16</v>
      </c>
      <c r="B92" s="29" t="s">
        <v>122</v>
      </c>
      <c r="C92" s="26" t="s">
        <v>123</v>
      </c>
      <c r="D92" s="27" t="s">
        <v>204</v>
      </c>
      <c r="E92" s="28" t="s">
        <v>204</v>
      </c>
      <c r="F92" s="28" t="s">
        <v>204</v>
      </c>
      <c r="G92" s="28" t="s">
        <v>204</v>
      </c>
      <c r="H92" s="28" t="s">
        <v>204</v>
      </c>
      <c r="I92" s="28" t="s">
        <v>204</v>
      </c>
      <c r="J92" s="28" t="s">
        <v>204</v>
      </c>
      <c r="K92" s="28" t="s">
        <v>204</v>
      </c>
      <c r="L92" s="28" t="s">
        <v>204</v>
      </c>
      <c r="M92" s="28" t="s">
        <v>204</v>
      </c>
      <c r="N92" s="28" t="s">
        <v>204</v>
      </c>
      <c r="O92" s="28" t="s">
        <v>204</v>
      </c>
      <c r="P92" s="28" t="s">
        <v>204</v>
      </c>
      <c r="Q92" s="130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8" t="s">
        <v>217</v>
      </c>
      <c r="E93" s="129" t="s">
        <v>237</v>
      </c>
      <c r="F93" s="129" t="s">
        <v>238</v>
      </c>
      <c r="G93" s="129" t="s">
        <v>239</v>
      </c>
      <c r="H93" s="129" t="s">
        <v>240</v>
      </c>
      <c r="I93" s="129" t="s">
        <v>246</v>
      </c>
      <c r="J93" s="129" t="s">
        <v>230</v>
      </c>
      <c r="K93" s="129" t="s">
        <v>206</v>
      </c>
      <c r="L93" s="129" t="s">
        <v>247</v>
      </c>
      <c r="M93" s="129" t="s">
        <v>231</v>
      </c>
      <c r="N93" s="129" t="s">
        <v>232</v>
      </c>
      <c r="O93" s="129" t="s">
        <v>236</v>
      </c>
      <c r="P93" s="129" t="s">
        <v>219</v>
      </c>
      <c r="Q93" s="130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248</v>
      </c>
      <c r="E94" s="21" t="s">
        <v>248</v>
      </c>
      <c r="F94" s="21" t="s">
        <v>248</v>
      </c>
      <c r="G94" s="21" t="s">
        <v>248</v>
      </c>
      <c r="H94" s="21" t="s">
        <v>248</v>
      </c>
      <c r="I94" s="21" t="s">
        <v>248</v>
      </c>
      <c r="J94" s="21" t="s">
        <v>248</v>
      </c>
      <c r="K94" s="21" t="s">
        <v>248</v>
      </c>
      <c r="L94" s="21" t="s">
        <v>249</v>
      </c>
      <c r="M94" s="21" t="s">
        <v>248</v>
      </c>
      <c r="N94" s="21" t="s">
        <v>248</v>
      </c>
      <c r="O94" s="21" t="s">
        <v>124</v>
      </c>
      <c r="P94" s="21" t="s">
        <v>248</v>
      </c>
      <c r="Q94" s="130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130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2.87</v>
      </c>
      <c r="E96" s="32">
        <v>2.72</v>
      </c>
      <c r="F96" s="33">
        <v>3.01</v>
      </c>
      <c r="G96" s="32">
        <v>2.74</v>
      </c>
      <c r="H96" s="33">
        <v>2.42</v>
      </c>
      <c r="I96" s="32">
        <v>2.6797989654747454</v>
      </c>
      <c r="J96" s="33">
        <v>2.9</v>
      </c>
      <c r="K96" s="32">
        <v>2.9</v>
      </c>
      <c r="L96" s="123" t="s">
        <v>120</v>
      </c>
      <c r="M96" s="32">
        <v>2.76</v>
      </c>
      <c r="N96" s="32">
        <v>2.3757494792312257</v>
      </c>
      <c r="O96" s="32">
        <v>2.4</v>
      </c>
      <c r="P96" s="32">
        <v>2.5</v>
      </c>
      <c r="Q96" s="130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2.85</v>
      </c>
      <c r="E97" s="21">
        <v>2.76</v>
      </c>
      <c r="F97" s="34">
        <v>2.78</v>
      </c>
      <c r="G97" s="21">
        <v>2.69</v>
      </c>
      <c r="H97" s="34">
        <v>2.6</v>
      </c>
      <c r="I97" s="21">
        <v>2.6668152516865953</v>
      </c>
      <c r="J97" s="34">
        <v>2.8</v>
      </c>
      <c r="K97" s="21">
        <v>2.9</v>
      </c>
      <c r="L97" s="124" t="s">
        <v>120</v>
      </c>
      <c r="M97" s="21">
        <v>2.84</v>
      </c>
      <c r="N97" s="21">
        <v>2.4903178328924769</v>
      </c>
      <c r="O97" s="21">
        <v>2.7</v>
      </c>
      <c r="P97" s="21">
        <v>2.8</v>
      </c>
      <c r="Q97" s="130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2.86</v>
      </c>
      <c r="E98" s="122">
        <v>2.94</v>
      </c>
      <c r="F98" s="34">
        <v>3</v>
      </c>
      <c r="G98" s="21">
        <v>2.76</v>
      </c>
      <c r="H98" s="34">
        <v>2.4700000000000002</v>
      </c>
      <c r="I98" s="21">
        <v>2.5691002699111953</v>
      </c>
      <c r="J98" s="34">
        <v>2.8</v>
      </c>
      <c r="K98" s="34">
        <v>2.9</v>
      </c>
      <c r="L98" s="127" t="s">
        <v>120</v>
      </c>
      <c r="M98" s="22">
        <v>2.76</v>
      </c>
      <c r="N98" s="22">
        <v>2.4896875254713278</v>
      </c>
      <c r="O98" s="22">
        <v>2.5</v>
      </c>
      <c r="P98" s="22">
        <v>2.6</v>
      </c>
      <c r="Q98" s="130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2.85</v>
      </c>
      <c r="E99" s="21">
        <v>2.7</v>
      </c>
      <c r="F99" s="34">
        <v>2.6</v>
      </c>
      <c r="G99" s="21">
        <v>2.71</v>
      </c>
      <c r="H99" s="34">
        <v>2.37</v>
      </c>
      <c r="I99" s="21">
        <v>2.4939346995870353</v>
      </c>
      <c r="J99" s="34">
        <v>2.9</v>
      </c>
      <c r="K99" s="34">
        <v>2.9</v>
      </c>
      <c r="L99" s="127" t="s">
        <v>120</v>
      </c>
      <c r="M99" s="22">
        <v>2.69</v>
      </c>
      <c r="N99" s="22">
        <v>2.4400849577078589</v>
      </c>
      <c r="O99" s="22">
        <v>2.5</v>
      </c>
      <c r="P99" s="22">
        <v>2.5</v>
      </c>
      <c r="Q99" s="130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2.6935058832055567</v>
      </c>
    </row>
    <row r="100" spans="1:45">
      <c r="A100" s="46"/>
      <c r="B100" s="30">
        <v>1</v>
      </c>
      <c r="C100" s="19">
        <v>5</v>
      </c>
      <c r="D100" s="21">
        <v>2.79</v>
      </c>
      <c r="E100" s="21">
        <v>2.74</v>
      </c>
      <c r="F100" s="21">
        <v>2.96</v>
      </c>
      <c r="G100" s="21">
        <v>2.66</v>
      </c>
      <c r="H100" s="21">
        <v>2.38</v>
      </c>
      <c r="I100" s="21">
        <v>2.6246229757444253</v>
      </c>
      <c r="J100" s="21">
        <v>2.8</v>
      </c>
      <c r="K100" s="21">
        <v>3</v>
      </c>
      <c r="L100" s="124" t="s">
        <v>120</v>
      </c>
      <c r="M100" s="21">
        <v>2.74</v>
      </c>
      <c r="N100" s="21">
        <v>2.5405281220611666</v>
      </c>
      <c r="O100" s="21">
        <v>2.4</v>
      </c>
      <c r="P100" s="21">
        <v>2.6</v>
      </c>
      <c r="Q100" s="130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71</v>
      </c>
    </row>
    <row r="101" spans="1:45">
      <c r="A101" s="46"/>
      <c r="B101" s="30">
        <v>1</v>
      </c>
      <c r="C101" s="19">
        <v>6</v>
      </c>
      <c r="D101" s="21">
        <v>2.73</v>
      </c>
      <c r="E101" s="21">
        <v>2.83</v>
      </c>
      <c r="F101" s="21">
        <v>2.82</v>
      </c>
      <c r="G101" s="21">
        <v>2.79</v>
      </c>
      <c r="H101" s="21">
        <v>2.4700000000000002</v>
      </c>
      <c r="I101" s="21">
        <v>2.6364551005655752</v>
      </c>
      <c r="J101" s="21">
        <v>2.8</v>
      </c>
      <c r="K101" s="21">
        <v>2.9</v>
      </c>
      <c r="L101" s="124" t="s">
        <v>120</v>
      </c>
      <c r="M101" s="21">
        <v>2.73</v>
      </c>
      <c r="N101" s="21">
        <v>2.4253284104664017</v>
      </c>
      <c r="O101" s="21">
        <v>2.7</v>
      </c>
      <c r="P101" s="21">
        <v>2.6</v>
      </c>
      <c r="Q101" s="130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210</v>
      </c>
      <c r="C102" s="23"/>
      <c r="D102" s="35">
        <v>2.8249999999999997</v>
      </c>
      <c r="E102" s="35">
        <v>2.7816666666666667</v>
      </c>
      <c r="F102" s="35">
        <v>2.8616666666666664</v>
      </c>
      <c r="G102" s="35">
        <v>2.7249999999999996</v>
      </c>
      <c r="H102" s="35">
        <v>2.4516666666666667</v>
      </c>
      <c r="I102" s="35">
        <v>2.6117878771615954</v>
      </c>
      <c r="J102" s="35">
        <v>2.8333333333333335</v>
      </c>
      <c r="K102" s="35">
        <v>2.9166666666666665</v>
      </c>
      <c r="L102" s="35" t="s">
        <v>500</v>
      </c>
      <c r="M102" s="35">
        <v>2.7533333333333334</v>
      </c>
      <c r="N102" s="35">
        <v>2.460282721305076</v>
      </c>
      <c r="O102" s="35">
        <v>2.5333333333333332</v>
      </c>
      <c r="P102" s="35">
        <v>2.6</v>
      </c>
      <c r="Q102" s="130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211</v>
      </c>
      <c r="C103" s="44"/>
      <c r="D103" s="22">
        <v>2.85</v>
      </c>
      <c r="E103" s="22">
        <v>2.75</v>
      </c>
      <c r="F103" s="22">
        <v>2.8899999999999997</v>
      </c>
      <c r="G103" s="22">
        <v>2.7250000000000001</v>
      </c>
      <c r="H103" s="22">
        <v>2.4450000000000003</v>
      </c>
      <c r="I103" s="22">
        <v>2.6305390381550002</v>
      </c>
      <c r="J103" s="22">
        <v>2.8</v>
      </c>
      <c r="K103" s="22">
        <v>2.9</v>
      </c>
      <c r="L103" s="22" t="s">
        <v>500</v>
      </c>
      <c r="M103" s="22">
        <v>2.75</v>
      </c>
      <c r="N103" s="22">
        <v>2.4648862415895936</v>
      </c>
      <c r="O103" s="22">
        <v>2.5</v>
      </c>
      <c r="P103" s="22">
        <v>2.6</v>
      </c>
      <c r="Q103" s="130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212</v>
      </c>
      <c r="C104" s="44"/>
      <c r="D104" s="36">
        <v>5.4313902456001095E-2</v>
      </c>
      <c r="E104" s="36">
        <v>8.9535840123755206E-2</v>
      </c>
      <c r="F104" s="36">
        <v>0.15980196077228417</v>
      </c>
      <c r="G104" s="36">
        <v>4.7644516998286347E-2</v>
      </c>
      <c r="H104" s="36">
        <v>8.4241715715354909E-2</v>
      </c>
      <c r="I104" s="36">
        <v>6.9481414815663778E-2</v>
      </c>
      <c r="J104" s="36">
        <v>5.1639777949432274E-2</v>
      </c>
      <c r="K104" s="36">
        <v>4.0824829046386339E-2</v>
      </c>
      <c r="L104" s="36" t="s">
        <v>500</v>
      </c>
      <c r="M104" s="36">
        <v>4.9665548085837743E-2</v>
      </c>
      <c r="N104" s="36">
        <v>5.8278121614686131E-2</v>
      </c>
      <c r="O104" s="36">
        <v>0.13662601021279477</v>
      </c>
      <c r="P104" s="36">
        <v>0.10954451150103316</v>
      </c>
      <c r="Q104" s="203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  <c r="AS104" s="100"/>
    </row>
    <row r="105" spans="1:45">
      <c r="A105" s="46"/>
      <c r="B105" s="2" t="s">
        <v>86</v>
      </c>
      <c r="C105" s="44"/>
      <c r="D105" s="24">
        <v>1.922616016141632E-2</v>
      </c>
      <c r="E105" s="24">
        <v>3.2187839469294863E-2</v>
      </c>
      <c r="F105" s="24">
        <v>5.5842269343838388E-2</v>
      </c>
      <c r="G105" s="24">
        <v>1.7484226421389488E-2</v>
      </c>
      <c r="H105" s="24">
        <v>3.4360998932163794E-2</v>
      </c>
      <c r="I105" s="24">
        <v>2.6603008392539856E-2</v>
      </c>
      <c r="J105" s="24">
        <v>1.8225803982152566E-2</v>
      </c>
      <c r="K105" s="24">
        <v>1.3997084244475317E-2</v>
      </c>
      <c r="L105" s="24" t="s">
        <v>500</v>
      </c>
      <c r="M105" s="24">
        <v>1.8038334655873272E-2</v>
      </c>
      <c r="N105" s="24">
        <v>2.3687570989309736E-2</v>
      </c>
      <c r="O105" s="24">
        <v>5.3931319820840047E-2</v>
      </c>
      <c r="P105" s="24">
        <v>4.2132504423474292E-2</v>
      </c>
      <c r="Q105" s="130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213</v>
      </c>
      <c r="C106" s="44"/>
      <c r="D106" s="24">
        <v>4.8818945454817797E-2</v>
      </c>
      <c r="E106" s="24">
        <v>3.2730867235452044E-2</v>
      </c>
      <c r="F106" s="24">
        <v>6.2431934717358306E-2</v>
      </c>
      <c r="G106" s="24">
        <v>1.1692611102434913E-2</v>
      </c>
      <c r="H106" s="24">
        <v>-8.978603612741165E-2</v>
      </c>
      <c r="I106" s="24">
        <v>-3.0338900149981529E-2</v>
      </c>
      <c r="J106" s="24">
        <v>5.1912806650849852E-2</v>
      </c>
      <c r="K106" s="24">
        <v>8.2851418611168848E-2</v>
      </c>
      <c r="L106" s="24" t="s">
        <v>500</v>
      </c>
      <c r="M106" s="24">
        <v>2.2211739168943589E-2</v>
      </c>
      <c r="N106" s="24">
        <v>-8.6587210874371823E-2</v>
      </c>
      <c r="O106" s="24">
        <v>-5.9466196406299021E-2</v>
      </c>
      <c r="P106" s="24">
        <v>-3.4715306838043691E-2</v>
      </c>
      <c r="Q106" s="130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214</v>
      </c>
      <c r="C107" s="84"/>
      <c r="D107" s="82">
        <v>0.47</v>
      </c>
      <c r="E107" s="82">
        <v>7.0000000000000007E-2</v>
      </c>
      <c r="F107" s="82">
        <v>0.67</v>
      </c>
      <c r="G107" s="82">
        <v>7.0000000000000007E-2</v>
      </c>
      <c r="H107" s="82">
        <v>1.54</v>
      </c>
      <c r="I107" s="82">
        <v>0.68</v>
      </c>
      <c r="J107" s="82">
        <v>0.52</v>
      </c>
      <c r="K107" s="82">
        <v>0.97</v>
      </c>
      <c r="L107" s="82" t="s">
        <v>216</v>
      </c>
      <c r="M107" s="82">
        <v>0.09</v>
      </c>
      <c r="N107" s="82">
        <v>1.5</v>
      </c>
      <c r="O107" s="82">
        <v>1.1000000000000001</v>
      </c>
      <c r="P107" s="82">
        <v>0.74</v>
      </c>
      <c r="Q107" s="130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AS108" s="99"/>
    </row>
    <row r="109" spans="1:45">
      <c r="B109" s="50" t="s">
        <v>447</v>
      </c>
      <c r="AS109" s="43" t="s">
        <v>66</v>
      </c>
    </row>
    <row r="110" spans="1:45">
      <c r="A110" s="39" t="s">
        <v>50</v>
      </c>
      <c r="B110" s="29" t="s">
        <v>122</v>
      </c>
      <c r="C110" s="26" t="s">
        <v>123</v>
      </c>
      <c r="D110" s="27" t="s">
        <v>204</v>
      </c>
      <c r="E110" s="28" t="s">
        <v>204</v>
      </c>
      <c r="F110" s="28" t="s">
        <v>204</v>
      </c>
      <c r="G110" s="28" t="s">
        <v>204</v>
      </c>
      <c r="H110" s="28" t="s">
        <v>204</v>
      </c>
      <c r="I110" s="28" t="s">
        <v>204</v>
      </c>
      <c r="J110" s="28" t="s">
        <v>204</v>
      </c>
      <c r="K110" s="28" t="s">
        <v>204</v>
      </c>
      <c r="L110" s="28" t="s">
        <v>204</v>
      </c>
      <c r="M110" s="28" t="s">
        <v>204</v>
      </c>
      <c r="N110" s="28" t="s">
        <v>204</v>
      </c>
      <c r="O110" s="28" t="s">
        <v>204</v>
      </c>
      <c r="P110" s="28" t="s">
        <v>204</v>
      </c>
      <c r="Q110" s="28" t="s">
        <v>204</v>
      </c>
      <c r="R110" s="130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8" t="s">
        <v>217</v>
      </c>
      <c r="E111" s="129" t="s">
        <v>237</v>
      </c>
      <c r="F111" s="129" t="s">
        <v>238</v>
      </c>
      <c r="G111" s="129" t="s">
        <v>239</v>
      </c>
      <c r="H111" s="129" t="s">
        <v>240</v>
      </c>
      <c r="I111" s="129" t="s">
        <v>246</v>
      </c>
      <c r="J111" s="129" t="s">
        <v>230</v>
      </c>
      <c r="K111" s="129" t="s">
        <v>206</v>
      </c>
      <c r="L111" s="129" t="s">
        <v>247</v>
      </c>
      <c r="M111" s="129" t="s">
        <v>231</v>
      </c>
      <c r="N111" s="129" t="s">
        <v>232</v>
      </c>
      <c r="O111" s="129" t="s">
        <v>207</v>
      </c>
      <c r="P111" s="129" t="s">
        <v>236</v>
      </c>
      <c r="Q111" s="129" t="s">
        <v>219</v>
      </c>
      <c r="R111" s="130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248</v>
      </c>
      <c r="E112" s="21" t="s">
        <v>248</v>
      </c>
      <c r="F112" s="21" t="s">
        <v>248</v>
      </c>
      <c r="G112" s="21" t="s">
        <v>248</v>
      </c>
      <c r="H112" s="21" t="s">
        <v>248</v>
      </c>
      <c r="I112" s="21" t="s">
        <v>248</v>
      </c>
      <c r="J112" s="21" t="s">
        <v>124</v>
      </c>
      <c r="K112" s="21" t="s">
        <v>124</v>
      </c>
      <c r="L112" s="21" t="s">
        <v>249</v>
      </c>
      <c r="M112" s="21" t="s">
        <v>124</v>
      </c>
      <c r="N112" s="21" t="s">
        <v>124</v>
      </c>
      <c r="O112" s="21" t="s">
        <v>249</v>
      </c>
      <c r="P112" s="21" t="s">
        <v>124</v>
      </c>
      <c r="Q112" s="21" t="s">
        <v>124</v>
      </c>
      <c r="R112" s="130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13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1.24</v>
      </c>
      <c r="E114" s="32">
        <v>1.28</v>
      </c>
      <c r="F114" s="126">
        <v>0.97</v>
      </c>
      <c r="G114" s="32">
        <v>1.01</v>
      </c>
      <c r="H114" s="126">
        <v>0.91999999999999993</v>
      </c>
      <c r="I114" s="32">
        <v>1.305024</v>
      </c>
      <c r="J114" s="33">
        <v>1.23</v>
      </c>
      <c r="K114" s="32">
        <v>1.36</v>
      </c>
      <c r="L114" s="32">
        <v>1.1599999999999999</v>
      </c>
      <c r="M114" s="32">
        <v>1.2508999999999999</v>
      </c>
      <c r="N114" s="32">
        <v>1.2492100000000002</v>
      </c>
      <c r="O114" s="32">
        <v>1.23</v>
      </c>
      <c r="P114" s="32">
        <v>1.2775000000000001</v>
      </c>
      <c r="Q114" s="32">
        <v>1.38</v>
      </c>
      <c r="R114" s="13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1.24</v>
      </c>
      <c r="E115" s="21">
        <v>1.26</v>
      </c>
      <c r="F115" s="127">
        <v>0.97</v>
      </c>
      <c r="G115" s="21">
        <v>1.05</v>
      </c>
      <c r="H115" s="127">
        <v>0.93</v>
      </c>
      <c r="I115" s="21">
        <v>1.2922560000000001</v>
      </c>
      <c r="J115" s="34">
        <v>1.22</v>
      </c>
      <c r="K115" s="21">
        <v>1.33</v>
      </c>
      <c r="L115" s="21">
        <v>1.17</v>
      </c>
      <c r="M115" s="21">
        <v>1.3673</v>
      </c>
      <c r="N115" s="21">
        <v>1.2464299999999999</v>
      </c>
      <c r="O115" s="21">
        <v>1.22</v>
      </c>
      <c r="P115" s="21">
        <v>1.2789999999999999</v>
      </c>
      <c r="Q115" s="21">
        <v>1.37</v>
      </c>
      <c r="R115" s="13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3</v>
      </c>
    </row>
    <row r="116" spans="1:45">
      <c r="A116" s="46"/>
      <c r="B116" s="30">
        <v>1</v>
      </c>
      <c r="C116" s="19">
        <v>3</v>
      </c>
      <c r="D116" s="21">
        <v>1.18</v>
      </c>
      <c r="E116" s="21">
        <v>1.31</v>
      </c>
      <c r="F116" s="127">
        <v>0.97</v>
      </c>
      <c r="G116" s="21">
        <v>1.07</v>
      </c>
      <c r="H116" s="127">
        <v>0.93</v>
      </c>
      <c r="I116" s="21">
        <v>1.3009999999999999</v>
      </c>
      <c r="J116" s="34">
        <v>1.22</v>
      </c>
      <c r="K116" s="34">
        <v>1.33</v>
      </c>
      <c r="L116" s="22">
        <v>1.1599999999999999</v>
      </c>
      <c r="M116" s="22">
        <v>1.3256000000000001</v>
      </c>
      <c r="N116" s="22">
        <v>1.25268</v>
      </c>
      <c r="O116" s="22">
        <v>1.21</v>
      </c>
      <c r="P116" s="22">
        <v>1.2785</v>
      </c>
      <c r="Q116" s="22">
        <v>1.38</v>
      </c>
      <c r="R116" s="13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1.2</v>
      </c>
      <c r="E117" s="21">
        <v>1.26</v>
      </c>
      <c r="F117" s="127">
        <v>0.98</v>
      </c>
      <c r="G117" s="21">
        <v>1.06</v>
      </c>
      <c r="H117" s="127">
        <v>0.93999999999999984</v>
      </c>
      <c r="I117" s="21">
        <v>1.308384</v>
      </c>
      <c r="J117" s="34">
        <v>1.24</v>
      </c>
      <c r="K117" s="34">
        <v>1.31</v>
      </c>
      <c r="L117" s="22">
        <v>1.17</v>
      </c>
      <c r="M117" s="22">
        <v>1.3365</v>
      </c>
      <c r="N117" s="22">
        <v>1.26041</v>
      </c>
      <c r="O117" s="22">
        <v>1.22</v>
      </c>
      <c r="P117" s="22">
        <v>1.268</v>
      </c>
      <c r="Q117" s="22">
        <v>1.4</v>
      </c>
      <c r="R117" s="130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1.2475374166666671</v>
      </c>
    </row>
    <row r="118" spans="1:45">
      <c r="A118" s="46"/>
      <c r="B118" s="30">
        <v>1</v>
      </c>
      <c r="C118" s="19">
        <v>5</v>
      </c>
      <c r="D118" s="21">
        <v>1.21</v>
      </c>
      <c r="E118" s="21">
        <v>1.24</v>
      </c>
      <c r="F118" s="124">
        <v>0.97</v>
      </c>
      <c r="G118" s="21">
        <v>1.03</v>
      </c>
      <c r="H118" s="122">
        <v>1.02</v>
      </c>
      <c r="I118" s="21">
        <v>1.3125119999999999</v>
      </c>
      <c r="J118" s="21">
        <v>1.23</v>
      </c>
      <c r="K118" s="21">
        <v>1.3</v>
      </c>
      <c r="L118" s="21">
        <v>1.1499999999999999</v>
      </c>
      <c r="M118" s="21">
        <v>1.2727999999999999</v>
      </c>
      <c r="N118" s="21">
        <v>1.25576</v>
      </c>
      <c r="O118" s="21">
        <v>1.22</v>
      </c>
      <c r="P118" s="21">
        <v>1.2710000000000001</v>
      </c>
      <c r="Q118" s="122">
        <v>1.45</v>
      </c>
      <c r="R118" s="130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72</v>
      </c>
    </row>
    <row r="119" spans="1:45">
      <c r="A119" s="46"/>
      <c r="B119" s="30">
        <v>1</v>
      </c>
      <c r="C119" s="19">
        <v>6</v>
      </c>
      <c r="D119" s="21">
        <v>1.17</v>
      </c>
      <c r="E119" s="21">
        <v>1.25</v>
      </c>
      <c r="F119" s="124">
        <v>0.98</v>
      </c>
      <c r="G119" s="21">
        <v>1.02</v>
      </c>
      <c r="H119" s="124">
        <v>0.96</v>
      </c>
      <c r="I119" s="21">
        <v>1.2814080000000001</v>
      </c>
      <c r="J119" s="21">
        <v>1.23</v>
      </c>
      <c r="K119" s="21">
        <v>1.3</v>
      </c>
      <c r="L119" s="21">
        <v>1.1499999999999999</v>
      </c>
      <c r="M119" s="21">
        <v>1.3182</v>
      </c>
      <c r="N119" s="21">
        <v>1.2458200000000001</v>
      </c>
      <c r="O119" s="21">
        <v>1.2</v>
      </c>
      <c r="P119" s="21">
        <v>1.3105</v>
      </c>
      <c r="Q119" s="21">
        <v>1.4</v>
      </c>
      <c r="R119" s="130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210</v>
      </c>
      <c r="C120" s="23"/>
      <c r="D120" s="35">
        <v>1.2066666666666668</v>
      </c>
      <c r="E120" s="35">
        <v>1.2666666666666668</v>
      </c>
      <c r="F120" s="35">
        <v>0.97333333333333327</v>
      </c>
      <c r="G120" s="35">
        <v>1.04</v>
      </c>
      <c r="H120" s="35">
        <v>0.95000000000000007</v>
      </c>
      <c r="I120" s="35">
        <v>1.3000973333333332</v>
      </c>
      <c r="J120" s="35">
        <v>1.2283333333333335</v>
      </c>
      <c r="K120" s="35">
        <v>1.3216666666666665</v>
      </c>
      <c r="L120" s="35">
        <v>1.1600000000000001</v>
      </c>
      <c r="M120" s="35">
        <v>1.3118833333333335</v>
      </c>
      <c r="N120" s="35">
        <v>1.2517183333333335</v>
      </c>
      <c r="O120" s="35">
        <v>1.2166666666666666</v>
      </c>
      <c r="P120" s="35">
        <v>1.2807500000000001</v>
      </c>
      <c r="Q120" s="35">
        <v>1.3966666666666665</v>
      </c>
      <c r="R120" s="130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211</v>
      </c>
      <c r="C121" s="44"/>
      <c r="D121" s="22">
        <v>1.2050000000000001</v>
      </c>
      <c r="E121" s="22">
        <v>1.26</v>
      </c>
      <c r="F121" s="22">
        <v>0.97</v>
      </c>
      <c r="G121" s="22">
        <v>1.04</v>
      </c>
      <c r="H121" s="22">
        <v>0.93499999999999994</v>
      </c>
      <c r="I121" s="22">
        <v>1.3030119999999998</v>
      </c>
      <c r="J121" s="22">
        <v>1.23</v>
      </c>
      <c r="K121" s="22">
        <v>1.32</v>
      </c>
      <c r="L121" s="22">
        <v>1.1599999999999999</v>
      </c>
      <c r="M121" s="22">
        <v>1.3219000000000001</v>
      </c>
      <c r="N121" s="22">
        <v>1.2509450000000002</v>
      </c>
      <c r="O121" s="22">
        <v>1.22</v>
      </c>
      <c r="P121" s="22">
        <v>1.278</v>
      </c>
      <c r="Q121" s="22">
        <v>1.39</v>
      </c>
      <c r="R121" s="130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212</v>
      </c>
      <c r="C122" s="44"/>
      <c r="D122" s="36">
        <v>2.9439202887759516E-2</v>
      </c>
      <c r="E122" s="36">
        <v>2.5033311140691471E-2</v>
      </c>
      <c r="F122" s="36">
        <v>5.1639777949432268E-3</v>
      </c>
      <c r="G122" s="36">
        <v>2.3664319132398484E-2</v>
      </c>
      <c r="H122" s="36">
        <v>3.6878177829171563E-2</v>
      </c>
      <c r="I122" s="36">
        <v>1.1477432930174981E-2</v>
      </c>
      <c r="J122" s="36">
        <v>7.5277265270908165E-3</v>
      </c>
      <c r="K122" s="36">
        <v>2.3166067138525426E-2</v>
      </c>
      <c r="L122" s="36">
        <v>8.9442719099991665E-3</v>
      </c>
      <c r="M122" s="36">
        <v>4.2782025041676913E-2</v>
      </c>
      <c r="N122" s="36">
        <v>5.689525170580266E-3</v>
      </c>
      <c r="O122" s="36">
        <v>1.0327955589886455E-2</v>
      </c>
      <c r="P122" s="36">
        <v>1.5240570855450244E-2</v>
      </c>
      <c r="Q122" s="36">
        <v>2.8751811537130422E-2</v>
      </c>
      <c r="R122" s="203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4"/>
      <c r="AN122" s="204"/>
      <c r="AO122" s="204"/>
      <c r="AP122" s="204"/>
      <c r="AQ122" s="204"/>
      <c r="AR122" s="204"/>
      <c r="AS122" s="100"/>
    </row>
    <row r="123" spans="1:45">
      <c r="A123" s="46"/>
      <c r="B123" s="2" t="s">
        <v>86</v>
      </c>
      <c r="C123" s="44"/>
      <c r="D123" s="24">
        <v>2.4397129464994071E-2</v>
      </c>
      <c r="E123" s="24">
        <v>1.9763140374230107E-2</v>
      </c>
      <c r="F123" s="24">
        <v>5.3054566386403022E-3</v>
      </c>
      <c r="G123" s="24">
        <v>2.2754153011921619E-2</v>
      </c>
      <c r="H123" s="24">
        <v>3.8819134557022697E-2</v>
      </c>
      <c r="I123" s="24">
        <v>8.8281335834663015E-3</v>
      </c>
      <c r="J123" s="24">
        <v>6.1284069420006635E-3</v>
      </c>
      <c r="K123" s="24">
        <v>1.752791965083891E-2</v>
      </c>
      <c r="L123" s="24">
        <v>7.710579232757901E-3</v>
      </c>
      <c r="M123" s="24">
        <v>3.2611150667623066E-2</v>
      </c>
      <c r="N123" s="24">
        <v>4.5453717654106943E-3</v>
      </c>
      <c r="O123" s="24">
        <v>8.4887306218244842E-3</v>
      </c>
      <c r="P123" s="24">
        <v>1.1899723486590078E-2</v>
      </c>
      <c r="Q123" s="24">
        <v>2.0586022580284313E-2</v>
      </c>
      <c r="R123" s="130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213</v>
      </c>
      <c r="C124" s="44"/>
      <c r="D124" s="24">
        <v>-3.2761141633093516E-2</v>
      </c>
      <c r="E124" s="24">
        <v>1.5333608230454265E-2</v>
      </c>
      <c r="F124" s="24">
        <v>-0.21979627999133522</v>
      </c>
      <c r="G124" s="24">
        <v>-0.16635766903183757</v>
      </c>
      <c r="H124" s="24">
        <v>-0.23849979382715925</v>
      </c>
      <c r="I124" s="24">
        <v>4.2130934082203808E-2</v>
      </c>
      <c r="J124" s="24">
        <v>-1.5393593071256761E-2</v>
      </c>
      <c r="K124" s="24">
        <v>5.9420462272039565E-2</v>
      </c>
      <c r="L124" s="24">
        <v>-7.016816930474179E-2</v>
      </c>
      <c r="M124" s="24">
        <v>5.1578346113733575E-2</v>
      </c>
      <c r="N124" s="24">
        <v>3.3513356880610079E-3</v>
      </c>
      <c r="O124" s="24">
        <v>-2.4745349989169108E-2</v>
      </c>
      <c r="P124" s="24">
        <v>2.6622514795648033E-2</v>
      </c>
      <c r="Q124" s="24">
        <v>0.11953889960147435</v>
      </c>
      <c r="R124" s="130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214</v>
      </c>
      <c r="C125" s="84"/>
      <c r="D125" s="82">
        <v>0.34</v>
      </c>
      <c r="E125" s="82">
        <v>0.27</v>
      </c>
      <c r="F125" s="82">
        <v>2.73</v>
      </c>
      <c r="G125" s="82">
        <v>2.04</v>
      </c>
      <c r="H125" s="82">
        <v>3.11</v>
      </c>
      <c r="I125" s="82">
        <v>0.61</v>
      </c>
      <c r="J125" s="82">
        <v>0.12</v>
      </c>
      <c r="K125" s="82">
        <v>0.83</v>
      </c>
      <c r="L125" s="82">
        <v>0.82</v>
      </c>
      <c r="M125" s="82">
        <v>0.73</v>
      </c>
      <c r="N125" s="82">
        <v>0.12</v>
      </c>
      <c r="O125" s="82">
        <v>0.24</v>
      </c>
      <c r="P125" s="82">
        <v>0.42</v>
      </c>
      <c r="Q125" s="82">
        <v>1.49</v>
      </c>
      <c r="R125" s="130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AS126" s="99"/>
    </row>
    <row r="127" spans="1:45">
      <c r="B127" s="50" t="s">
        <v>448</v>
      </c>
      <c r="AS127" s="43" t="s">
        <v>66</v>
      </c>
    </row>
    <row r="128" spans="1:45">
      <c r="A128" s="39" t="s">
        <v>19</v>
      </c>
      <c r="B128" s="29" t="s">
        <v>122</v>
      </c>
      <c r="C128" s="26" t="s">
        <v>123</v>
      </c>
      <c r="D128" s="27" t="s">
        <v>204</v>
      </c>
      <c r="E128" s="28" t="s">
        <v>204</v>
      </c>
      <c r="F128" s="28" t="s">
        <v>204</v>
      </c>
      <c r="G128" s="28" t="s">
        <v>204</v>
      </c>
      <c r="H128" s="28" t="s">
        <v>204</v>
      </c>
      <c r="I128" s="28" t="s">
        <v>204</v>
      </c>
      <c r="J128" s="28" t="s">
        <v>204</v>
      </c>
      <c r="K128" s="28" t="s">
        <v>204</v>
      </c>
      <c r="L128" s="28" t="s">
        <v>204</v>
      </c>
      <c r="M128" s="28" t="s">
        <v>204</v>
      </c>
      <c r="N128" s="28" t="s">
        <v>204</v>
      </c>
      <c r="O128" s="1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8" t="s">
        <v>217</v>
      </c>
      <c r="E129" s="129" t="s">
        <v>237</v>
      </c>
      <c r="F129" s="129" t="s">
        <v>238</v>
      </c>
      <c r="G129" s="129" t="s">
        <v>239</v>
      </c>
      <c r="H129" s="129" t="s">
        <v>240</v>
      </c>
      <c r="I129" s="129" t="s">
        <v>246</v>
      </c>
      <c r="J129" s="129" t="s">
        <v>206</v>
      </c>
      <c r="K129" s="129" t="s">
        <v>247</v>
      </c>
      <c r="L129" s="129" t="s">
        <v>231</v>
      </c>
      <c r="M129" s="129" t="s">
        <v>236</v>
      </c>
      <c r="N129" s="129" t="s">
        <v>219</v>
      </c>
      <c r="O129" s="1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248</v>
      </c>
      <c r="E130" s="21" t="s">
        <v>248</v>
      </c>
      <c r="F130" s="21" t="s">
        <v>248</v>
      </c>
      <c r="G130" s="21" t="s">
        <v>248</v>
      </c>
      <c r="H130" s="21" t="s">
        <v>248</v>
      </c>
      <c r="I130" s="21" t="s">
        <v>248</v>
      </c>
      <c r="J130" s="21" t="s">
        <v>248</v>
      </c>
      <c r="K130" s="21" t="s">
        <v>249</v>
      </c>
      <c r="L130" s="21" t="s">
        <v>248</v>
      </c>
      <c r="M130" s="21" t="s">
        <v>124</v>
      </c>
      <c r="N130" s="21" t="s">
        <v>248</v>
      </c>
      <c r="O130" s="1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0.08</v>
      </c>
      <c r="E132" s="32">
        <v>0.05</v>
      </c>
      <c r="F132" s="33">
        <v>0.03</v>
      </c>
      <c r="G132" s="32">
        <v>0.11</v>
      </c>
      <c r="H132" s="33">
        <v>0.11</v>
      </c>
      <c r="I132" s="32">
        <v>8.2205061126356976E-2</v>
      </c>
      <c r="J132" s="126" t="s">
        <v>99</v>
      </c>
      <c r="K132" s="123">
        <v>0.47</v>
      </c>
      <c r="L132" s="32">
        <v>0.04</v>
      </c>
      <c r="M132" s="123" t="s">
        <v>141</v>
      </c>
      <c r="N132" s="123">
        <v>0.5</v>
      </c>
      <c r="O132" s="13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0.11</v>
      </c>
      <c r="E133" s="21">
        <v>0.11</v>
      </c>
      <c r="F133" s="34">
        <v>0.12</v>
      </c>
      <c r="G133" s="21">
        <v>0.12</v>
      </c>
      <c r="H133" s="34">
        <v>0.11</v>
      </c>
      <c r="I133" s="21">
        <v>0.05</v>
      </c>
      <c r="J133" s="127" t="s">
        <v>99</v>
      </c>
      <c r="K133" s="124">
        <v>0.47</v>
      </c>
      <c r="L133" s="124" t="s">
        <v>250</v>
      </c>
      <c r="M133" s="124" t="s">
        <v>141</v>
      </c>
      <c r="N133" s="124" t="s">
        <v>141</v>
      </c>
      <c r="O133" s="13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18</v>
      </c>
    </row>
    <row r="134" spans="1:45">
      <c r="A134" s="46"/>
      <c r="B134" s="30">
        <v>1</v>
      </c>
      <c r="C134" s="19">
        <v>3</v>
      </c>
      <c r="D134" s="21">
        <v>7.0000000000000007E-2</v>
      </c>
      <c r="E134" s="21">
        <v>0.09</v>
      </c>
      <c r="F134" s="34">
        <v>0.15</v>
      </c>
      <c r="G134" s="122">
        <v>0.03</v>
      </c>
      <c r="H134" s="34">
        <v>0.09</v>
      </c>
      <c r="I134" s="21">
        <v>0.08</v>
      </c>
      <c r="J134" s="127">
        <v>0.3</v>
      </c>
      <c r="K134" s="127">
        <v>0.5</v>
      </c>
      <c r="L134" s="22">
        <v>0.08</v>
      </c>
      <c r="M134" s="127" t="s">
        <v>141</v>
      </c>
      <c r="N134" s="127">
        <v>0.5</v>
      </c>
      <c r="O134" s="13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0.19</v>
      </c>
      <c r="E135" s="21">
        <v>0.12</v>
      </c>
      <c r="F135" s="34">
        <v>0.15</v>
      </c>
      <c r="G135" s="21">
        <v>0.1</v>
      </c>
      <c r="H135" s="34">
        <v>0.1</v>
      </c>
      <c r="I135" s="21">
        <v>0.08</v>
      </c>
      <c r="J135" s="127" t="s">
        <v>99</v>
      </c>
      <c r="K135" s="127">
        <v>0.49</v>
      </c>
      <c r="L135" s="127" t="s">
        <v>250</v>
      </c>
      <c r="M135" s="127" t="s">
        <v>141</v>
      </c>
      <c r="N135" s="127" t="s">
        <v>141</v>
      </c>
      <c r="O135" s="13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 t="s">
        <v>99</v>
      </c>
    </row>
    <row r="136" spans="1:45">
      <c r="A136" s="46"/>
      <c r="B136" s="30">
        <v>1</v>
      </c>
      <c r="C136" s="19">
        <v>5</v>
      </c>
      <c r="D136" s="21">
        <v>0.16</v>
      </c>
      <c r="E136" s="21">
        <v>0.12</v>
      </c>
      <c r="F136" s="21">
        <v>0.17</v>
      </c>
      <c r="G136" s="124" t="s">
        <v>250</v>
      </c>
      <c r="H136" s="21">
        <v>0.12</v>
      </c>
      <c r="I136" s="21">
        <v>4.7737826693347793E-2</v>
      </c>
      <c r="J136" s="124">
        <v>0.2</v>
      </c>
      <c r="K136" s="124">
        <v>0.43</v>
      </c>
      <c r="L136" s="124" t="s">
        <v>250</v>
      </c>
      <c r="M136" s="124" t="s">
        <v>141</v>
      </c>
      <c r="N136" s="124" t="s">
        <v>141</v>
      </c>
      <c r="O136" s="13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73</v>
      </c>
    </row>
    <row r="137" spans="1:45">
      <c r="A137" s="46"/>
      <c r="B137" s="30">
        <v>1</v>
      </c>
      <c r="C137" s="19">
        <v>6</v>
      </c>
      <c r="D137" s="21">
        <v>0.08</v>
      </c>
      <c r="E137" s="21">
        <v>0.1</v>
      </c>
      <c r="F137" s="21">
        <v>0.04</v>
      </c>
      <c r="G137" s="21">
        <v>0.13</v>
      </c>
      <c r="H137" s="21">
        <v>0.1</v>
      </c>
      <c r="I137" s="21">
        <v>0.09</v>
      </c>
      <c r="J137" s="124" t="s">
        <v>99</v>
      </c>
      <c r="K137" s="124">
        <v>0.49</v>
      </c>
      <c r="L137" s="124" t="s">
        <v>250</v>
      </c>
      <c r="M137" s="124" t="s">
        <v>141</v>
      </c>
      <c r="N137" s="124">
        <v>0.5</v>
      </c>
      <c r="O137" s="13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210</v>
      </c>
      <c r="C138" s="23"/>
      <c r="D138" s="35">
        <v>0.11499999999999999</v>
      </c>
      <c r="E138" s="35">
        <v>9.8333333333333328E-2</v>
      </c>
      <c r="F138" s="35">
        <v>0.11</v>
      </c>
      <c r="G138" s="35">
        <v>9.8000000000000004E-2</v>
      </c>
      <c r="H138" s="35">
        <v>0.105</v>
      </c>
      <c r="I138" s="35">
        <v>7.1657147969950805E-2</v>
      </c>
      <c r="J138" s="35">
        <v>0.25</v>
      </c>
      <c r="K138" s="35">
        <v>0.47499999999999992</v>
      </c>
      <c r="L138" s="35">
        <v>0.06</v>
      </c>
      <c r="M138" s="35" t="s">
        <v>500</v>
      </c>
      <c r="N138" s="35">
        <v>0.5</v>
      </c>
      <c r="O138" s="13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211</v>
      </c>
      <c r="C139" s="44"/>
      <c r="D139" s="22">
        <v>9.5000000000000001E-2</v>
      </c>
      <c r="E139" s="22">
        <v>0.10500000000000001</v>
      </c>
      <c r="F139" s="22">
        <v>0.13500000000000001</v>
      </c>
      <c r="G139" s="22">
        <v>0.11</v>
      </c>
      <c r="H139" s="22">
        <v>0.10500000000000001</v>
      </c>
      <c r="I139" s="22">
        <v>0.08</v>
      </c>
      <c r="J139" s="22">
        <v>0.25</v>
      </c>
      <c r="K139" s="22">
        <v>0.48</v>
      </c>
      <c r="L139" s="22">
        <v>0.06</v>
      </c>
      <c r="M139" s="22" t="s">
        <v>500</v>
      </c>
      <c r="N139" s="22">
        <v>0.5</v>
      </c>
      <c r="O139" s="13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212</v>
      </c>
      <c r="C140" s="44"/>
      <c r="D140" s="36">
        <v>4.9295030175464966E-2</v>
      </c>
      <c r="E140" s="36">
        <v>2.6394443859772198E-2</v>
      </c>
      <c r="F140" s="36">
        <v>6.0332412515993417E-2</v>
      </c>
      <c r="G140" s="36">
        <v>3.9623225512317922E-2</v>
      </c>
      <c r="H140" s="36">
        <v>1.0488088481701515E-2</v>
      </c>
      <c r="I140" s="36">
        <v>1.8044894242237337E-2</v>
      </c>
      <c r="J140" s="36">
        <v>7.0710678118654779E-2</v>
      </c>
      <c r="K140" s="36">
        <v>2.5099800796022267E-2</v>
      </c>
      <c r="L140" s="36">
        <v>2.8284271247461908E-2</v>
      </c>
      <c r="M140" s="36" t="s">
        <v>500</v>
      </c>
      <c r="N140" s="36">
        <v>0</v>
      </c>
      <c r="O140" s="13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99"/>
    </row>
    <row r="141" spans="1:45">
      <c r="A141" s="46"/>
      <c r="B141" s="2" t="s">
        <v>86</v>
      </c>
      <c r="C141" s="44"/>
      <c r="D141" s="24">
        <v>0.42865243630839106</v>
      </c>
      <c r="E141" s="24">
        <v>0.26841807315022576</v>
      </c>
      <c r="F141" s="24">
        <v>0.548476477418122</v>
      </c>
      <c r="G141" s="24">
        <v>0.40431862767671345</v>
      </c>
      <c r="H141" s="24">
        <v>9.9886556968585866E-2</v>
      </c>
      <c r="I141" s="24">
        <v>0.25182266882578702</v>
      </c>
      <c r="J141" s="24">
        <v>0.28284271247461912</v>
      </c>
      <c r="K141" s="24">
        <v>5.2841685886362677E-2</v>
      </c>
      <c r="L141" s="24">
        <v>0.47140452079103184</v>
      </c>
      <c r="M141" s="24" t="s">
        <v>500</v>
      </c>
      <c r="N141" s="24">
        <v>0</v>
      </c>
      <c r="O141" s="1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213</v>
      </c>
      <c r="C142" s="44"/>
      <c r="D142" s="24" t="s">
        <v>500</v>
      </c>
      <c r="E142" s="24" t="s">
        <v>500</v>
      </c>
      <c r="F142" s="24" t="s">
        <v>500</v>
      </c>
      <c r="G142" s="24" t="s">
        <v>500</v>
      </c>
      <c r="H142" s="24" t="s">
        <v>500</v>
      </c>
      <c r="I142" s="24" t="s">
        <v>500</v>
      </c>
      <c r="J142" s="24" t="s">
        <v>500</v>
      </c>
      <c r="K142" s="24" t="s">
        <v>500</v>
      </c>
      <c r="L142" s="24" t="s">
        <v>500</v>
      </c>
      <c r="M142" s="24" t="s">
        <v>500</v>
      </c>
      <c r="N142" s="24" t="s">
        <v>500</v>
      </c>
      <c r="O142" s="1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214</v>
      </c>
      <c r="C143" s="84"/>
      <c r="D143" s="82">
        <v>0.06</v>
      </c>
      <c r="E143" s="82">
        <v>0.35</v>
      </c>
      <c r="F143" s="82">
        <v>0.06</v>
      </c>
      <c r="G143" s="82">
        <v>0.06</v>
      </c>
      <c r="H143" s="82">
        <v>0.18</v>
      </c>
      <c r="I143" s="82">
        <v>1</v>
      </c>
      <c r="J143" s="82">
        <v>3.37</v>
      </c>
      <c r="K143" s="82">
        <v>8.89</v>
      </c>
      <c r="L143" s="82">
        <v>1.29</v>
      </c>
      <c r="M143" s="82" t="s">
        <v>216</v>
      </c>
      <c r="N143" s="82">
        <v>9.5</v>
      </c>
      <c r="O143" s="1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449</v>
      </c>
      <c r="AS145" s="43" t="s">
        <v>66</v>
      </c>
    </row>
    <row r="146" spans="1:45">
      <c r="A146" s="39" t="s">
        <v>22</v>
      </c>
      <c r="B146" s="29" t="s">
        <v>122</v>
      </c>
      <c r="C146" s="26" t="s">
        <v>123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28" t="s">
        <v>204</v>
      </c>
      <c r="I146" s="28" t="s">
        <v>204</v>
      </c>
      <c r="J146" s="28" t="s">
        <v>204</v>
      </c>
      <c r="K146" s="28" t="s">
        <v>204</v>
      </c>
      <c r="L146" s="28" t="s">
        <v>204</v>
      </c>
      <c r="M146" s="28" t="s">
        <v>204</v>
      </c>
      <c r="N146" s="28" t="s">
        <v>204</v>
      </c>
      <c r="O146" s="28" t="s">
        <v>204</v>
      </c>
      <c r="P146" s="28" t="s">
        <v>204</v>
      </c>
      <c r="Q146" s="130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8" t="s">
        <v>217</v>
      </c>
      <c r="E147" s="129" t="s">
        <v>237</v>
      </c>
      <c r="F147" s="129" t="s">
        <v>238</v>
      </c>
      <c r="G147" s="129" t="s">
        <v>239</v>
      </c>
      <c r="H147" s="129" t="s">
        <v>240</v>
      </c>
      <c r="I147" s="129" t="s">
        <v>246</v>
      </c>
      <c r="J147" s="129" t="s">
        <v>230</v>
      </c>
      <c r="K147" s="129" t="s">
        <v>206</v>
      </c>
      <c r="L147" s="129" t="s">
        <v>247</v>
      </c>
      <c r="M147" s="129" t="s">
        <v>231</v>
      </c>
      <c r="N147" s="129" t="s">
        <v>232</v>
      </c>
      <c r="O147" s="129" t="s">
        <v>236</v>
      </c>
      <c r="P147" s="129" t="s">
        <v>219</v>
      </c>
      <c r="Q147" s="130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248</v>
      </c>
      <c r="E148" s="21" t="s">
        <v>248</v>
      </c>
      <c r="F148" s="21" t="s">
        <v>248</v>
      </c>
      <c r="G148" s="21" t="s">
        <v>248</v>
      </c>
      <c r="H148" s="21" t="s">
        <v>248</v>
      </c>
      <c r="I148" s="21" t="s">
        <v>248</v>
      </c>
      <c r="J148" s="21" t="s">
        <v>248</v>
      </c>
      <c r="K148" s="21" t="s">
        <v>248</v>
      </c>
      <c r="L148" s="21" t="s">
        <v>249</v>
      </c>
      <c r="M148" s="21" t="s">
        <v>248</v>
      </c>
      <c r="N148" s="21" t="s">
        <v>248</v>
      </c>
      <c r="O148" s="21" t="s">
        <v>124</v>
      </c>
      <c r="P148" s="21" t="s">
        <v>248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130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78" t="s">
        <v>251</v>
      </c>
      <c r="E150" s="178" t="s">
        <v>251</v>
      </c>
      <c r="F150" s="186" t="s">
        <v>251</v>
      </c>
      <c r="G150" s="178" t="s">
        <v>251</v>
      </c>
      <c r="H150" s="186" t="s">
        <v>251</v>
      </c>
      <c r="I150" s="178">
        <v>5132.9945987671226</v>
      </c>
      <c r="J150" s="186">
        <v>4955.8</v>
      </c>
      <c r="K150" s="178">
        <v>4775.7</v>
      </c>
      <c r="L150" s="178">
        <v>4980</v>
      </c>
      <c r="M150" s="222">
        <v>4569.5200000000004</v>
      </c>
      <c r="N150" s="178">
        <v>5227.6464699999997</v>
      </c>
      <c r="O150" s="178">
        <v>5222</v>
      </c>
      <c r="P150" s="178">
        <v>4930</v>
      </c>
      <c r="Q150" s="179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1">
        <v>1</v>
      </c>
    </row>
    <row r="151" spans="1:45">
      <c r="A151" s="46"/>
      <c r="B151" s="30">
        <v>1</v>
      </c>
      <c r="C151" s="19">
        <v>2</v>
      </c>
      <c r="D151" s="182" t="s">
        <v>251</v>
      </c>
      <c r="E151" s="182" t="s">
        <v>251</v>
      </c>
      <c r="F151" s="187" t="s">
        <v>251</v>
      </c>
      <c r="G151" s="182" t="s">
        <v>251</v>
      </c>
      <c r="H151" s="187" t="s">
        <v>251</v>
      </c>
      <c r="I151" s="182">
        <v>5172.24</v>
      </c>
      <c r="J151" s="187">
        <v>4873.7</v>
      </c>
      <c r="K151" s="182">
        <v>4791.5</v>
      </c>
      <c r="L151" s="182">
        <v>4940</v>
      </c>
      <c r="M151" s="182">
        <v>4753.92</v>
      </c>
      <c r="N151" s="182">
        <v>5182.1340300000002</v>
      </c>
      <c r="O151" s="182">
        <v>5205</v>
      </c>
      <c r="P151" s="182">
        <v>5050</v>
      </c>
      <c r="Q151" s="179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1" t="e">
        <v>#N/A</v>
      </c>
    </row>
    <row r="152" spans="1:45">
      <c r="A152" s="46"/>
      <c r="B152" s="30">
        <v>1</v>
      </c>
      <c r="C152" s="19">
        <v>3</v>
      </c>
      <c r="D152" s="182" t="s">
        <v>251</v>
      </c>
      <c r="E152" s="182" t="s">
        <v>251</v>
      </c>
      <c r="F152" s="187" t="s">
        <v>251</v>
      </c>
      <c r="G152" s="182" t="s">
        <v>251</v>
      </c>
      <c r="H152" s="187" t="s">
        <v>251</v>
      </c>
      <c r="I152" s="182">
        <v>5121.82</v>
      </c>
      <c r="J152" s="187">
        <v>4817.1000000000004</v>
      </c>
      <c r="K152" s="187">
        <v>4726.8999999999996</v>
      </c>
      <c r="L152" s="185">
        <v>4930</v>
      </c>
      <c r="M152" s="185">
        <v>4717.5200000000004</v>
      </c>
      <c r="N152" s="185">
        <v>5163.4690199999995</v>
      </c>
      <c r="O152" s="185">
        <v>5211</v>
      </c>
      <c r="P152" s="185">
        <v>5100</v>
      </c>
      <c r="Q152" s="179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1">
        <v>16</v>
      </c>
    </row>
    <row r="153" spans="1:45">
      <c r="A153" s="46"/>
      <c r="B153" s="30">
        <v>1</v>
      </c>
      <c r="C153" s="19">
        <v>4</v>
      </c>
      <c r="D153" s="182" t="s">
        <v>251</v>
      </c>
      <c r="E153" s="182" t="s">
        <v>251</v>
      </c>
      <c r="F153" s="187" t="s">
        <v>251</v>
      </c>
      <c r="G153" s="182" t="s">
        <v>251</v>
      </c>
      <c r="H153" s="187" t="s">
        <v>251</v>
      </c>
      <c r="I153" s="182">
        <v>5071.7094566196201</v>
      </c>
      <c r="J153" s="187">
        <v>4823.7</v>
      </c>
      <c r="K153" s="187">
        <v>4847.6000000000004</v>
      </c>
      <c r="L153" s="185">
        <v>4940</v>
      </c>
      <c r="M153" s="185">
        <v>4731.5</v>
      </c>
      <c r="N153" s="185">
        <v>5130.4331099999999</v>
      </c>
      <c r="O153" s="185">
        <v>5251.5</v>
      </c>
      <c r="P153" s="185">
        <v>4970</v>
      </c>
      <c r="Q153" s="179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1">
        <v>4984.2901840290961</v>
      </c>
    </row>
    <row r="154" spans="1:45">
      <c r="A154" s="46"/>
      <c r="B154" s="30">
        <v>1</v>
      </c>
      <c r="C154" s="19">
        <v>5</v>
      </c>
      <c r="D154" s="182" t="s">
        <v>251</v>
      </c>
      <c r="E154" s="182" t="s">
        <v>251</v>
      </c>
      <c r="F154" s="182" t="s">
        <v>251</v>
      </c>
      <c r="G154" s="182" t="s">
        <v>251</v>
      </c>
      <c r="H154" s="182" t="s">
        <v>251</v>
      </c>
      <c r="I154" s="182">
        <v>5119.8276435373327</v>
      </c>
      <c r="J154" s="182">
        <v>4901.8</v>
      </c>
      <c r="K154" s="182">
        <v>4807.1000000000004</v>
      </c>
      <c r="L154" s="182">
        <v>4910</v>
      </c>
      <c r="M154" s="182">
        <v>4632.5200000000004</v>
      </c>
      <c r="N154" s="182">
        <v>5235.5670600000003</v>
      </c>
      <c r="O154" s="182">
        <v>5192</v>
      </c>
      <c r="P154" s="182">
        <v>5070</v>
      </c>
      <c r="Q154" s="179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1">
        <v>74</v>
      </c>
    </row>
    <row r="155" spans="1:45">
      <c r="A155" s="46"/>
      <c r="B155" s="30">
        <v>1</v>
      </c>
      <c r="C155" s="19">
        <v>6</v>
      </c>
      <c r="D155" s="182" t="s">
        <v>251</v>
      </c>
      <c r="E155" s="182" t="s">
        <v>251</v>
      </c>
      <c r="F155" s="182" t="s">
        <v>251</v>
      </c>
      <c r="G155" s="182" t="s">
        <v>251</v>
      </c>
      <c r="H155" s="182" t="s">
        <v>251</v>
      </c>
      <c r="I155" s="182">
        <v>5173.92</v>
      </c>
      <c r="J155" s="182">
        <v>4840.2</v>
      </c>
      <c r="K155" s="182">
        <v>4793</v>
      </c>
      <c r="L155" s="182">
        <v>4930</v>
      </c>
      <c r="M155" s="182">
        <v>4722.66</v>
      </c>
      <c r="N155" s="182">
        <v>5090.3234499999999</v>
      </c>
      <c r="O155" s="182">
        <v>5308.5</v>
      </c>
      <c r="P155" s="182">
        <v>5060</v>
      </c>
      <c r="Q155" s="179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3"/>
    </row>
    <row r="156" spans="1:45">
      <c r="A156" s="46"/>
      <c r="B156" s="31" t="s">
        <v>210</v>
      </c>
      <c r="C156" s="23"/>
      <c r="D156" s="184" t="s">
        <v>500</v>
      </c>
      <c r="E156" s="184" t="s">
        <v>500</v>
      </c>
      <c r="F156" s="184" t="s">
        <v>500</v>
      </c>
      <c r="G156" s="184" t="s">
        <v>500</v>
      </c>
      <c r="H156" s="184" t="s">
        <v>500</v>
      </c>
      <c r="I156" s="184">
        <v>5132.0852831540133</v>
      </c>
      <c r="J156" s="184">
        <v>4868.7166666666662</v>
      </c>
      <c r="K156" s="184">
        <v>4790.3</v>
      </c>
      <c r="L156" s="184">
        <v>4938.333333333333</v>
      </c>
      <c r="M156" s="184">
        <v>4687.9399999999996</v>
      </c>
      <c r="N156" s="184">
        <v>5171.5955233333343</v>
      </c>
      <c r="O156" s="184">
        <v>5231.666666666667</v>
      </c>
      <c r="P156" s="184">
        <v>5030</v>
      </c>
      <c r="Q156" s="179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3"/>
    </row>
    <row r="157" spans="1:45">
      <c r="A157" s="46"/>
      <c r="B157" s="2" t="s">
        <v>211</v>
      </c>
      <c r="C157" s="44"/>
      <c r="D157" s="185" t="s">
        <v>500</v>
      </c>
      <c r="E157" s="185" t="s">
        <v>500</v>
      </c>
      <c r="F157" s="185" t="s">
        <v>500</v>
      </c>
      <c r="G157" s="185" t="s">
        <v>500</v>
      </c>
      <c r="H157" s="185" t="s">
        <v>500</v>
      </c>
      <c r="I157" s="185">
        <v>5127.4072993835616</v>
      </c>
      <c r="J157" s="185">
        <v>4856.95</v>
      </c>
      <c r="K157" s="185">
        <v>4792.25</v>
      </c>
      <c r="L157" s="185">
        <v>4935</v>
      </c>
      <c r="M157" s="185">
        <v>4720.09</v>
      </c>
      <c r="N157" s="185">
        <v>5172.8015249999999</v>
      </c>
      <c r="O157" s="185">
        <v>5216.5</v>
      </c>
      <c r="P157" s="185">
        <v>5055</v>
      </c>
      <c r="Q157" s="179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3"/>
    </row>
    <row r="158" spans="1:45">
      <c r="A158" s="46"/>
      <c r="B158" s="2" t="s">
        <v>212</v>
      </c>
      <c r="C158" s="44"/>
      <c r="D158" s="185" t="s">
        <v>500</v>
      </c>
      <c r="E158" s="185" t="s">
        <v>500</v>
      </c>
      <c r="F158" s="185" t="s">
        <v>500</v>
      </c>
      <c r="G158" s="185" t="s">
        <v>500</v>
      </c>
      <c r="H158" s="185" t="s">
        <v>500</v>
      </c>
      <c r="I158" s="185">
        <v>38.116237669437183</v>
      </c>
      <c r="J158" s="185">
        <v>53.304461977086618</v>
      </c>
      <c r="K158" s="185">
        <v>39.514503666375731</v>
      </c>
      <c r="L158" s="185">
        <v>23.166067138525406</v>
      </c>
      <c r="M158" s="185">
        <v>71.310534425146287</v>
      </c>
      <c r="N158" s="185">
        <v>56.054724118912887</v>
      </c>
      <c r="O158" s="185">
        <v>42.665755198597701</v>
      </c>
      <c r="P158" s="185">
        <v>65.421708935184498</v>
      </c>
      <c r="Q158" s="179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3"/>
    </row>
    <row r="159" spans="1:45">
      <c r="A159" s="46"/>
      <c r="B159" s="2" t="s">
        <v>86</v>
      </c>
      <c r="C159" s="44"/>
      <c r="D159" s="24" t="s">
        <v>500</v>
      </c>
      <c r="E159" s="24" t="s">
        <v>500</v>
      </c>
      <c r="F159" s="24" t="s">
        <v>500</v>
      </c>
      <c r="G159" s="24" t="s">
        <v>500</v>
      </c>
      <c r="H159" s="24" t="s">
        <v>500</v>
      </c>
      <c r="I159" s="24">
        <v>7.4270468175096612E-3</v>
      </c>
      <c r="J159" s="24">
        <v>1.0948359830020907E-2</v>
      </c>
      <c r="K159" s="24">
        <v>8.2488578306944716E-3</v>
      </c>
      <c r="L159" s="24">
        <v>4.6910699571769306E-3</v>
      </c>
      <c r="M159" s="24">
        <v>1.5211486159197065E-2</v>
      </c>
      <c r="N159" s="24">
        <v>1.0838961373913289E-2</v>
      </c>
      <c r="O159" s="24">
        <v>8.15528930205754E-3</v>
      </c>
      <c r="P159" s="24">
        <v>1.3006303963257356E-2</v>
      </c>
      <c r="Q159" s="130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213</v>
      </c>
      <c r="C160" s="44"/>
      <c r="D160" s="24" t="s">
        <v>500</v>
      </c>
      <c r="E160" s="24" t="s">
        <v>500</v>
      </c>
      <c r="F160" s="24" t="s">
        <v>500</v>
      </c>
      <c r="G160" s="24" t="s">
        <v>500</v>
      </c>
      <c r="H160" s="24" t="s">
        <v>500</v>
      </c>
      <c r="I160" s="24">
        <v>2.965218590171359E-2</v>
      </c>
      <c r="J160" s="24">
        <v>-2.3187557926052538E-2</v>
      </c>
      <c r="K160" s="24">
        <v>-3.8920323028279635E-2</v>
      </c>
      <c r="L160" s="24">
        <v>-9.220340108411107E-3</v>
      </c>
      <c r="M160" s="24">
        <v>-5.94568480339841E-2</v>
      </c>
      <c r="N160" s="24">
        <v>3.7579140136023925E-2</v>
      </c>
      <c r="O160" s="24">
        <v>4.9631236044447524E-2</v>
      </c>
      <c r="P160" s="24">
        <v>9.1707774393572361E-3</v>
      </c>
      <c r="Q160" s="130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214</v>
      </c>
      <c r="C161" s="84"/>
      <c r="D161" s="82" t="s">
        <v>216</v>
      </c>
      <c r="E161" s="82" t="s">
        <v>216</v>
      </c>
      <c r="F161" s="82" t="s">
        <v>216</v>
      </c>
      <c r="G161" s="82" t="s">
        <v>216</v>
      </c>
      <c r="H161" s="82" t="s">
        <v>216</v>
      </c>
      <c r="I161" s="82">
        <v>0.59</v>
      </c>
      <c r="J161" s="82">
        <v>0.46</v>
      </c>
      <c r="K161" s="82">
        <v>0.78</v>
      </c>
      <c r="L161" s="82">
        <v>0.18</v>
      </c>
      <c r="M161" s="82">
        <v>1.1000000000000001</v>
      </c>
      <c r="N161" s="82">
        <v>0.75</v>
      </c>
      <c r="O161" s="82">
        <v>1</v>
      </c>
      <c r="P161" s="82">
        <v>0.18</v>
      </c>
      <c r="Q161" s="130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AS162" s="99"/>
    </row>
    <row r="163" spans="1:45">
      <c r="B163" s="50" t="s">
        <v>450</v>
      </c>
      <c r="AS163" s="43" t="s">
        <v>66</v>
      </c>
    </row>
    <row r="164" spans="1:45">
      <c r="A164" s="39" t="s">
        <v>25</v>
      </c>
      <c r="B164" s="29" t="s">
        <v>122</v>
      </c>
      <c r="C164" s="26" t="s">
        <v>123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28" t="s">
        <v>204</v>
      </c>
      <c r="I164" s="28" t="s">
        <v>204</v>
      </c>
      <c r="J164" s="28" t="s">
        <v>204</v>
      </c>
      <c r="K164" s="28" t="s">
        <v>204</v>
      </c>
      <c r="L164" s="28" t="s">
        <v>204</v>
      </c>
      <c r="M164" s="28" t="s">
        <v>204</v>
      </c>
      <c r="N164" s="28" t="s">
        <v>204</v>
      </c>
      <c r="O164" s="28" t="s">
        <v>204</v>
      </c>
      <c r="P164" s="28" t="s">
        <v>204</v>
      </c>
      <c r="Q164" s="130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8" t="s">
        <v>217</v>
      </c>
      <c r="E165" s="129" t="s">
        <v>237</v>
      </c>
      <c r="F165" s="129" t="s">
        <v>238</v>
      </c>
      <c r="G165" s="129" t="s">
        <v>239</v>
      </c>
      <c r="H165" s="129" t="s">
        <v>240</v>
      </c>
      <c r="I165" s="129" t="s">
        <v>246</v>
      </c>
      <c r="J165" s="129" t="s">
        <v>230</v>
      </c>
      <c r="K165" s="129" t="s">
        <v>206</v>
      </c>
      <c r="L165" s="129" t="s">
        <v>247</v>
      </c>
      <c r="M165" s="129" t="s">
        <v>231</v>
      </c>
      <c r="N165" s="129" t="s">
        <v>232</v>
      </c>
      <c r="O165" s="129" t="s">
        <v>236</v>
      </c>
      <c r="P165" s="129" t="s">
        <v>219</v>
      </c>
      <c r="Q165" s="130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248</v>
      </c>
      <c r="E166" s="21" t="s">
        <v>248</v>
      </c>
      <c r="F166" s="21" t="s">
        <v>248</v>
      </c>
      <c r="G166" s="21" t="s">
        <v>248</v>
      </c>
      <c r="H166" s="21" t="s">
        <v>248</v>
      </c>
      <c r="I166" s="21" t="s">
        <v>248</v>
      </c>
      <c r="J166" s="21" t="s">
        <v>248</v>
      </c>
      <c r="K166" s="21" t="s">
        <v>248</v>
      </c>
      <c r="L166" s="21" t="s">
        <v>249</v>
      </c>
      <c r="M166" s="21" t="s">
        <v>248</v>
      </c>
      <c r="N166" s="21" t="s">
        <v>248</v>
      </c>
      <c r="O166" s="21" t="s">
        <v>124</v>
      </c>
      <c r="P166" s="21" t="s">
        <v>124</v>
      </c>
      <c r="Q166" s="130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130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192">
        <v>12.7</v>
      </c>
      <c r="E168" s="192">
        <v>12.6</v>
      </c>
      <c r="F168" s="193">
        <v>13.3</v>
      </c>
      <c r="G168" s="192">
        <v>13</v>
      </c>
      <c r="H168" s="193">
        <v>12.3</v>
      </c>
      <c r="I168" s="192">
        <v>11.647479590636198</v>
      </c>
      <c r="J168" s="193">
        <v>13.5</v>
      </c>
      <c r="K168" s="192">
        <v>14</v>
      </c>
      <c r="L168" s="223">
        <v>12.9</v>
      </c>
      <c r="M168" s="192">
        <v>14</v>
      </c>
      <c r="N168" s="192">
        <v>13.3699384065623</v>
      </c>
      <c r="O168" s="191">
        <v>25</v>
      </c>
      <c r="P168" s="192">
        <v>15</v>
      </c>
      <c r="Q168" s="194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6">
        <v>1</v>
      </c>
    </row>
    <row r="169" spans="1:45">
      <c r="A169" s="46"/>
      <c r="B169" s="30">
        <v>1</v>
      </c>
      <c r="C169" s="19">
        <v>2</v>
      </c>
      <c r="D169" s="198">
        <v>12.6</v>
      </c>
      <c r="E169" s="198">
        <v>12.6</v>
      </c>
      <c r="F169" s="199">
        <v>12.3</v>
      </c>
      <c r="G169" s="198">
        <v>13.1</v>
      </c>
      <c r="H169" s="227">
        <v>13.1</v>
      </c>
      <c r="I169" s="198">
        <v>11.758427772568163</v>
      </c>
      <c r="J169" s="199">
        <v>13.7</v>
      </c>
      <c r="K169" s="198">
        <v>13</v>
      </c>
      <c r="L169" s="198">
        <v>12.5</v>
      </c>
      <c r="M169" s="198">
        <v>13.8</v>
      </c>
      <c r="N169" s="198">
        <v>13.109336518256599</v>
      </c>
      <c r="O169" s="197">
        <v>25</v>
      </c>
      <c r="P169" s="198">
        <v>15</v>
      </c>
      <c r="Q169" s="194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6" t="e">
        <v>#N/A</v>
      </c>
    </row>
    <row r="170" spans="1:45">
      <c r="A170" s="46"/>
      <c r="B170" s="30">
        <v>1</v>
      </c>
      <c r="C170" s="19">
        <v>3</v>
      </c>
      <c r="D170" s="198">
        <v>12.7</v>
      </c>
      <c r="E170" s="215">
        <v>14</v>
      </c>
      <c r="F170" s="199">
        <v>13.7</v>
      </c>
      <c r="G170" s="198">
        <v>13.1</v>
      </c>
      <c r="H170" s="199">
        <v>12.6</v>
      </c>
      <c r="I170" s="198">
        <v>11.888424955398293</v>
      </c>
      <c r="J170" s="199">
        <v>13.7</v>
      </c>
      <c r="K170" s="199">
        <v>14</v>
      </c>
      <c r="L170" s="202">
        <v>12.4</v>
      </c>
      <c r="M170" s="202">
        <v>13.7</v>
      </c>
      <c r="N170" s="202">
        <v>13.1982923445808</v>
      </c>
      <c r="O170" s="221">
        <v>25</v>
      </c>
      <c r="P170" s="202">
        <v>15</v>
      </c>
      <c r="Q170" s="194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6">
        <v>16</v>
      </c>
    </row>
    <row r="171" spans="1:45">
      <c r="A171" s="46"/>
      <c r="B171" s="30">
        <v>1</v>
      </c>
      <c r="C171" s="19">
        <v>4</v>
      </c>
      <c r="D171" s="198">
        <v>12.4</v>
      </c>
      <c r="E171" s="198">
        <v>12.6</v>
      </c>
      <c r="F171" s="199">
        <v>13.1</v>
      </c>
      <c r="G171" s="198">
        <v>12.8</v>
      </c>
      <c r="H171" s="199">
        <v>12.3</v>
      </c>
      <c r="I171" s="198">
        <v>11.263956445311578</v>
      </c>
      <c r="J171" s="199">
        <v>13.8</v>
      </c>
      <c r="K171" s="199">
        <v>13</v>
      </c>
      <c r="L171" s="202">
        <v>12.5</v>
      </c>
      <c r="M171" s="202">
        <v>13</v>
      </c>
      <c r="N171" s="202">
        <v>13.1000558120744</v>
      </c>
      <c r="O171" s="221">
        <v>25</v>
      </c>
      <c r="P171" s="202">
        <v>15</v>
      </c>
      <c r="Q171" s="194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6">
        <v>13.023685722861989</v>
      </c>
    </row>
    <row r="172" spans="1:45">
      <c r="A172" s="46"/>
      <c r="B172" s="30">
        <v>1</v>
      </c>
      <c r="C172" s="19">
        <v>5</v>
      </c>
      <c r="D172" s="198">
        <v>12.1</v>
      </c>
      <c r="E172" s="198">
        <v>12.9</v>
      </c>
      <c r="F172" s="198">
        <v>13.3</v>
      </c>
      <c r="G172" s="198">
        <v>12.7</v>
      </c>
      <c r="H172" s="198">
        <v>12.2</v>
      </c>
      <c r="I172" s="198">
        <v>11.5</v>
      </c>
      <c r="J172" s="198">
        <v>13.6</v>
      </c>
      <c r="K172" s="198">
        <v>13</v>
      </c>
      <c r="L172" s="198">
        <v>12.4</v>
      </c>
      <c r="M172" s="198">
        <v>13.4</v>
      </c>
      <c r="N172" s="198">
        <v>13.1540812390599</v>
      </c>
      <c r="O172" s="197">
        <v>25</v>
      </c>
      <c r="P172" s="198">
        <v>15</v>
      </c>
      <c r="Q172" s="194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6">
        <v>75</v>
      </c>
    </row>
    <row r="173" spans="1:45">
      <c r="A173" s="46"/>
      <c r="B173" s="30">
        <v>1</v>
      </c>
      <c r="C173" s="19">
        <v>6</v>
      </c>
      <c r="D173" s="198">
        <v>12.1</v>
      </c>
      <c r="E173" s="198">
        <v>12.9</v>
      </c>
      <c r="F173" s="198">
        <v>12.5</v>
      </c>
      <c r="G173" s="198">
        <v>13.2</v>
      </c>
      <c r="H173" s="198">
        <v>12.4</v>
      </c>
      <c r="I173" s="198">
        <v>11.299435862535804</v>
      </c>
      <c r="J173" s="198">
        <v>13.7</v>
      </c>
      <c r="K173" s="198">
        <v>13</v>
      </c>
      <c r="L173" s="198">
        <v>12.6</v>
      </c>
      <c r="M173" s="198">
        <v>13.2</v>
      </c>
      <c r="N173" s="198">
        <v>13.2559430990792</v>
      </c>
      <c r="O173" s="197">
        <v>25</v>
      </c>
      <c r="P173" s="198">
        <v>15</v>
      </c>
      <c r="Q173" s="194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200"/>
    </row>
    <row r="174" spans="1:45">
      <c r="A174" s="46"/>
      <c r="B174" s="31" t="s">
        <v>210</v>
      </c>
      <c r="C174" s="23"/>
      <c r="D174" s="201">
        <v>12.433333333333332</v>
      </c>
      <c r="E174" s="201">
        <v>12.933333333333335</v>
      </c>
      <c r="F174" s="201">
        <v>13.033333333333333</v>
      </c>
      <c r="G174" s="201">
        <v>12.983333333333334</v>
      </c>
      <c r="H174" s="201">
        <v>12.483333333333334</v>
      </c>
      <c r="I174" s="201">
        <v>11.559620771075005</v>
      </c>
      <c r="J174" s="201">
        <v>13.666666666666666</v>
      </c>
      <c r="K174" s="201">
        <v>13.333333333333334</v>
      </c>
      <c r="L174" s="201">
        <v>12.549999999999999</v>
      </c>
      <c r="M174" s="201">
        <v>13.516666666666667</v>
      </c>
      <c r="N174" s="201">
        <v>13.197941236602203</v>
      </c>
      <c r="O174" s="201">
        <v>25</v>
      </c>
      <c r="P174" s="201">
        <v>15</v>
      </c>
      <c r="Q174" s="194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200"/>
    </row>
    <row r="175" spans="1:45">
      <c r="A175" s="46"/>
      <c r="B175" s="2" t="s">
        <v>211</v>
      </c>
      <c r="C175" s="44"/>
      <c r="D175" s="202">
        <v>12.5</v>
      </c>
      <c r="E175" s="202">
        <v>12.75</v>
      </c>
      <c r="F175" s="202">
        <v>13.2</v>
      </c>
      <c r="G175" s="202">
        <v>13.05</v>
      </c>
      <c r="H175" s="202">
        <v>12.350000000000001</v>
      </c>
      <c r="I175" s="202">
        <v>11.573739795318099</v>
      </c>
      <c r="J175" s="202">
        <v>13.7</v>
      </c>
      <c r="K175" s="202">
        <v>13</v>
      </c>
      <c r="L175" s="202">
        <v>12.5</v>
      </c>
      <c r="M175" s="202">
        <v>13.55</v>
      </c>
      <c r="N175" s="202">
        <v>13.176186791820349</v>
      </c>
      <c r="O175" s="202">
        <v>25</v>
      </c>
      <c r="P175" s="202">
        <v>15</v>
      </c>
      <c r="Q175" s="194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200"/>
    </row>
    <row r="176" spans="1:45">
      <c r="A176" s="46"/>
      <c r="B176" s="2" t="s">
        <v>212</v>
      </c>
      <c r="C176" s="44"/>
      <c r="D176" s="36">
        <v>0.28047578623950159</v>
      </c>
      <c r="E176" s="36">
        <v>0.5428320796219277</v>
      </c>
      <c r="F176" s="36">
        <v>0.53166405433005004</v>
      </c>
      <c r="G176" s="36">
        <v>0.19407902170679497</v>
      </c>
      <c r="H176" s="36">
        <v>0.33115957885386088</v>
      </c>
      <c r="I176" s="36">
        <v>0.25060878043283402</v>
      </c>
      <c r="J176" s="36">
        <v>0.10327955589886455</v>
      </c>
      <c r="K176" s="36">
        <v>0.51639777949432231</v>
      </c>
      <c r="L176" s="36">
        <v>0.18708286933869706</v>
      </c>
      <c r="M176" s="36">
        <v>0.38166302763912929</v>
      </c>
      <c r="N176" s="36">
        <v>0.10227748299053736</v>
      </c>
      <c r="O176" s="36">
        <v>0</v>
      </c>
      <c r="P176" s="36">
        <v>0</v>
      </c>
      <c r="Q176" s="130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99"/>
    </row>
    <row r="177" spans="1:45">
      <c r="A177" s="46"/>
      <c r="B177" s="2" t="s">
        <v>86</v>
      </c>
      <c r="C177" s="44"/>
      <c r="D177" s="24">
        <v>2.2558374228378145E-2</v>
      </c>
      <c r="E177" s="24">
        <v>4.1971552548087189E-2</v>
      </c>
      <c r="F177" s="24">
        <v>4.0792638439645784E-2</v>
      </c>
      <c r="G177" s="24">
        <v>1.4948320028764695E-2</v>
      </c>
      <c r="H177" s="24">
        <v>2.6528137157852672E-2</v>
      </c>
      <c r="I177" s="24">
        <v>2.1679671452537474E-2</v>
      </c>
      <c r="J177" s="24">
        <v>7.5570406755266746E-3</v>
      </c>
      <c r="K177" s="24">
        <v>3.8729833462074169E-2</v>
      </c>
      <c r="L177" s="24">
        <v>1.4907001540932038E-2</v>
      </c>
      <c r="M177" s="24">
        <v>2.8236475534337554E-2</v>
      </c>
      <c r="N177" s="24">
        <v>7.7495028320696329E-3</v>
      </c>
      <c r="O177" s="24">
        <v>0</v>
      </c>
      <c r="P177" s="24">
        <v>0</v>
      </c>
      <c r="Q177" s="130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213</v>
      </c>
      <c r="C178" s="44"/>
      <c r="D178" s="24">
        <v>-4.5329133556435863E-2</v>
      </c>
      <c r="E178" s="24">
        <v>-6.9375437530750927E-3</v>
      </c>
      <c r="F178" s="24">
        <v>7.4077420759688373E-4</v>
      </c>
      <c r="G178" s="24">
        <v>-3.098384772739049E-3</v>
      </c>
      <c r="H178" s="24">
        <v>-4.1489974576099597E-2</v>
      </c>
      <c r="I178" s="24">
        <v>-0.11241556214896531</v>
      </c>
      <c r="J178" s="24">
        <v>4.9370121291853364E-2</v>
      </c>
      <c r="K178" s="24">
        <v>2.3775728089613146E-2</v>
      </c>
      <c r="L178" s="24">
        <v>-3.6371095935651687E-2</v>
      </c>
      <c r="M178" s="24">
        <v>3.7852644350845344E-2</v>
      </c>
      <c r="N178" s="24">
        <v>1.3379892408976302E-2</v>
      </c>
      <c r="O178" s="24">
        <v>0.91957949016802476</v>
      </c>
      <c r="P178" s="24">
        <v>0.1517476941008149</v>
      </c>
      <c r="Q178" s="130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214</v>
      </c>
      <c r="C179" s="84"/>
      <c r="D179" s="82">
        <v>0.73</v>
      </c>
      <c r="E179" s="82">
        <v>0.38</v>
      </c>
      <c r="F179" s="82">
        <v>0</v>
      </c>
      <c r="G179" s="82">
        <v>0.06</v>
      </c>
      <c r="H179" s="82">
        <v>0.82</v>
      </c>
      <c r="I179" s="82">
        <v>1.8</v>
      </c>
      <c r="J179" s="82">
        <v>0.77</v>
      </c>
      <c r="K179" s="82">
        <v>0.37</v>
      </c>
      <c r="L179" s="82">
        <v>0.67</v>
      </c>
      <c r="M179" s="82">
        <v>0.59</v>
      </c>
      <c r="N179" s="82">
        <v>0.2</v>
      </c>
      <c r="O179" s="82">
        <v>14.58</v>
      </c>
      <c r="P179" s="82">
        <v>2.4</v>
      </c>
      <c r="Q179" s="130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S180" s="99"/>
    </row>
    <row r="181" spans="1:45">
      <c r="B181" s="50" t="s">
        <v>451</v>
      </c>
      <c r="AS181" s="43" t="s">
        <v>66</v>
      </c>
    </row>
    <row r="182" spans="1:45">
      <c r="A182" s="39" t="s">
        <v>51</v>
      </c>
      <c r="B182" s="29" t="s">
        <v>122</v>
      </c>
      <c r="C182" s="26" t="s">
        <v>123</v>
      </c>
      <c r="D182" s="27" t="s">
        <v>204</v>
      </c>
      <c r="E182" s="28" t="s">
        <v>204</v>
      </c>
      <c r="F182" s="28" t="s">
        <v>204</v>
      </c>
      <c r="G182" s="28" t="s">
        <v>204</v>
      </c>
      <c r="H182" s="28" t="s">
        <v>204</v>
      </c>
      <c r="I182" s="28" t="s">
        <v>204</v>
      </c>
      <c r="J182" s="28" t="s">
        <v>204</v>
      </c>
      <c r="K182" s="28" t="s">
        <v>204</v>
      </c>
      <c r="L182" s="28" t="s">
        <v>204</v>
      </c>
      <c r="M182" s="28" t="s">
        <v>204</v>
      </c>
      <c r="N182" s="28" t="s">
        <v>204</v>
      </c>
      <c r="O182" s="13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8" t="s">
        <v>217</v>
      </c>
      <c r="E183" s="129" t="s">
        <v>237</v>
      </c>
      <c r="F183" s="129" t="s">
        <v>238</v>
      </c>
      <c r="G183" s="129" t="s">
        <v>239</v>
      </c>
      <c r="H183" s="129" t="s">
        <v>240</v>
      </c>
      <c r="I183" s="129" t="s">
        <v>246</v>
      </c>
      <c r="J183" s="129" t="s">
        <v>206</v>
      </c>
      <c r="K183" s="129" t="s">
        <v>247</v>
      </c>
      <c r="L183" s="129" t="s">
        <v>231</v>
      </c>
      <c r="M183" s="129" t="s">
        <v>207</v>
      </c>
      <c r="N183" s="129" t="s">
        <v>219</v>
      </c>
      <c r="O183" s="13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248</v>
      </c>
      <c r="E184" s="21" t="s">
        <v>248</v>
      </c>
      <c r="F184" s="21" t="s">
        <v>248</v>
      </c>
      <c r="G184" s="21" t="s">
        <v>248</v>
      </c>
      <c r="H184" s="21" t="s">
        <v>248</v>
      </c>
      <c r="I184" s="21" t="s">
        <v>248</v>
      </c>
      <c r="J184" s="21" t="s">
        <v>124</v>
      </c>
      <c r="K184" s="21" t="s">
        <v>249</v>
      </c>
      <c r="L184" s="21" t="s">
        <v>124</v>
      </c>
      <c r="M184" s="21" t="s">
        <v>249</v>
      </c>
      <c r="N184" s="21" t="s">
        <v>124</v>
      </c>
      <c r="O184" s="13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8">
        <v>495</v>
      </c>
      <c r="E186" s="178">
        <v>555</v>
      </c>
      <c r="F186" s="186">
        <v>394</v>
      </c>
      <c r="G186" s="178">
        <v>441</v>
      </c>
      <c r="H186" s="186">
        <v>407</v>
      </c>
      <c r="I186" s="178">
        <v>508.84472</v>
      </c>
      <c r="J186" s="186">
        <v>556</v>
      </c>
      <c r="K186" s="178">
        <v>501.99999999999994</v>
      </c>
      <c r="L186" s="178">
        <v>651</v>
      </c>
      <c r="M186" s="178">
        <v>391</v>
      </c>
      <c r="N186" s="178">
        <v>600</v>
      </c>
      <c r="O186" s="179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1">
        <v>1</v>
      </c>
    </row>
    <row r="187" spans="1:45">
      <c r="A187" s="46"/>
      <c r="B187" s="30">
        <v>1</v>
      </c>
      <c r="C187" s="19">
        <v>2</v>
      </c>
      <c r="D187" s="182">
        <v>495</v>
      </c>
      <c r="E187" s="182">
        <v>547</v>
      </c>
      <c r="F187" s="187">
        <v>395</v>
      </c>
      <c r="G187" s="182">
        <v>459</v>
      </c>
      <c r="H187" s="187">
        <v>406</v>
      </c>
      <c r="I187" s="182">
        <v>512.34260000000006</v>
      </c>
      <c r="J187" s="187">
        <v>545</v>
      </c>
      <c r="K187" s="182">
        <v>506.99999999999994</v>
      </c>
      <c r="L187" s="182">
        <v>692</v>
      </c>
      <c r="M187" s="182">
        <v>391</v>
      </c>
      <c r="N187" s="182">
        <v>600</v>
      </c>
      <c r="O187" s="179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1">
        <v>4</v>
      </c>
    </row>
    <row r="188" spans="1:45">
      <c r="A188" s="46"/>
      <c r="B188" s="30">
        <v>1</v>
      </c>
      <c r="C188" s="19">
        <v>3</v>
      </c>
      <c r="D188" s="182">
        <v>484</v>
      </c>
      <c r="E188" s="182">
        <v>563</v>
      </c>
      <c r="F188" s="187">
        <v>396</v>
      </c>
      <c r="G188" s="182">
        <v>466</v>
      </c>
      <c r="H188" s="187">
        <v>410</v>
      </c>
      <c r="I188" s="182">
        <v>520.57291577392164</v>
      </c>
      <c r="J188" s="187">
        <v>540</v>
      </c>
      <c r="K188" s="187">
        <v>512</v>
      </c>
      <c r="L188" s="185">
        <v>652</v>
      </c>
      <c r="M188" s="185">
        <v>400</v>
      </c>
      <c r="N188" s="185">
        <v>650</v>
      </c>
      <c r="O188" s="179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1">
        <v>16</v>
      </c>
    </row>
    <row r="189" spans="1:45">
      <c r="A189" s="46"/>
      <c r="B189" s="30">
        <v>1</v>
      </c>
      <c r="C189" s="19">
        <v>4</v>
      </c>
      <c r="D189" s="182">
        <v>481</v>
      </c>
      <c r="E189" s="182">
        <v>543</v>
      </c>
      <c r="F189" s="187">
        <v>401</v>
      </c>
      <c r="G189" s="182">
        <v>459</v>
      </c>
      <c r="H189" s="187">
        <v>412</v>
      </c>
      <c r="I189" s="182">
        <v>536.65054022652362</v>
      </c>
      <c r="J189" s="187">
        <v>551</v>
      </c>
      <c r="K189" s="187">
        <v>524</v>
      </c>
      <c r="L189" s="185">
        <v>631</v>
      </c>
      <c r="M189" s="185">
        <v>386</v>
      </c>
      <c r="N189" s="185">
        <v>600</v>
      </c>
      <c r="O189" s="179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1">
        <v>501.50858462503913</v>
      </c>
    </row>
    <row r="190" spans="1:45">
      <c r="A190" s="46"/>
      <c r="B190" s="30">
        <v>1</v>
      </c>
      <c r="C190" s="19">
        <v>5</v>
      </c>
      <c r="D190" s="182">
        <v>492.99999999999994</v>
      </c>
      <c r="E190" s="182">
        <v>537</v>
      </c>
      <c r="F190" s="182">
        <v>394</v>
      </c>
      <c r="G190" s="182">
        <v>450</v>
      </c>
      <c r="H190" s="188">
        <v>443</v>
      </c>
      <c r="I190" s="182">
        <v>527.32601</v>
      </c>
      <c r="J190" s="182">
        <v>553</v>
      </c>
      <c r="K190" s="182">
        <v>512</v>
      </c>
      <c r="L190" s="182">
        <v>622</v>
      </c>
      <c r="M190" s="182">
        <v>393</v>
      </c>
      <c r="N190" s="182">
        <v>600</v>
      </c>
      <c r="O190" s="179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1">
        <v>76</v>
      </c>
    </row>
    <row r="191" spans="1:45">
      <c r="A191" s="46"/>
      <c r="B191" s="30">
        <v>1</v>
      </c>
      <c r="C191" s="19">
        <v>6</v>
      </c>
      <c r="D191" s="182">
        <v>477</v>
      </c>
      <c r="E191" s="182">
        <v>540</v>
      </c>
      <c r="F191" s="182">
        <v>394</v>
      </c>
      <c r="G191" s="182">
        <v>451</v>
      </c>
      <c r="H191" s="182">
        <v>416</v>
      </c>
      <c r="I191" s="182">
        <v>507.62979925213864</v>
      </c>
      <c r="J191" s="182">
        <v>544</v>
      </c>
      <c r="K191" s="182">
        <v>508</v>
      </c>
      <c r="L191" s="182">
        <v>622</v>
      </c>
      <c r="M191" s="182">
        <v>380</v>
      </c>
      <c r="N191" s="182">
        <v>600</v>
      </c>
      <c r="O191" s="179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3"/>
    </row>
    <row r="192" spans="1:45">
      <c r="A192" s="46"/>
      <c r="B192" s="31" t="s">
        <v>210</v>
      </c>
      <c r="C192" s="23"/>
      <c r="D192" s="184">
        <v>487.5</v>
      </c>
      <c r="E192" s="184">
        <v>547.5</v>
      </c>
      <c r="F192" s="184">
        <v>395.66666666666669</v>
      </c>
      <c r="G192" s="184">
        <v>454.33333333333331</v>
      </c>
      <c r="H192" s="184">
        <v>415.66666666666669</v>
      </c>
      <c r="I192" s="184">
        <v>518.89443087543066</v>
      </c>
      <c r="J192" s="184">
        <v>548.16666666666663</v>
      </c>
      <c r="K192" s="184">
        <v>510.83333333333331</v>
      </c>
      <c r="L192" s="184">
        <v>645</v>
      </c>
      <c r="M192" s="184">
        <v>390.16666666666669</v>
      </c>
      <c r="N192" s="184">
        <v>608.33333333333337</v>
      </c>
      <c r="O192" s="179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3"/>
    </row>
    <row r="193" spans="1:45">
      <c r="A193" s="46"/>
      <c r="B193" s="2" t="s">
        <v>211</v>
      </c>
      <c r="C193" s="44"/>
      <c r="D193" s="185">
        <v>488.5</v>
      </c>
      <c r="E193" s="185">
        <v>545</v>
      </c>
      <c r="F193" s="185">
        <v>394.5</v>
      </c>
      <c r="G193" s="185">
        <v>455</v>
      </c>
      <c r="H193" s="185">
        <v>411</v>
      </c>
      <c r="I193" s="185">
        <v>516.45775788696085</v>
      </c>
      <c r="J193" s="185">
        <v>548</v>
      </c>
      <c r="K193" s="185">
        <v>510</v>
      </c>
      <c r="L193" s="185">
        <v>641</v>
      </c>
      <c r="M193" s="185">
        <v>391</v>
      </c>
      <c r="N193" s="185">
        <v>600</v>
      </c>
      <c r="O193" s="179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3"/>
    </row>
    <row r="194" spans="1:45">
      <c r="A194" s="46"/>
      <c r="B194" s="2" t="s">
        <v>212</v>
      </c>
      <c r="C194" s="44"/>
      <c r="D194" s="185">
        <v>7.8421935706790524</v>
      </c>
      <c r="E194" s="185">
        <v>9.8336158151516173</v>
      </c>
      <c r="F194" s="185">
        <v>2.7325202042558927</v>
      </c>
      <c r="G194" s="185">
        <v>8.8015150211010074</v>
      </c>
      <c r="H194" s="185">
        <v>13.86602562620835</v>
      </c>
      <c r="I194" s="185">
        <v>11.489154533600566</v>
      </c>
      <c r="J194" s="185">
        <v>6.1128280416405198</v>
      </c>
      <c r="K194" s="185">
        <v>7.4408780843840567</v>
      </c>
      <c r="L194" s="185">
        <v>26.638318265235888</v>
      </c>
      <c r="M194" s="185">
        <v>6.7354782062350012</v>
      </c>
      <c r="N194" s="185">
        <v>20.412414523193153</v>
      </c>
      <c r="O194" s="179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3"/>
    </row>
    <row r="195" spans="1:45">
      <c r="A195" s="46"/>
      <c r="B195" s="2" t="s">
        <v>86</v>
      </c>
      <c r="C195" s="44"/>
      <c r="D195" s="24">
        <v>1.6086550914213443E-2</v>
      </c>
      <c r="E195" s="24">
        <v>1.7960942128130809E-2</v>
      </c>
      <c r="F195" s="24">
        <v>6.906116775709922E-3</v>
      </c>
      <c r="G195" s="24">
        <v>1.9372373487382997E-2</v>
      </c>
      <c r="H195" s="24">
        <v>3.3358521955593461E-2</v>
      </c>
      <c r="I195" s="24">
        <v>2.2141603089123787E-2</v>
      </c>
      <c r="J195" s="24">
        <v>1.1151404150149931E-2</v>
      </c>
      <c r="K195" s="24">
        <v>1.456615611951202E-2</v>
      </c>
      <c r="L195" s="24">
        <v>4.1299718240675798E-2</v>
      </c>
      <c r="M195" s="24">
        <v>1.7263079554639044E-2</v>
      </c>
      <c r="N195" s="24">
        <v>3.355465401072847E-2</v>
      </c>
      <c r="O195" s="13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213</v>
      </c>
      <c r="C196" s="44"/>
      <c r="D196" s="24">
        <v>-2.7932890990316483E-2</v>
      </c>
      <c r="E196" s="24">
        <v>9.1706137810875221E-2</v>
      </c>
      <c r="F196" s="24">
        <v>-0.21104707118325172</v>
      </c>
      <c r="G196" s="24">
        <v>-9.4066687466530907E-2</v>
      </c>
      <c r="H196" s="24">
        <v>-0.17116739491618782</v>
      </c>
      <c r="I196" s="24">
        <v>3.4667096004728171E-2</v>
      </c>
      <c r="J196" s="24">
        <v>9.3035460353110722E-2</v>
      </c>
      <c r="K196" s="24">
        <v>1.8593397987924698E-2</v>
      </c>
      <c r="L196" s="24">
        <v>0.2861195596128121</v>
      </c>
      <c r="M196" s="24">
        <v>-0.22201398215669432</v>
      </c>
      <c r="N196" s="24">
        <v>0.21300681978986158</v>
      </c>
      <c r="O196" s="1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214</v>
      </c>
      <c r="C197" s="84"/>
      <c r="D197" s="82">
        <v>0.28000000000000003</v>
      </c>
      <c r="E197" s="82">
        <v>0.44</v>
      </c>
      <c r="F197" s="82">
        <v>1.37</v>
      </c>
      <c r="G197" s="82">
        <v>0.67</v>
      </c>
      <c r="H197" s="82">
        <v>1.2</v>
      </c>
      <c r="I197" s="82">
        <v>0.1</v>
      </c>
      <c r="J197" s="82">
        <v>0.45</v>
      </c>
      <c r="K197" s="82">
        <v>0</v>
      </c>
      <c r="L197" s="82">
        <v>1.6</v>
      </c>
      <c r="M197" s="82">
        <v>1.44</v>
      </c>
      <c r="N197" s="82">
        <v>1.1599999999999999</v>
      </c>
      <c r="O197" s="1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AS198" s="99"/>
    </row>
    <row r="199" spans="1:45">
      <c r="B199" s="50" t="s">
        <v>452</v>
      </c>
      <c r="AS199" s="43" t="s">
        <v>66</v>
      </c>
    </row>
    <row r="200" spans="1:45">
      <c r="A200" s="39" t="s">
        <v>28</v>
      </c>
      <c r="B200" s="29" t="s">
        <v>122</v>
      </c>
      <c r="C200" s="26" t="s">
        <v>123</v>
      </c>
      <c r="D200" s="27" t="s">
        <v>204</v>
      </c>
      <c r="E200" s="28" t="s">
        <v>204</v>
      </c>
      <c r="F200" s="28" t="s">
        <v>204</v>
      </c>
      <c r="G200" s="28" t="s">
        <v>204</v>
      </c>
      <c r="H200" s="28" t="s">
        <v>204</v>
      </c>
      <c r="I200" s="28" t="s">
        <v>204</v>
      </c>
      <c r="J200" s="28" t="s">
        <v>204</v>
      </c>
      <c r="K200" s="28" t="s">
        <v>204</v>
      </c>
      <c r="L200" s="28" t="s">
        <v>204</v>
      </c>
      <c r="M200" s="28" t="s">
        <v>204</v>
      </c>
      <c r="N200" s="28" t="s">
        <v>204</v>
      </c>
      <c r="O200" s="28" t="s">
        <v>204</v>
      </c>
      <c r="P200" s="28" t="s">
        <v>204</v>
      </c>
      <c r="Q200" s="130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8" t="s">
        <v>217</v>
      </c>
      <c r="E201" s="129" t="s">
        <v>237</v>
      </c>
      <c r="F201" s="129" t="s">
        <v>238</v>
      </c>
      <c r="G201" s="129" t="s">
        <v>239</v>
      </c>
      <c r="H201" s="129" t="s">
        <v>240</v>
      </c>
      <c r="I201" s="129" t="s">
        <v>246</v>
      </c>
      <c r="J201" s="129" t="s">
        <v>230</v>
      </c>
      <c r="K201" s="129" t="s">
        <v>206</v>
      </c>
      <c r="L201" s="129" t="s">
        <v>247</v>
      </c>
      <c r="M201" s="129" t="s">
        <v>231</v>
      </c>
      <c r="N201" s="129" t="s">
        <v>232</v>
      </c>
      <c r="O201" s="129" t="s">
        <v>236</v>
      </c>
      <c r="P201" s="129" t="s">
        <v>219</v>
      </c>
      <c r="Q201" s="130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248</v>
      </c>
      <c r="E202" s="21" t="s">
        <v>248</v>
      </c>
      <c r="F202" s="21" t="s">
        <v>248</v>
      </c>
      <c r="G202" s="21" t="s">
        <v>248</v>
      </c>
      <c r="H202" s="21" t="s">
        <v>248</v>
      </c>
      <c r="I202" s="21" t="s">
        <v>248</v>
      </c>
      <c r="J202" s="21" t="s">
        <v>248</v>
      </c>
      <c r="K202" s="21" t="s">
        <v>248</v>
      </c>
      <c r="L202" s="21" t="s">
        <v>249</v>
      </c>
      <c r="M202" s="21" t="s">
        <v>248</v>
      </c>
      <c r="N202" s="21" t="s">
        <v>248</v>
      </c>
      <c r="O202" s="21" t="s">
        <v>124</v>
      </c>
      <c r="P202" s="21" t="s">
        <v>248</v>
      </c>
      <c r="Q202" s="130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130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0.44</v>
      </c>
      <c r="E204" s="32">
        <v>0.45</v>
      </c>
      <c r="F204" s="33">
        <v>0.49</v>
      </c>
      <c r="G204" s="32">
        <v>0.45</v>
      </c>
      <c r="H204" s="33">
        <v>0.42</v>
      </c>
      <c r="I204" s="32">
        <v>0.43171900810354163</v>
      </c>
      <c r="J204" s="33">
        <v>0.4</v>
      </c>
      <c r="K204" s="123" t="s">
        <v>141</v>
      </c>
      <c r="L204" s="32">
        <v>0.49</v>
      </c>
      <c r="M204" s="32">
        <v>0.36</v>
      </c>
      <c r="N204" s="32">
        <v>0.53733404369122995</v>
      </c>
      <c r="O204" s="123" t="s">
        <v>141</v>
      </c>
      <c r="P204" s="32">
        <v>0.4</v>
      </c>
      <c r="Q204" s="130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0.45</v>
      </c>
      <c r="E205" s="21">
        <v>0.44</v>
      </c>
      <c r="F205" s="34">
        <v>0.46</v>
      </c>
      <c r="G205" s="21">
        <v>0.45</v>
      </c>
      <c r="H205" s="125">
        <v>0.45</v>
      </c>
      <c r="I205" s="21">
        <v>0.423791239990019</v>
      </c>
      <c r="J205" s="34">
        <v>0.5</v>
      </c>
      <c r="K205" s="21">
        <v>0.5</v>
      </c>
      <c r="L205" s="21">
        <v>0.48</v>
      </c>
      <c r="M205" s="21">
        <v>0.35</v>
      </c>
      <c r="N205" s="21">
        <v>0.55311369063898497</v>
      </c>
      <c r="O205" s="124" t="s">
        <v>141</v>
      </c>
      <c r="P205" s="21">
        <v>0.4</v>
      </c>
      <c r="Q205" s="130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 t="e">
        <v>#N/A</v>
      </c>
    </row>
    <row r="206" spans="1:45">
      <c r="A206" s="46"/>
      <c r="B206" s="30">
        <v>1</v>
      </c>
      <c r="C206" s="19">
        <v>3</v>
      </c>
      <c r="D206" s="21">
        <v>0.28000000000000003</v>
      </c>
      <c r="E206" s="21">
        <v>0.48</v>
      </c>
      <c r="F206" s="34">
        <v>0.51</v>
      </c>
      <c r="G206" s="21">
        <v>0.44</v>
      </c>
      <c r="H206" s="34">
        <v>0.42</v>
      </c>
      <c r="I206" s="21">
        <v>0.41389342107257998</v>
      </c>
      <c r="J206" s="34">
        <v>0.5</v>
      </c>
      <c r="K206" s="127" t="s">
        <v>141</v>
      </c>
      <c r="L206" s="22">
        <v>0.48</v>
      </c>
      <c r="M206" s="22">
        <v>0.36</v>
      </c>
      <c r="N206" s="22">
        <v>0.59073931664505297</v>
      </c>
      <c r="O206" s="127" t="s">
        <v>141</v>
      </c>
      <c r="P206" s="22">
        <v>0.4</v>
      </c>
      <c r="Q206" s="130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0.37</v>
      </c>
      <c r="E207" s="21">
        <v>0.47</v>
      </c>
      <c r="F207" s="34">
        <v>0.49</v>
      </c>
      <c r="G207" s="21">
        <v>0.45</v>
      </c>
      <c r="H207" s="34">
        <v>0.41</v>
      </c>
      <c r="I207" s="21">
        <v>0.42844564764800608</v>
      </c>
      <c r="J207" s="34">
        <v>0.5</v>
      </c>
      <c r="K207" s="34">
        <v>0.5</v>
      </c>
      <c r="L207" s="22">
        <v>0.48</v>
      </c>
      <c r="M207" s="22">
        <v>0.34</v>
      </c>
      <c r="N207" s="22">
        <v>0.53596520785757595</v>
      </c>
      <c r="O207" s="22">
        <v>0.5</v>
      </c>
      <c r="P207" s="22">
        <v>0.4</v>
      </c>
      <c r="Q207" s="130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0.45029107672614516</v>
      </c>
    </row>
    <row r="208" spans="1:45">
      <c r="A208" s="46"/>
      <c r="B208" s="30">
        <v>1</v>
      </c>
      <c r="C208" s="19">
        <v>5</v>
      </c>
      <c r="D208" s="21">
        <v>0.32</v>
      </c>
      <c r="E208" s="21">
        <v>0.45</v>
      </c>
      <c r="F208" s="21">
        <v>0.5</v>
      </c>
      <c r="G208" s="21">
        <v>0.45</v>
      </c>
      <c r="H208" s="21">
        <v>0.41</v>
      </c>
      <c r="I208" s="21">
        <v>0.39727030221174586</v>
      </c>
      <c r="J208" s="21">
        <v>0.5</v>
      </c>
      <c r="K208" s="124" t="s">
        <v>141</v>
      </c>
      <c r="L208" s="21">
        <v>0.48</v>
      </c>
      <c r="M208" s="21">
        <v>0.34</v>
      </c>
      <c r="N208" s="21">
        <v>0.56909517012027699</v>
      </c>
      <c r="O208" s="21">
        <v>0.5</v>
      </c>
      <c r="P208" s="21">
        <v>0.4</v>
      </c>
      <c r="Q208" s="130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77</v>
      </c>
    </row>
    <row r="209" spans="1:45">
      <c r="A209" s="46"/>
      <c r="B209" s="30">
        <v>1</v>
      </c>
      <c r="C209" s="19">
        <v>6</v>
      </c>
      <c r="D209" s="21">
        <v>0.28999999999999998</v>
      </c>
      <c r="E209" s="21">
        <v>0.44</v>
      </c>
      <c r="F209" s="21">
        <v>0.49</v>
      </c>
      <c r="G209" s="21">
        <v>0.44</v>
      </c>
      <c r="H209" s="21">
        <v>0.42</v>
      </c>
      <c r="I209" s="21">
        <v>0.41680333374413425</v>
      </c>
      <c r="J209" s="21">
        <v>0.5</v>
      </c>
      <c r="K209" s="124" t="s">
        <v>141</v>
      </c>
      <c r="L209" s="21">
        <v>0.49</v>
      </c>
      <c r="M209" s="21">
        <v>0.35</v>
      </c>
      <c r="N209" s="21">
        <v>0.52853360291617402</v>
      </c>
      <c r="O209" s="124" t="s">
        <v>141</v>
      </c>
      <c r="P209" s="21">
        <v>0.4</v>
      </c>
      <c r="Q209" s="130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210</v>
      </c>
      <c r="C210" s="23"/>
      <c r="D210" s="35">
        <v>0.35833333333333334</v>
      </c>
      <c r="E210" s="35">
        <v>0.45500000000000002</v>
      </c>
      <c r="F210" s="35">
        <v>0.49000000000000005</v>
      </c>
      <c r="G210" s="35">
        <v>0.44666666666666671</v>
      </c>
      <c r="H210" s="35">
        <v>0.42166666666666663</v>
      </c>
      <c r="I210" s="35">
        <v>0.41865382546167113</v>
      </c>
      <c r="J210" s="35">
        <v>0.48333333333333334</v>
      </c>
      <c r="K210" s="35">
        <v>0.5</v>
      </c>
      <c r="L210" s="35">
        <v>0.48333333333333339</v>
      </c>
      <c r="M210" s="35">
        <v>0.35000000000000003</v>
      </c>
      <c r="N210" s="35">
        <v>0.55246350531154909</v>
      </c>
      <c r="O210" s="35">
        <v>0.5</v>
      </c>
      <c r="P210" s="35">
        <v>0.39999999999999997</v>
      </c>
      <c r="Q210" s="130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211</v>
      </c>
      <c r="C211" s="44"/>
      <c r="D211" s="22">
        <v>0.34499999999999997</v>
      </c>
      <c r="E211" s="22">
        <v>0.45</v>
      </c>
      <c r="F211" s="22">
        <v>0.49</v>
      </c>
      <c r="G211" s="22">
        <v>0.45</v>
      </c>
      <c r="H211" s="22">
        <v>0.42</v>
      </c>
      <c r="I211" s="22">
        <v>0.42029728686707662</v>
      </c>
      <c r="J211" s="22">
        <v>0.5</v>
      </c>
      <c r="K211" s="22">
        <v>0.5</v>
      </c>
      <c r="L211" s="22">
        <v>0.48</v>
      </c>
      <c r="M211" s="22">
        <v>0.35</v>
      </c>
      <c r="N211" s="22">
        <v>0.54522386716510751</v>
      </c>
      <c r="O211" s="22">
        <v>0.5</v>
      </c>
      <c r="P211" s="22">
        <v>0.4</v>
      </c>
      <c r="Q211" s="130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212</v>
      </c>
      <c r="C212" s="44"/>
      <c r="D212" s="36">
        <v>7.4139508136125923E-2</v>
      </c>
      <c r="E212" s="36">
        <v>1.6431676725154973E-2</v>
      </c>
      <c r="F212" s="36">
        <v>1.6733200530681506E-2</v>
      </c>
      <c r="G212" s="36">
        <v>5.1639777949432268E-3</v>
      </c>
      <c r="H212" s="36">
        <v>1.471960144387976E-2</v>
      </c>
      <c r="I212" s="36">
        <v>1.2460438542481246E-2</v>
      </c>
      <c r="J212" s="36">
        <v>4.0824829046386291E-2</v>
      </c>
      <c r="K212" s="36">
        <v>0</v>
      </c>
      <c r="L212" s="36">
        <v>5.1639777949432277E-3</v>
      </c>
      <c r="M212" s="36">
        <v>8.9442719099991422E-3</v>
      </c>
      <c r="N212" s="36">
        <v>2.3731023597647612E-2</v>
      </c>
      <c r="O212" s="36">
        <v>0</v>
      </c>
      <c r="P212" s="36">
        <v>6.0809419444881171E-17</v>
      </c>
      <c r="Q212" s="130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99"/>
    </row>
    <row r="213" spans="1:45">
      <c r="A213" s="46"/>
      <c r="B213" s="2" t="s">
        <v>86</v>
      </c>
      <c r="C213" s="44"/>
      <c r="D213" s="24">
        <v>0.20690095293802582</v>
      </c>
      <c r="E213" s="24">
        <v>3.6113575220120819E-2</v>
      </c>
      <c r="F213" s="24">
        <v>3.4149388838125516E-2</v>
      </c>
      <c r="G213" s="24">
        <v>1.1561144317037074E-2</v>
      </c>
      <c r="H213" s="24">
        <v>3.4908145716710894E-2</v>
      </c>
      <c r="I213" s="24">
        <v>2.9763106855026297E-2</v>
      </c>
      <c r="J213" s="24">
        <v>8.4465163544247504E-2</v>
      </c>
      <c r="K213" s="24">
        <v>0</v>
      </c>
      <c r="L213" s="24">
        <v>1.0684091989537712E-2</v>
      </c>
      <c r="M213" s="24">
        <v>2.5555062599997548E-2</v>
      </c>
      <c r="N213" s="24">
        <v>4.2954916242413238E-2</v>
      </c>
      <c r="O213" s="24">
        <v>0</v>
      </c>
      <c r="P213" s="24">
        <v>1.5202354861220294E-16</v>
      </c>
      <c r="Q213" s="130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213</v>
      </c>
      <c r="C214" s="44"/>
      <c r="D214" s="24">
        <v>-0.20421844479218498</v>
      </c>
      <c r="E214" s="24">
        <v>1.0457509635969808E-2</v>
      </c>
      <c r="F214" s="24">
        <v>8.818501037719817E-2</v>
      </c>
      <c r="G214" s="24">
        <v>-8.0490381595607063E-3</v>
      </c>
      <c r="H214" s="24">
        <v>-6.3568681546152694E-2</v>
      </c>
      <c r="I214" s="24">
        <v>-7.0259556317423866E-2</v>
      </c>
      <c r="J214" s="24">
        <v>7.3379772140773625E-2</v>
      </c>
      <c r="K214" s="24">
        <v>0.11039286773183488</v>
      </c>
      <c r="L214" s="24">
        <v>7.3379772140773847E-2</v>
      </c>
      <c r="M214" s="24">
        <v>-0.2227249925877155</v>
      </c>
      <c r="N214" s="24">
        <v>0.22690307196014547</v>
      </c>
      <c r="O214" s="24">
        <v>0.11039286773183488</v>
      </c>
      <c r="P214" s="24">
        <v>-0.11168570581453219</v>
      </c>
      <c r="Q214" s="130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214</v>
      </c>
      <c r="C215" s="84"/>
      <c r="D215" s="82">
        <v>1.67</v>
      </c>
      <c r="E215" s="82">
        <v>0</v>
      </c>
      <c r="F215" s="82">
        <v>0.61</v>
      </c>
      <c r="G215" s="82">
        <v>0.14000000000000001</v>
      </c>
      <c r="H215" s="82">
        <v>0.67</v>
      </c>
      <c r="I215" s="82">
        <v>0.63</v>
      </c>
      <c r="J215" s="82">
        <v>0.49</v>
      </c>
      <c r="K215" s="82">
        <v>0.78</v>
      </c>
      <c r="L215" s="82">
        <v>0.49</v>
      </c>
      <c r="M215" s="82">
        <v>1.82</v>
      </c>
      <c r="N215" s="82">
        <v>1.69</v>
      </c>
      <c r="O215" s="82">
        <v>0.78</v>
      </c>
      <c r="P215" s="82">
        <v>0.95</v>
      </c>
      <c r="Q215" s="130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S216" s="99"/>
    </row>
    <row r="217" spans="1:45">
      <c r="B217" s="50" t="s">
        <v>453</v>
      </c>
      <c r="AS217" s="43" t="s">
        <v>66</v>
      </c>
    </row>
    <row r="218" spans="1:45">
      <c r="A218" s="39" t="s">
        <v>0</v>
      </c>
      <c r="B218" s="29" t="s">
        <v>122</v>
      </c>
      <c r="C218" s="26" t="s">
        <v>123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28" t="s">
        <v>204</v>
      </c>
      <c r="I218" s="28" t="s">
        <v>204</v>
      </c>
      <c r="J218" s="28" t="s">
        <v>204</v>
      </c>
      <c r="K218" s="28" t="s">
        <v>204</v>
      </c>
      <c r="L218" s="28" t="s">
        <v>204</v>
      </c>
      <c r="M218" s="28" t="s">
        <v>204</v>
      </c>
      <c r="N218" s="28" t="s">
        <v>204</v>
      </c>
      <c r="O218" s="28" t="s">
        <v>204</v>
      </c>
      <c r="P218" s="28" t="s">
        <v>204</v>
      </c>
      <c r="Q218" s="28" t="s">
        <v>204</v>
      </c>
      <c r="R218" s="130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8" t="s">
        <v>217</v>
      </c>
      <c r="E219" s="129" t="s">
        <v>237</v>
      </c>
      <c r="F219" s="129" t="s">
        <v>238</v>
      </c>
      <c r="G219" s="129" t="s">
        <v>239</v>
      </c>
      <c r="H219" s="129" t="s">
        <v>240</v>
      </c>
      <c r="I219" s="129" t="s">
        <v>246</v>
      </c>
      <c r="J219" s="129" t="s">
        <v>230</v>
      </c>
      <c r="K219" s="129" t="s">
        <v>206</v>
      </c>
      <c r="L219" s="129" t="s">
        <v>247</v>
      </c>
      <c r="M219" s="129" t="s">
        <v>231</v>
      </c>
      <c r="N219" s="129" t="s">
        <v>232</v>
      </c>
      <c r="O219" s="129" t="s">
        <v>207</v>
      </c>
      <c r="P219" s="129" t="s">
        <v>236</v>
      </c>
      <c r="Q219" s="129" t="s">
        <v>219</v>
      </c>
      <c r="R219" s="130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248</v>
      </c>
      <c r="E220" s="21" t="s">
        <v>248</v>
      </c>
      <c r="F220" s="21" t="s">
        <v>248</v>
      </c>
      <c r="G220" s="21" t="s">
        <v>248</v>
      </c>
      <c r="H220" s="21" t="s">
        <v>248</v>
      </c>
      <c r="I220" s="21" t="s">
        <v>248</v>
      </c>
      <c r="J220" s="21" t="s">
        <v>248</v>
      </c>
      <c r="K220" s="21" t="s">
        <v>124</v>
      </c>
      <c r="L220" s="21" t="s">
        <v>249</v>
      </c>
      <c r="M220" s="21" t="s">
        <v>124</v>
      </c>
      <c r="N220" s="21" t="s">
        <v>124</v>
      </c>
      <c r="O220" s="21" t="s">
        <v>249</v>
      </c>
      <c r="P220" s="21" t="s">
        <v>124</v>
      </c>
      <c r="Q220" s="21" t="s">
        <v>124</v>
      </c>
      <c r="R220" s="130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0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0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178">
        <v>60.7</v>
      </c>
      <c r="E222" s="178">
        <v>61.8</v>
      </c>
      <c r="F222" s="186">
        <v>63.2</v>
      </c>
      <c r="G222" s="178">
        <v>59</v>
      </c>
      <c r="H222" s="186">
        <v>58.1</v>
      </c>
      <c r="I222" s="178">
        <v>59.450265647615396</v>
      </c>
      <c r="J222" s="186">
        <v>63.79999999999999</v>
      </c>
      <c r="K222" s="189">
        <v>82</v>
      </c>
      <c r="L222" s="178">
        <v>63.2</v>
      </c>
      <c r="M222" s="189">
        <v>98</v>
      </c>
      <c r="N222" s="178">
        <v>60.322000000000003</v>
      </c>
      <c r="O222" s="189">
        <v>31.5</v>
      </c>
      <c r="P222" s="178">
        <v>60</v>
      </c>
      <c r="Q222" s="189">
        <v>82</v>
      </c>
      <c r="R222" s="179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1">
        <v>1</v>
      </c>
    </row>
    <row r="223" spans="1:45">
      <c r="A223" s="46"/>
      <c r="B223" s="30">
        <v>1</v>
      </c>
      <c r="C223" s="19">
        <v>2</v>
      </c>
      <c r="D223" s="182">
        <v>60.3</v>
      </c>
      <c r="E223" s="182">
        <v>61.3</v>
      </c>
      <c r="F223" s="187">
        <v>61</v>
      </c>
      <c r="G223" s="182">
        <v>58.9</v>
      </c>
      <c r="H223" s="187">
        <v>57.9</v>
      </c>
      <c r="I223" s="182">
        <v>61.096995952905324</v>
      </c>
      <c r="J223" s="187">
        <v>63.2</v>
      </c>
      <c r="K223" s="190">
        <v>74</v>
      </c>
      <c r="L223" s="182">
        <v>62.100000000000009</v>
      </c>
      <c r="M223" s="190">
        <v>98</v>
      </c>
      <c r="N223" s="182">
        <v>60.463000000000001</v>
      </c>
      <c r="O223" s="190">
        <v>31</v>
      </c>
      <c r="P223" s="182">
        <v>60</v>
      </c>
      <c r="Q223" s="190">
        <v>78</v>
      </c>
      <c r="R223" s="179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1">
        <v>19</v>
      </c>
    </row>
    <row r="224" spans="1:45">
      <c r="A224" s="46"/>
      <c r="B224" s="30">
        <v>1</v>
      </c>
      <c r="C224" s="19">
        <v>3</v>
      </c>
      <c r="D224" s="182">
        <v>62</v>
      </c>
      <c r="E224" s="188">
        <v>67.7</v>
      </c>
      <c r="F224" s="187">
        <v>65.8</v>
      </c>
      <c r="G224" s="182">
        <v>59</v>
      </c>
      <c r="H224" s="187">
        <v>57.8</v>
      </c>
      <c r="I224" s="182">
        <v>59.151992671280944</v>
      </c>
      <c r="J224" s="187">
        <v>63.1</v>
      </c>
      <c r="K224" s="214">
        <v>76</v>
      </c>
      <c r="L224" s="185">
        <v>63.899999999999991</v>
      </c>
      <c r="M224" s="214">
        <v>96</v>
      </c>
      <c r="N224" s="185">
        <v>60.695900000000002</v>
      </c>
      <c r="O224" s="214">
        <v>30.9</v>
      </c>
      <c r="P224" s="185">
        <v>60</v>
      </c>
      <c r="Q224" s="214">
        <v>78</v>
      </c>
      <c r="R224" s="179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1">
        <v>16</v>
      </c>
    </row>
    <row r="225" spans="1:45">
      <c r="A225" s="46"/>
      <c r="B225" s="30">
        <v>1</v>
      </c>
      <c r="C225" s="19">
        <v>4</v>
      </c>
      <c r="D225" s="182">
        <v>60.1</v>
      </c>
      <c r="E225" s="182">
        <v>61.500000000000007</v>
      </c>
      <c r="F225" s="187">
        <v>63.4</v>
      </c>
      <c r="G225" s="182">
        <v>58.8</v>
      </c>
      <c r="H225" s="212">
        <v>54.1</v>
      </c>
      <c r="I225" s="182">
        <v>61.474182502431368</v>
      </c>
      <c r="J225" s="187">
        <v>62.9</v>
      </c>
      <c r="K225" s="214">
        <v>62</v>
      </c>
      <c r="L225" s="185">
        <v>63.4</v>
      </c>
      <c r="M225" s="214">
        <v>99</v>
      </c>
      <c r="N225" s="185">
        <v>61.179000000000002</v>
      </c>
      <c r="O225" s="214">
        <v>31.6</v>
      </c>
      <c r="P225" s="185">
        <v>60</v>
      </c>
      <c r="Q225" s="214">
        <v>80</v>
      </c>
      <c r="R225" s="179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1">
        <v>60.885671060671633</v>
      </c>
    </row>
    <row r="226" spans="1:45">
      <c r="A226" s="46"/>
      <c r="B226" s="30">
        <v>1</v>
      </c>
      <c r="C226" s="19">
        <v>5</v>
      </c>
      <c r="D226" s="182">
        <v>60.2</v>
      </c>
      <c r="E226" s="182">
        <v>61.500000000000007</v>
      </c>
      <c r="F226" s="182">
        <v>64.599999999999994</v>
      </c>
      <c r="G226" s="182">
        <v>57.6</v>
      </c>
      <c r="H226" s="182">
        <v>59.7</v>
      </c>
      <c r="I226" s="182">
        <v>60.786467921599836</v>
      </c>
      <c r="J226" s="182">
        <v>62.5</v>
      </c>
      <c r="K226" s="190">
        <v>71</v>
      </c>
      <c r="L226" s="182">
        <v>63.2</v>
      </c>
      <c r="M226" s="190">
        <v>103</v>
      </c>
      <c r="N226" s="182">
        <v>60.733600000000003</v>
      </c>
      <c r="O226" s="188">
        <v>32.700000000000003</v>
      </c>
      <c r="P226" s="182">
        <v>60</v>
      </c>
      <c r="Q226" s="190">
        <v>86</v>
      </c>
      <c r="R226" s="179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1">
        <v>78</v>
      </c>
    </row>
    <row r="227" spans="1:45">
      <c r="A227" s="46"/>
      <c r="B227" s="30">
        <v>1</v>
      </c>
      <c r="C227" s="19">
        <v>6</v>
      </c>
      <c r="D227" s="182">
        <v>60.3</v>
      </c>
      <c r="E227" s="182">
        <v>62.5</v>
      </c>
      <c r="F227" s="182">
        <v>60.3</v>
      </c>
      <c r="G227" s="182">
        <v>59</v>
      </c>
      <c r="H227" s="182">
        <v>55.5</v>
      </c>
      <c r="I227" s="182">
        <v>59.394758944464783</v>
      </c>
      <c r="J227" s="182">
        <v>62.6</v>
      </c>
      <c r="K227" s="190">
        <v>75</v>
      </c>
      <c r="L227" s="182">
        <v>62.4</v>
      </c>
      <c r="M227" s="190">
        <v>104</v>
      </c>
      <c r="N227" s="182">
        <v>60.772100000000002</v>
      </c>
      <c r="O227" s="190">
        <v>31.4</v>
      </c>
      <c r="P227" s="182">
        <v>60</v>
      </c>
      <c r="Q227" s="190">
        <v>78</v>
      </c>
      <c r="R227" s="179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3"/>
    </row>
    <row r="228" spans="1:45">
      <c r="A228" s="46"/>
      <c r="B228" s="31" t="s">
        <v>210</v>
      </c>
      <c r="C228" s="23"/>
      <c r="D228" s="184">
        <v>60.6</v>
      </c>
      <c r="E228" s="184">
        <v>62.716666666666669</v>
      </c>
      <c r="F228" s="184">
        <v>63.050000000000004</v>
      </c>
      <c r="G228" s="184">
        <v>58.716666666666669</v>
      </c>
      <c r="H228" s="184">
        <v>57.183333333333337</v>
      </c>
      <c r="I228" s="184">
        <v>60.225777273382938</v>
      </c>
      <c r="J228" s="184">
        <v>63.016666666666673</v>
      </c>
      <c r="K228" s="184">
        <v>73.333333333333329</v>
      </c>
      <c r="L228" s="184">
        <v>63.033333333333331</v>
      </c>
      <c r="M228" s="184">
        <v>99.666666666666671</v>
      </c>
      <c r="N228" s="184">
        <v>60.694266666666671</v>
      </c>
      <c r="O228" s="184">
        <v>31.516666666666666</v>
      </c>
      <c r="P228" s="184">
        <v>60</v>
      </c>
      <c r="Q228" s="184">
        <v>80.333333333333329</v>
      </c>
      <c r="R228" s="179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3"/>
    </row>
    <row r="229" spans="1:45">
      <c r="A229" s="46"/>
      <c r="B229" s="2" t="s">
        <v>211</v>
      </c>
      <c r="C229" s="44"/>
      <c r="D229" s="185">
        <v>60.3</v>
      </c>
      <c r="E229" s="185">
        <v>61.650000000000006</v>
      </c>
      <c r="F229" s="185">
        <v>63.3</v>
      </c>
      <c r="G229" s="185">
        <v>58.95</v>
      </c>
      <c r="H229" s="185">
        <v>57.849999999999994</v>
      </c>
      <c r="I229" s="185">
        <v>60.118366784607616</v>
      </c>
      <c r="J229" s="185">
        <v>63</v>
      </c>
      <c r="K229" s="185">
        <v>74.5</v>
      </c>
      <c r="L229" s="185">
        <v>63.2</v>
      </c>
      <c r="M229" s="185">
        <v>98.5</v>
      </c>
      <c r="N229" s="185">
        <v>60.714750000000002</v>
      </c>
      <c r="O229" s="185">
        <v>31.45</v>
      </c>
      <c r="P229" s="185">
        <v>60</v>
      </c>
      <c r="Q229" s="185">
        <v>79</v>
      </c>
      <c r="R229" s="179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3"/>
    </row>
    <row r="230" spans="1:45">
      <c r="A230" s="46"/>
      <c r="B230" s="2" t="s">
        <v>212</v>
      </c>
      <c r="C230" s="44"/>
      <c r="D230" s="202">
        <v>0.71554175279993271</v>
      </c>
      <c r="E230" s="202">
        <v>2.4774314655841985</v>
      </c>
      <c r="F230" s="202">
        <v>2.091650066335188</v>
      </c>
      <c r="G230" s="202">
        <v>0.55287129303904525</v>
      </c>
      <c r="H230" s="202">
        <v>2.0203135070247558</v>
      </c>
      <c r="I230" s="202">
        <v>1.0076641030494196</v>
      </c>
      <c r="J230" s="202">
        <v>0.47081489639418128</v>
      </c>
      <c r="K230" s="202">
        <v>6.6231915770772227</v>
      </c>
      <c r="L230" s="202">
        <v>0.66533199732664372</v>
      </c>
      <c r="M230" s="202">
        <v>3.1411250638372654</v>
      </c>
      <c r="N230" s="202">
        <v>0.29483587072584411</v>
      </c>
      <c r="O230" s="202">
        <v>0.64316923641190149</v>
      </c>
      <c r="P230" s="202">
        <v>0</v>
      </c>
      <c r="Q230" s="202">
        <v>3.2041639575194445</v>
      </c>
      <c r="R230" s="194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200"/>
    </row>
    <row r="231" spans="1:45">
      <c r="A231" s="46"/>
      <c r="B231" s="2" t="s">
        <v>86</v>
      </c>
      <c r="C231" s="44"/>
      <c r="D231" s="24">
        <v>1.1807619683167207E-2</v>
      </c>
      <c r="E231" s="24">
        <v>3.9501963309872948E-2</v>
      </c>
      <c r="F231" s="24">
        <v>3.3174465762651671E-2</v>
      </c>
      <c r="G231" s="24">
        <v>9.4159175652406227E-3</v>
      </c>
      <c r="H231" s="24">
        <v>3.533046062998698E-2</v>
      </c>
      <c r="I231" s="24">
        <v>1.6731442061350719E-2</v>
      </c>
      <c r="J231" s="24">
        <v>7.4712757957288746E-3</v>
      </c>
      <c r="K231" s="24">
        <v>9.0316248778325767E-2</v>
      </c>
      <c r="L231" s="24">
        <v>1.0555240571020261E-2</v>
      </c>
      <c r="M231" s="24">
        <v>3.1516304988333764E-2</v>
      </c>
      <c r="N231" s="24">
        <v>4.8577219384671822E-3</v>
      </c>
      <c r="O231" s="24">
        <v>2.0407273497997931E-2</v>
      </c>
      <c r="P231" s="24">
        <v>0</v>
      </c>
      <c r="Q231" s="24">
        <v>3.9885858392358232E-2</v>
      </c>
      <c r="R231" s="130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213</v>
      </c>
      <c r="C232" s="44"/>
      <c r="D232" s="24">
        <v>-4.6919259604935037E-3</v>
      </c>
      <c r="E232" s="24">
        <v>3.0072684986431009E-2</v>
      </c>
      <c r="F232" s="24">
        <v>3.5547426867836407E-2</v>
      </c>
      <c r="G232" s="24">
        <v>-3.5624217590434104E-2</v>
      </c>
      <c r="H232" s="24">
        <v>-6.0808030244899114E-2</v>
      </c>
      <c r="I232" s="24">
        <v>-1.0838244463646007E-2</v>
      </c>
      <c r="J232" s="24">
        <v>3.4999952679696023E-2</v>
      </c>
      <c r="K232" s="24">
        <v>0.20444321390919362</v>
      </c>
      <c r="L232" s="24">
        <v>3.5273689773765993E-2</v>
      </c>
      <c r="M232" s="24">
        <v>0.63694782254022253</v>
      </c>
      <c r="N232" s="24">
        <v>-3.143668956432033E-3</v>
      </c>
      <c r="O232" s="24">
        <v>-0.482363155113117</v>
      </c>
      <c r="P232" s="24">
        <v>-1.454646134702331E-2</v>
      </c>
      <c r="Q232" s="24">
        <v>0.31941279341870765</v>
      </c>
      <c r="R232" s="130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214</v>
      </c>
      <c r="C233" s="84"/>
      <c r="D233" s="82">
        <v>0.22</v>
      </c>
      <c r="E233" s="82">
        <v>0.19</v>
      </c>
      <c r="F233" s="82">
        <v>0.68</v>
      </c>
      <c r="G233" s="82">
        <v>0.92</v>
      </c>
      <c r="H233" s="82">
        <v>1.25</v>
      </c>
      <c r="I233" s="82">
        <v>0.36</v>
      </c>
      <c r="J233" s="82">
        <v>0.67</v>
      </c>
      <c r="K233" s="82">
        <v>4.46</v>
      </c>
      <c r="L233" s="82">
        <v>0.67</v>
      </c>
      <c r="M233" s="82">
        <v>14.14</v>
      </c>
      <c r="N233" s="82">
        <v>0.19</v>
      </c>
      <c r="O233" s="82">
        <v>11</v>
      </c>
      <c r="P233" s="82">
        <v>0.44</v>
      </c>
      <c r="Q233" s="82">
        <v>7.03</v>
      </c>
      <c r="R233" s="130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393</v>
      </c>
      <c r="AS235" s="43" t="s">
        <v>66</v>
      </c>
    </row>
    <row r="236" spans="1:45">
      <c r="A236" s="39" t="s">
        <v>33</v>
      </c>
      <c r="B236" s="29" t="s">
        <v>122</v>
      </c>
      <c r="C236" s="26" t="s">
        <v>123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28" t="s">
        <v>204</v>
      </c>
      <c r="L236" s="28" t="s">
        <v>204</v>
      </c>
      <c r="M236" s="28" t="s">
        <v>204</v>
      </c>
      <c r="N236" s="28" t="s">
        <v>204</v>
      </c>
      <c r="O236" s="28" t="s">
        <v>204</v>
      </c>
      <c r="P236" s="28" t="s">
        <v>204</v>
      </c>
      <c r="Q236" s="130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8" t="s">
        <v>217</v>
      </c>
      <c r="E237" s="129" t="s">
        <v>237</v>
      </c>
      <c r="F237" s="129" t="s">
        <v>238</v>
      </c>
      <c r="G237" s="129" t="s">
        <v>239</v>
      </c>
      <c r="H237" s="129" t="s">
        <v>240</v>
      </c>
      <c r="I237" s="129" t="s">
        <v>246</v>
      </c>
      <c r="J237" s="129" t="s">
        <v>230</v>
      </c>
      <c r="K237" s="129" t="s">
        <v>206</v>
      </c>
      <c r="L237" s="129" t="s">
        <v>247</v>
      </c>
      <c r="M237" s="129" t="s">
        <v>231</v>
      </c>
      <c r="N237" s="129" t="s">
        <v>232</v>
      </c>
      <c r="O237" s="129" t="s">
        <v>236</v>
      </c>
      <c r="P237" s="129" t="s">
        <v>219</v>
      </c>
      <c r="Q237" s="130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248</v>
      </c>
      <c r="E238" s="21" t="s">
        <v>248</v>
      </c>
      <c r="F238" s="21" t="s">
        <v>248</v>
      </c>
      <c r="G238" s="21" t="s">
        <v>248</v>
      </c>
      <c r="H238" s="21" t="s">
        <v>248</v>
      </c>
      <c r="I238" s="21" t="s">
        <v>248</v>
      </c>
      <c r="J238" s="21" t="s">
        <v>248</v>
      </c>
      <c r="K238" s="21" t="s">
        <v>248</v>
      </c>
      <c r="L238" s="21" t="s">
        <v>249</v>
      </c>
      <c r="M238" s="21" t="s">
        <v>248</v>
      </c>
      <c r="N238" s="21" t="s">
        <v>248</v>
      </c>
      <c r="O238" s="21" t="s">
        <v>124</v>
      </c>
      <c r="P238" s="21" t="s">
        <v>248</v>
      </c>
      <c r="Q238" s="130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0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1</v>
      </c>
    </row>
    <row r="240" spans="1:45">
      <c r="A240" s="46"/>
      <c r="B240" s="29">
        <v>1</v>
      </c>
      <c r="C240" s="25">
        <v>1</v>
      </c>
      <c r="D240" s="178">
        <v>52.5</v>
      </c>
      <c r="E240" s="178">
        <v>49.6</v>
      </c>
      <c r="F240" s="213">
        <v>52.9</v>
      </c>
      <c r="G240" s="178">
        <v>50.4</v>
      </c>
      <c r="H240" s="186">
        <v>50.6</v>
      </c>
      <c r="I240" s="178">
        <v>52.10372514555705</v>
      </c>
      <c r="J240" s="186">
        <v>51</v>
      </c>
      <c r="K240" s="178">
        <v>50.9</v>
      </c>
      <c r="L240" s="178">
        <v>51.7</v>
      </c>
      <c r="M240" s="178">
        <v>48.95</v>
      </c>
      <c r="N240" s="189">
        <v>52.905478948374103</v>
      </c>
      <c r="O240" s="178">
        <v>51.1</v>
      </c>
      <c r="P240" s="178">
        <v>47.6</v>
      </c>
      <c r="Q240" s="179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1">
        <v>1</v>
      </c>
    </row>
    <row r="241" spans="1:45">
      <c r="A241" s="46"/>
      <c r="B241" s="30">
        <v>1</v>
      </c>
      <c r="C241" s="19">
        <v>2</v>
      </c>
      <c r="D241" s="182">
        <v>53.4</v>
      </c>
      <c r="E241" s="182">
        <v>51.1</v>
      </c>
      <c r="F241" s="214">
        <v>52.1</v>
      </c>
      <c r="G241" s="182">
        <v>50.7</v>
      </c>
      <c r="H241" s="212">
        <v>54</v>
      </c>
      <c r="I241" s="182">
        <v>52.039075348668433</v>
      </c>
      <c r="J241" s="187">
        <v>49.9</v>
      </c>
      <c r="K241" s="182">
        <v>51</v>
      </c>
      <c r="L241" s="182">
        <v>52</v>
      </c>
      <c r="M241" s="182">
        <v>50.85</v>
      </c>
      <c r="N241" s="190">
        <v>53.725253923884402</v>
      </c>
      <c r="O241" s="182">
        <v>50.3</v>
      </c>
      <c r="P241" s="182">
        <v>49.4</v>
      </c>
      <c r="Q241" s="179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1">
        <v>5</v>
      </c>
    </row>
    <row r="242" spans="1:45">
      <c r="A242" s="46"/>
      <c r="B242" s="30">
        <v>1</v>
      </c>
      <c r="C242" s="19">
        <v>3</v>
      </c>
      <c r="D242" s="182">
        <v>48.3</v>
      </c>
      <c r="E242" s="188">
        <v>55</v>
      </c>
      <c r="F242" s="214">
        <v>55.3</v>
      </c>
      <c r="G242" s="182">
        <v>50.4</v>
      </c>
      <c r="H242" s="187">
        <v>52.1</v>
      </c>
      <c r="I242" s="182">
        <v>51.366929567787011</v>
      </c>
      <c r="J242" s="187">
        <v>50.7</v>
      </c>
      <c r="K242" s="187">
        <v>50.6</v>
      </c>
      <c r="L242" s="185">
        <v>51.9</v>
      </c>
      <c r="M242" s="185">
        <v>48.56</v>
      </c>
      <c r="N242" s="214">
        <v>53.6278133970795</v>
      </c>
      <c r="O242" s="185">
        <v>50.2</v>
      </c>
      <c r="P242" s="185">
        <v>50.2</v>
      </c>
      <c r="Q242" s="179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1">
        <v>16</v>
      </c>
    </row>
    <row r="243" spans="1:45">
      <c r="A243" s="46"/>
      <c r="B243" s="30">
        <v>1</v>
      </c>
      <c r="C243" s="19">
        <v>4</v>
      </c>
      <c r="D243" s="182">
        <v>51.4</v>
      </c>
      <c r="E243" s="182">
        <v>49.7</v>
      </c>
      <c r="F243" s="214">
        <v>52.8</v>
      </c>
      <c r="G243" s="182">
        <v>50.8</v>
      </c>
      <c r="H243" s="187">
        <v>49.3</v>
      </c>
      <c r="I243" s="182">
        <v>51.339516490833731</v>
      </c>
      <c r="J243" s="187">
        <v>49.7</v>
      </c>
      <c r="K243" s="187">
        <v>51.4</v>
      </c>
      <c r="L243" s="185">
        <v>51.9</v>
      </c>
      <c r="M243" s="185">
        <v>49.58</v>
      </c>
      <c r="N243" s="214">
        <v>52.569117242248097</v>
      </c>
      <c r="O243" s="185">
        <v>50.6</v>
      </c>
      <c r="P243" s="185">
        <v>48.9</v>
      </c>
      <c r="Q243" s="179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1">
        <v>50.593600741696605</v>
      </c>
    </row>
    <row r="244" spans="1:45">
      <c r="A244" s="46"/>
      <c r="B244" s="30">
        <v>1</v>
      </c>
      <c r="C244" s="19">
        <v>5</v>
      </c>
      <c r="D244" s="182">
        <v>50</v>
      </c>
      <c r="E244" s="182">
        <v>49.9</v>
      </c>
      <c r="F244" s="190">
        <v>53.6</v>
      </c>
      <c r="G244" s="188">
        <v>48.4</v>
      </c>
      <c r="H244" s="182">
        <v>50.2</v>
      </c>
      <c r="I244" s="182">
        <v>51.76580178303481</v>
      </c>
      <c r="J244" s="182">
        <v>50.4</v>
      </c>
      <c r="K244" s="182">
        <v>51.3</v>
      </c>
      <c r="L244" s="182">
        <v>51.9</v>
      </c>
      <c r="M244" s="182">
        <v>48.72</v>
      </c>
      <c r="N244" s="190">
        <v>54.590097310516597</v>
      </c>
      <c r="O244" s="182">
        <v>49.6</v>
      </c>
      <c r="P244" s="182">
        <v>49</v>
      </c>
      <c r="Q244" s="179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1">
        <v>79</v>
      </c>
    </row>
    <row r="245" spans="1:45">
      <c r="A245" s="46"/>
      <c r="B245" s="30">
        <v>1</v>
      </c>
      <c r="C245" s="19">
        <v>6</v>
      </c>
      <c r="D245" s="182">
        <v>47.6</v>
      </c>
      <c r="E245" s="182">
        <v>52.2</v>
      </c>
      <c r="F245" s="190">
        <v>51.4</v>
      </c>
      <c r="G245" s="182">
        <v>51</v>
      </c>
      <c r="H245" s="182">
        <v>50.6</v>
      </c>
      <c r="I245" s="182">
        <v>52.022600616094181</v>
      </c>
      <c r="J245" s="182">
        <v>50.3</v>
      </c>
      <c r="K245" s="182">
        <v>51.8</v>
      </c>
      <c r="L245" s="182">
        <v>52.5</v>
      </c>
      <c r="M245" s="182">
        <v>50.06</v>
      </c>
      <c r="N245" s="190">
        <v>53.277619243726498</v>
      </c>
      <c r="O245" s="182">
        <v>50.5</v>
      </c>
      <c r="P245" s="182">
        <v>50</v>
      </c>
      <c r="Q245" s="179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3"/>
    </row>
    <row r="246" spans="1:45">
      <c r="A246" s="46"/>
      <c r="B246" s="31" t="s">
        <v>210</v>
      </c>
      <c r="C246" s="23"/>
      <c r="D246" s="184">
        <v>50.533333333333331</v>
      </c>
      <c r="E246" s="184">
        <v>51.25</v>
      </c>
      <c r="F246" s="184">
        <v>53.016666666666673</v>
      </c>
      <c r="G246" s="184">
        <v>50.283333333333339</v>
      </c>
      <c r="H246" s="184">
        <v>51.133333333333333</v>
      </c>
      <c r="I246" s="184">
        <v>51.772941491995873</v>
      </c>
      <c r="J246" s="184">
        <v>50.333333333333336</v>
      </c>
      <c r="K246" s="184">
        <v>51.166666666666664</v>
      </c>
      <c r="L246" s="184">
        <v>51.983333333333327</v>
      </c>
      <c r="M246" s="184">
        <v>49.45333333333334</v>
      </c>
      <c r="N246" s="184">
        <v>53.44923001097154</v>
      </c>
      <c r="O246" s="184">
        <v>50.383333333333333</v>
      </c>
      <c r="P246" s="184">
        <v>49.183333333333337</v>
      </c>
      <c r="Q246" s="179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3"/>
    </row>
    <row r="247" spans="1:45">
      <c r="A247" s="46"/>
      <c r="B247" s="2" t="s">
        <v>211</v>
      </c>
      <c r="C247" s="44"/>
      <c r="D247" s="185">
        <v>50.7</v>
      </c>
      <c r="E247" s="185">
        <v>50.5</v>
      </c>
      <c r="F247" s="185">
        <v>52.849999999999994</v>
      </c>
      <c r="G247" s="185">
        <v>50.55</v>
      </c>
      <c r="H247" s="185">
        <v>50.6</v>
      </c>
      <c r="I247" s="185">
        <v>51.894201199564492</v>
      </c>
      <c r="J247" s="185">
        <v>50.349999999999994</v>
      </c>
      <c r="K247" s="185">
        <v>51.15</v>
      </c>
      <c r="L247" s="185">
        <v>51.9</v>
      </c>
      <c r="M247" s="185">
        <v>49.265000000000001</v>
      </c>
      <c r="N247" s="185">
        <v>53.452716320402999</v>
      </c>
      <c r="O247" s="185">
        <v>50.4</v>
      </c>
      <c r="P247" s="185">
        <v>49.2</v>
      </c>
      <c r="Q247" s="179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3"/>
    </row>
    <row r="248" spans="1:45">
      <c r="A248" s="46"/>
      <c r="B248" s="2" t="s">
        <v>212</v>
      </c>
      <c r="C248" s="44"/>
      <c r="D248" s="202">
        <v>2.3114209194057809</v>
      </c>
      <c r="E248" s="202">
        <v>2.0945166506857853</v>
      </c>
      <c r="F248" s="202">
        <v>1.3467244212037832</v>
      </c>
      <c r="G248" s="202">
        <v>0.95166520723764381</v>
      </c>
      <c r="H248" s="202">
        <v>1.6705288583758939</v>
      </c>
      <c r="I248" s="202">
        <v>0.34505901612694029</v>
      </c>
      <c r="J248" s="202">
        <v>0.48442405665559868</v>
      </c>
      <c r="K248" s="202">
        <v>0.42268979957726149</v>
      </c>
      <c r="L248" s="202">
        <v>0.27141603981096346</v>
      </c>
      <c r="M248" s="202">
        <v>0.88588185818802434</v>
      </c>
      <c r="N248" s="202">
        <v>0.70843113718202144</v>
      </c>
      <c r="O248" s="202">
        <v>0.49564772436345012</v>
      </c>
      <c r="P248" s="202">
        <v>0.93470137833784472</v>
      </c>
      <c r="Q248" s="194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200"/>
    </row>
    <row r="249" spans="1:45">
      <c r="A249" s="46"/>
      <c r="B249" s="2" t="s">
        <v>86</v>
      </c>
      <c r="C249" s="44"/>
      <c r="D249" s="24">
        <v>4.5740519513307008E-2</v>
      </c>
      <c r="E249" s="24">
        <v>4.0868617574356787E-2</v>
      </c>
      <c r="F249" s="24">
        <v>2.5401906718713292E-2</v>
      </c>
      <c r="G249" s="24">
        <v>1.8926056491302162E-2</v>
      </c>
      <c r="H249" s="24">
        <v>3.2670055900441211E-2</v>
      </c>
      <c r="I249" s="24">
        <v>6.6648524534826097E-3</v>
      </c>
      <c r="J249" s="24">
        <v>9.6243190064026225E-3</v>
      </c>
      <c r="K249" s="24">
        <v>8.2610384282200949E-3</v>
      </c>
      <c r="L249" s="24">
        <v>5.2212126927405613E-3</v>
      </c>
      <c r="M249" s="24">
        <v>1.7913491335697442E-2</v>
      </c>
      <c r="N249" s="24">
        <v>1.3254281437480045E-2</v>
      </c>
      <c r="O249" s="24">
        <v>9.8375333978852151E-3</v>
      </c>
      <c r="P249" s="24">
        <v>1.9004433310833846E-2</v>
      </c>
      <c r="Q249" s="130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213</v>
      </c>
      <c r="C250" s="44"/>
      <c r="D250" s="24">
        <v>-1.1912061501803128E-3</v>
      </c>
      <c r="E250" s="24">
        <v>1.2973958142544761E-2</v>
      </c>
      <c r="F250" s="24">
        <v>4.7892735236239048E-2</v>
      </c>
      <c r="G250" s="24">
        <v>-6.1325425313633053E-3</v>
      </c>
      <c r="H250" s="24">
        <v>1.066800116465938E-2</v>
      </c>
      <c r="I250" s="24">
        <v>2.3310077421062392E-2</v>
      </c>
      <c r="J250" s="24">
        <v>-5.144275255126729E-3</v>
      </c>
      <c r="K250" s="24">
        <v>1.1326846015483616E-2</v>
      </c>
      <c r="L250" s="24">
        <v>2.7468544860681954E-2</v>
      </c>
      <c r="M250" s="24">
        <v>-2.2537779316891271E-2</v>
      </c>
      <c r="N250" s="24">
        <v>5.6442499197758789E-2</v>
      </c>
      <c r="O250" s="24">
        <v>-4.1560079788901527E-3</v>
      </c>
      <c r="P250" s="24">
        <v>-2.7874422608569094E-2</v>
      </c>
      <c r="Q250" s="130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214</v>
      </c>
      <c r="C251" s="84"/>
      <c r="D251" s="82">
        <v>0.03</v>
      </c>
      <c r="E251" s="82">
        <v>7.0000000000000007E-2</v>
      </c>
      <c r="F251" s="82">
        <v>2.73</v>
      </c>
      <c r="G251" s="82">
        <v>0.11</v>
      </c>
      <c r="H251" s="82">
        <v>0</v>
      </c>
      <c r="I251" s="82">
        <v>1.35</v>
      </c>
      <c r="J251" s="82">
        <v>0.25</v>
      </c>
      <c r="K251" s="82">
        <v>0.67</v>
      </c>
      <c r="L251" s="82">
        <v>1.58</v>
      </c>
      <c r="M251" s="82">
        <v>1.23</v>
      </c>
      <c r="N251" s="82">
        <v>3.21</v>
      </c>
      <c r="O251" s="82">
        <v>0.2</v>
      </c>
      <c r="P251" s="82">
        <v>1.53</v>
      </c>
      <c r="Q251" s="130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S252" s="99"/>
    </row>
    <row r="253" spans="1:45">
      <c r="B253" s="50" t="s">
        <v>454</v>
      </c>
      <c r="AS253" s="43" t="s">
        <v>66</v>
      </c>
    </row>
    <row r="254" spans="1:45">
      <c r="A254" s="39" t="s">
        <v>36</v>
      </c>
      <c r="B254" s="29" t="s">
        <v>122</v>
      </c>
      <c r="C254" s="26" t="s">
        <v>123</v>
      </c>
      <c r="D254" s="27" t="s">
        <v>204</v>
      </c>
      <c r="E254" s="28" t="s">
        <v>204</v>
      </c>
      <c r="F254" s="28" t="s">
        <v>204</v>
      </c>
      <c r="G254" s="28" t="s">
        <v>204</v>
      </c>
      <c r="H254" s="28" t="s">
        <v>204</v>
      </c>
      <c r="I254" s="28" t="s">
        <v>204</v>
      </c>
      <c r="J254" s="28" t="s">
        <v>204</v>
      </c>
      <c r="K254" s="28" t="s">
        <v>204</v>
      </c>
      <c r="L254" s="28" t="s">
        <v>204</v>
      </c>
      <c r="M254" s="28" t="s">
        <v>204</v>
      </c>
      <c r="N254" s="28" t="s">
        <v>204</v>
      </c>
      <c r="O254" s="28" t="s">
        <v>204</v>
      </c>
      <c r="P254" s="28" t="s">
        <v>204</v>
      </c>
      <c r="Q254" s="130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8" t="s">
        <v>217</v>
      </c>
      <c r="E255" s="129" t="s">
        <v>237</v>
      </c>
      <c r="F255" s="129" t="s">
        <v>238</v>
      </c>
      <c r="G255" s="129" t="s">
        <v>239</v>
      </c>
      <c r="H255" s="129" t="s">
        <v>240</v>
      </c>
      <c r="I255" s="129" t="s">
        <v>246</v>
      </c>
      <c r="J255" s="129" t="s">
        <v>230</v>
      </c>
      <c r="K255" s="129" t="s">
        <v>206</v>
      </c>
      <c r="L255" s="129" t="s">
        <v>247</v>
      </c>
      <c r="M255" s="129" t="s">
        <v>231</v>
      </c>
      <c r="N255" s="129" t="s">
        <v>232</v>
      </c>
      <c r="O255" s="129" t="s">
        <v>236</v>
      </c>
      <c r="P255" s="129" t="s">
        <v>219</v>
      </c>
      <c r="Q255" s="130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248</v>
      </c>
      <c r="E256" s="21" t="s">
        <v>248</v>
      </c>
      <c r="F256" s="21" t="s">
        <v>248</v>
      </c>
      <c r="G256" s="21" t="s">
        <v>248</v>
      </c>
      <c r="H256" s="21" t="s">
        <v>248</v>
      </c>
      <c r="I256" s="21" t="s">
        <v>248</v>
      </c>
      <c r="J256" s="21" t="s">
        <v>248</v>
      </c>
      <c r="K256" s="21" t="s">
        <v>248</v>
      </c>
      <c r="L256" s="21" t="s">
        <v>249</v>
      </c>
      <c r="M256" s="21" t="s">
        <v>248</v>
      </c>
      <c r="N256" s="21" t="s">
        <v>248</v>
      </c>
      <c r="O256" s="21" t="s">
        <v>124</v>
      </c>
      <c r="P256" s="21" t="s">
        <v>248</v>
      </c>
      <c r="Q256" s="130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130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192">
        <v>11.55</v>
      </c>
      <c r="E258" s="192">
        <v>11</v>
      </c>
      <c r="F258" s="220">
        <v>14.1</v>
      </c>
      <c r="G258" s="192">
        <v>10.85</v>
      </c>
      <c r="H258" s="193">
        <v>10.35</v>
      </c>
      <c r="I258" s="192">
        <v>11.139671778415481</v>
      </c>
      <c r="J258" s="193">
        <v>11</v>
      </c>
      <c r="K258" s="192">
        <v>10.6</v>
      </c>
      <c r="L258" s="191">
        <v>16.600000000000001</v>
      </c>
      <c r="M258" s="192">
        <v>10.130000000000001</v>
      </c>
      <c r="N258" s="191">
        <v>18.317369182226599</v>
      </c>
      <c r="O258" s="192">
        <v>10.85</v>
      </c>
      <c r="P258" s="192">
        <v>11</v>
      </c>
      <c r="Q258" s="194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6">
        <v>1</v>
      </c>
    </row>
    <row r="259" spans="1:45">
      <c r="A259" s="46"/>
      <c r="B259" s="30">
        <v>1</v>
      </c>
      <c r="C259" s="19">
        <v>2</v>
      </c>
      <c r="D259" s="198">
        <v>11.85</v>
      </c>
      <c r="E259" s="198">
        <v>11.4</v>
      </c>
      <c r="F259" s="221">
        <v>13.55</v>
      </c>
      <c r="G259" s="198">
        <v>10.85</v>
      </c>
      <c r="H259" s="227">
        <v>11.2</v>
      </c>
      <c r="I259" s="198">
        <v>10.321626761164104</v>
      </c>
      <c r="J259" s="199">
        <v>11.1</v>
      </c>
      <c r="K259" s="198">
        <v>10.5</v>
      </c>
      <c r="L259" s="197">
        <v>16.5</v>
      </c>
      <c r="M259" s="198">
        <v>10.210000000000001</v>
      </c>
      <c r="N259" s="197">
        <v>19.037738183130202</v>
      </c>
      <c r="O259" s="198">
        <v>10.7</v>
      </c>
      <c r="P259" s="198">
        <v>11.2</v>
      </c>
      <c r="Q259" s="194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6">
        <v>6</v>
      </c>
    </row>
    <row r="260" spans="1:45">
      <c r="A260" s="46"/>
      <c r="B260" s="30">
        <v>1</v>
      </c>
      <c r="C260" s="19">
        <v>3</v>
      </c>
      <c r="D260" s="198">
        <v>10.75</v>
      </c>
      <c r="E260" s="198">
        <v>12</v>
      </c>
      <c r="F260" s="221">
        <v>14.35</v>
      </c>
      <c r="G260" s="198">
        <v>10.8</v>
      </c>
      <c r="H260" s="199">
        <v>10.9</v>
      </c>
      <c r="I260" s="198">
        <v>10.673768975943101</v>
      </c>
      <c r="J260" s="199">
        <v>10.7</v>
      </c>
      <c r="K260" s="199">
        <v>10.8</v>
      </c>
      <c r="L260" s="221">
        <v>16.600000000000001</v>
      </c>
      <c r="M260" s="202">
        <v>10.23</v>
      </c>
      <c r="N260" s="221">
        <v>19.1752548065021</v>
      </c>
      <c r="O260" s="202">
        <v>10.75</v>
      </c>
      <c r="P260" s="202">
        <v>11.6</v>
      </c>
      <c r="Q260" s="194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6">
        <v>16</v>
      </c>
    </row>
    <row r="261" spans="1:45">
      <c r="A261" s="46"/>
      <c r="B261" s="30">
        <v>1</v>
      </c>
      <c r="C261" s="19">
        <v>4</v>
      </c>
      <c r="D261" s="198">
        <v>11.15</v>
      </c>
      <c r="E261" s="198">
        <v>11.1</v>
      </c>
      <c r="F261" s="221">
        <v>13.65</v>
      </c>
      <c r="G261" s="198">
        <v>10.75</v>
      </c>
      <c r="H261" s="199">
        <v>10.4</v>
      </c>
      <c r="I261" s="198">
        <v>10.363735976987908</v>
      </c>
      <c r="J261" s="199">
        <v>11</v>
      </c>
      <c r="K261" s="199">
        <v>10.5</v>
      </c>
      <c r="L261" s="221">
        <v>16.7</v>
      </c>
      <c r="M261" s="202">
        <v>10.07</v>
      </c>
      <c r="N261" s="221">
        <v>18.796433684287098</v>
      </c>
      <c r="O261" s="202">
        <v>10.9</v>
      </c>
      <c r="P261" s="202">
        <v>11.3</v>
      </c>
      <c r="Q261" s="194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6">
        <v>10.849723339553481</v>
      </c>
    </row>
    <row r="262" spans="1:45">
      <c r="A262" s="46"/>
      <c r="B262" s="30">
        <v>1</v>
      </c>
      <c r="C262" s="19">
        <v>5</v>
      </c>
      <c r="D262" s="198">
        <v>11.15</v>
      </c>
      <c r="E262" s="198">
        <v>10.95</v>
      </c>
      <c r="F262" s="197">
        <v>14.2</v>
      </c>
      <c r="G262" s="215">
        <v>10.3</v>
      </c>
      <c r="H262" s="198">
        <v>10.5</v>
      </c>
      <c r="I262" s="198">
        <v>11.160031957665101</v>
      </c>
      <c r="J262" s="198">
        <v>10.9</v>
      </c>
      <c r="K262" s="198">
        <v>10.5</v>
      </c>
      <c r="L262" s="197">
        <v>16.5</v>
      </c>
      <c r="M262" s="198">
        <v>10.37</v>
      </c>
      <c r="N262" s="197">
        <v>18.7409812410617</v>
      </c>
      <c r="O262" s="198">
        <v>10.95</v>
      </c>
      <c r="P262" s="198">
        <v>11.2</v>
      </c>
      <c r="Q262" s="194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6">
        <v>80</v>
      </c>
    </row>
    <row r="263" spans="1:45">
      <c r="A263" s="46"/>
      <c r="B263" s="30">
        <v>1</v>
      </c>
      <c r="C263" s="19">
        <v>6</v>
      </c>
      <c r="D263" s="198">
        <v>10.95</v>
      </c>
      <c r="E263" s="198">
        <v>11.6</v>
      </c>
      <c r="F263" s="197">
        <v>13.25</v>
      </c>
      <c r="G263" s="198">
        <v>11.1</v>
      </c>
      <c r="H263" s="198">
        <v>10.5</v>
      </c>
      <c r="I263" s="198">
        <v>10.644564923033217</v>
      </c>
      <c r="J263" s="198">
        <v>10.7</v>
      </c>
      <c r="K263" s="198">
        <v>10.9</v>
      </c>
      <c r="L263" s="197">
        <v>16.7</v>
      </c>
      <c r="M263" s="198">
        <v>10.17</v>
      </c>
      <c r="N263" s="215">
        <v>17.2294345839526</v>
      </c>
      <c r="O263" s="198">
        <v>10.7</v>
      </c>
      <c r="P263" s="198">
        <v>11.3</v>
      </c>
      <c r="Q263" s="194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  <c r="AL263" s="195"/>
      <c r="AM263" s="195"/>
      <c r="AN263" s="195"/>
      <c r="AO263" s="195"/>
      <c r="AP263" s="195"/>
      <c r="AQ263" s="195"/>
      <c r="AR263" s="195"/>
      <c r="AS263" s="200"/>
    </row>
    <row r="264" spans="1:45">
      <c r="A264" s="46"/>
      <c r="B264" s="31" t="s">
        <v>210</v>
      </c>
      <c r="C264" s="23"/>
      <c r="D264" s="201">
        <v>11.233333333333333</v>
      </c>
      <c r="E264" s="201">
        <v>11.341666666666667</v>
      </c>
      <c r="F264" s="201">
        <v>13.85</v>
      </c>
      <c r="G264" s="201">
        <v>10.774999999999999</v>
      </c>
      <c r="H264" s="201">
        <v>10.641666666666666</v>
      </c>
      <c r="I264" s="201">
        <v>10.717233395534819</v>
      </c>
      <c r="J264" s="201">
        <v>10.899999999999999</v>
      </c>
      <c r="K264" s="201">
        <v>10.633333333333335</v>
      </c>
      <c r="L264" s="201">
        <v>16.600000000000001</v>
      </c>
      <c r="M264" s="201">
        <v>10.196666666666667</v>
      </c>
      <c r="N264" s="201">
        <v>18.549535280193382</v>
      </c>
      <c r="O264" s="201">
        <v>10.808333333333332</v>
      </c>
      <c r="P264" s="201">
        <v>11.266666666666666</v>
      </c>
      <c r="Q264" s="194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  <c r="AL264" s="195"/>
      <c r="AM264" s="195"/>
      <c r="AN264" s="195"/>
      <c r="AO264" s="195"/>
      <c r="AP264" s="195"/>
      <c r="AQ264" s="195"/>
      <c r="AR264" s="195"/>
      <c r="AS264" s="200"/>
    </row>
    <row r="265" spans="1:45">
      <c r="A265" s="46"/>
      <c r="B265" s="2" t="s">
        <v>211</v>
      </c>
      <c r="C265" s="44"/>
      <c r="D265" s="202">
        <v>11.15</v>
      </c>
      <c r="E265" s="202">
        <v>11.25</v>
      </c>
      <c r="F265" s="202">
        <v>13.875</v>
      </c>
      <c r="G265" s="202">
        <v>10.824999999999999</v>
      </c>
      <c r="H265" s="202">
        <v>10.5</v>
      </c>
      <c r="I265" s="202">
        <v>10.65916694948816</v>
      </c>
      <c r="J265" s="202">
        <v>10.95</v>
      </c>
      <c r="K265" s="202">
        <v>10.55</v>
      </c>
      <c r="L265" s="202">
        <v>16.600000000000001</v>
      </c>
      <c r="M265" s="202">
        <v>10.190000000000001</v>
      </c>
      <c r="N265" s="202">
        <v>18.768707462674399</v>
      </c>
      <c r="O265" s="202">
        <v>10.8</v>
      </c>
      <c r="P265" s="202">
        <v>11.25</v>
      </c>
      <c r="Q265" s="194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  <c r="AL265" s="195"/>
      <c r="AM265" s="195"/>
      <c r="AN265" s="195"/>
      <c r="AO265" s="195"/>
      <c r="AP265" s="195"/>
      <c r="AQ265" s="195"/>
      <c r="AR265" s="195"/>
      <c r="AS265" s="200"/>
    </row>
    <row r="266" spans="1:45">
      <c r="A266" s="46"/>
      <c r="B266" s="2" t="s">
        <v>212</v>
      </c>
      <c r="C266" s="44"/>
      <c r="D266" s="36">
        <v>0.40207793606049397</v>
      </c>
      <c r="E266" s="36">
        <v>0.40794198933998788</v>
      </c>
      <c r="F266" s="36">
        <v>0.43011626335213099</v>
      </c>
      <c r="G266" s="36">
        <v>0.26220221204253752</v>
      </c>
      <c r="H266" s="36">
        <v>0.33528594761287944</v>
      </c>
      <c r="I266" s="36">
        <v>0.3641866693603954</v>
      </c>
      <c r="J266" s="36">
        <v>0.16733200530681536</v>
      </c>
      <c r="K266" s="36">
        <v>0.17511900715418288</v>
      </c>
      <c r="L266" s="36">
        <v>8.9442719099991269E-2</v>
      </c>
      <c r="M266" s="36">
        <v>0.10250203250017333</v>
      </c>
      <c r="N266" s="36">
        <v>0.71049902507706253</v>
      </c>
      <c r="O266" s="36">
        <v>0.10684880283216418</v>
      </c>
      <c r="P266" s="36">
        <v>0.19663841605003504</v>
      </c>
      <c r="Q266" s="130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9"/>
    </row>
    <row r="267" spans="1:45">
      <c r="A267" s="46"/>
      <c r="B267" s="2" t="s">
        <v>86</v>
      </c>
      <c r="C267" s="44"/>
      <c r="D267" s="24">
        <v>3.5793288076601842E-2</v>
      </c>
      <c r="E267" s="24">
        <v>3.5968434034385412E-2</v>
      </c>
      <c r="F267" s="24">
        <v>3.1055325873800072E-2</v>
      </c>
      <c r="G267" s="24">
        <v>2.4334312022509286E-2</v>
      </c>
      <c r="H267" s="24">
        <v>3.1506901890012165E-2</v>
      </c>
      <c r="I267" s="24">
        <v>3.3981406947069803E-2</v>
      </c>
      <c r="J267" s="24">
        <v>1.5351560119891319E-2</v>
      </c>
      <c r="K267" s="24">
        <v>1.6468872146161398E-2</v>
      </c>
      <c r="L267" s="24">
        <v>5.3881156084332089E-3</v>
      </c>
      <c r="M267" s="24">
        <v>1.0052504004593657E-2</v>
      </c>
      <c r="N267" s="24">
        <v>3.8302793808301566E-2</v>
      </c>
      <c r="O267" s="24">
        <v>9.885779753168622E-3</v>
      </c>
      <c r="P267" s="24">
        <v>1.7453113850594826E-2</v>
      </c>
      <c r="Q267" s="130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213</v>
      </c>
      <c r="C268" s="44"/>
      <c r="D268" s="24">
        <v>3.5356661342817119E-2</v>
      </c>
      <c r="E268" s="24">
        <v>4.5341554961108477E-2</v>
      </c>
      <c r="F268" s="24">
        <v>0.2765302456615446</v>
      </c>
      <c r="G268" s="24">
        <v>-6.8871193499536743E-3</v>
      </c>
      <c r="H268" s="24">
        <v>-1.9176219187850618E-2</v>
      </c>
      <c r="I268" s="24">
        <v>-1.2211366121720357E-2</v>
      </c>
      <c r="J268" s="24">
        <v>4.6339117480747039E-3</v>
      </c>
      <c r="K268" s="24">
        <v>-1.9944287927718962E-2</v>
      </c>
      <c r="L268" s="24">
        <v>0.52999292981816915</v>
      </c>
      <c r="M268" s="24">
        <v>-6.0191089896831418E-2</v>
      </c>
      <c r="N268" s="24">
        <v>0.70967818253666048</v>
      </c>
      <c r="O268" s="24">
        <v>-3.8148443904794105E-3</v>
      </c>
      <c r="P268" s="24">
        <v>3.8428936302291383E-2</v>
      </c>
      <c r="Q268" s="130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214</v>
      </c>
      <c r="C269" s="84"/>
      <c r="D269" s="82">
        <v>0.61</v>
      </c>
      <c r="E269" s="82">
        <v>0.81</v>
      </c>
      <c r="F269" s="82">
        <v>5.43</v>
      </c>
      <c r="G269" s="82">
        <v>0.06</v>
      </c>
      <c r="H269" s="82">
        <v>0.68</v>
      </c>
      <c r="I269" s="82">
        <v>0.34</v>
      </c>
      <c r="J269" s="82">
        <v>0</v>
      </c>
      <c r="K269" s="82">
        <v>0.49</v>
      </c>
      <c r="L269" s="82">
        <v>10.48</v>
      </c>
      <c r="M269" s="82">
        <v>1.29</v>
      </c>
      <c r="N269" s="82">
        <v>14.55</v>
      </c>
      <c r="O269" s="82">
        <v>0.17</v>
      </c>
      <c r="P269" s="82">
        <v>0.67</v>
      </c>
      <c r="Q269" s="130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S270" s="99"/>
    </row>
    <row r="271" spans="1:45">
      <c r="B271" s="50" t="s">
        <v>455</v>
      </c>
      <c r="AS271" s="43" t="s">
        <v>66</v>
      </c>
    </row>
    <row r="272" spans="1:45">
      <c r="A272" s="39" t="s">
        <v>39</v>
      </c>
      <c r="B272" s="29" t="s">
        <v>122</v>
      </c>
      <c r="C272" s="26" t="s">
        <v>123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28" t="s">
        <v>204</v>
      </c>
      <c r="I272" s="28" t="s">
        <v>204</v>
      </c>
      <c r="J272" s="28" t="s">
        <v>204</v>
      </c>
      <c r="K272" s="28" t="s">
        <v>204</v>
      </c>
      <c r="L272" s="28" t="s">
        <v>204</v>
      </c>
      <c r="M272" s="28" t="s">
        <v>204</v>
      </c>
      <c r="N272" s="28" t="s">
        <v>204</v>
      </c>
      <c r="O272" s="28" t="s">
        <v>204</v>
      </c>
      <c r="P272" s="28" t="s">
        <v>204</v>
      </c>
      <c r="Q272" s="130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8" t="s">
        <v>217</v>
      </c>
      <c r="E273" s="129" t="s">
        <v>237</v>
      </c>
      <c r="F273" s="129" t="s">
        <v>238</v>
      </c>
      <c r="G273" s="129" t="s">
        <v>239</v>
      </c>
      <c r="H273" s="129" t="s">
        <v>240</v>
      </c>
      <c r="I273" s="129" t="s">
        <v>246</v>
      </c>
      <c r="J273" s="129" t="s">
        <v>230</v>
      </c>
      <c r="K273" s="129" t="s">
        <v>206</v>
      </c>
      <c r="L273" s="129" t="s">
        <v>247</v>
      </c>
      <c r="M273" s="129" t="s">
        <v>231</v>
      </c>
      <c r="N273" s="129" t="s">
        <v>232</v>
      </c>
      <c r="O273" s="129" t="s">
        <v>236</v>
      </c>
      <c r="P273" s="129" t="s">
        <v>219</v>
      </c>
      <c r="Q273" s="130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248</v>
      </c>
      <c r="E274" s="21" t="s">
        <v>248</v>
      </c>
      <c r="F274" s="21" t="s">
        <v>248</v>
      </c>
      <c r="G274" s="21" t="s">
        <v>248</v>
      </c>
      <c r="H274" s="21" t="s">
        <v>248</v>
      </c>
      <c r="I274" s="21" t="s">
        <v>248</v>
      </c>
      <c r="J274" s="21" t="s">
        <v>248</v>
      </c>
      <c r="K274" s="21" t="s">
        <v>248</v>
      </c>
      <c r="L274" s="21" t="s">
        <v>249</v>
      </c>
      <c r="M274" s="21" t="s">
        <v>248</v>
      </c>
      <c r="N274" s="21" t="s">
        <v>248</v>
      </c>
      <c r="O274" s="21" t="s">
        <v>124</v>
      </c>
      <c r="P274" s="21" t="s">
        <v>248</v>
      </c>
      <c r="Q274" s="130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0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130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1</v>
      </c>
    </row>
    <row r="276" spans="1:45">
      <c r="A276" s="46"/>
      <c r="B276" s="29">
        <v>1</v>
      </c>
      <c r="C276" s="25">
        <v>1</v>
      </c>
      <c r="D276" s="178">
        <v>89.8</v>
      </c>
      <c r="E276" s="178">
        <v>77.900000000000006</v>
      </c>
      <c r="F276" s="186">
        <v>87</v>
      </c>
      <c r="G276" s="178">
        <v>84.9</v>
      </c>
      <c r="H276" s="186">
        <v>80.3</v>
      </c>
      <c r="I276" s="178">
        <v>77.998141040262666</v>
      </c>
      <c r="J276" s="186">
        <v>80.099999999999994</v>
      </c>
      <c r="K276" s="178">
        <v>83.5</v>
      </c>
      <c r="L276" s="178">
        <v>73.400000000000006</v>
      </c>
      <c r="M276" s="178">
        <v>72.650000000000006</v>
      </c>
      <c r="N276" s="189">
        <v>93.442315279370504</v>
      </c>
      <c r="O276" s="178">
        <v>77.400000000000006</v>
      </c>
      <c r="P276" s="178">
        <v>74.099999999999994</v>
      </c>
      <c r="Q276" s="179"/>
      <c r="R276" s="180"/>
      <c r="S276" s="180"/>
      <c r="T276" s="180"/>
      <c r="U276" s="180"/>
      <c r="V276" s="180"/>
      <c r="W276" s="180"/>
      <c r="X276" s="180"/>
      <c r="Y276" s="180"/>
      <c r="Z276" s="180"/>
      <c r="AA276" s="180"/>
      <c r="AB276" s="180"/>
      <c r="AC276" s="180"/>
      <c r="AD276" s="180"/>
      <c r="AE276" s="180"/>
      <c r="AF276" s="180"/>
      <c r="AG276" s="180"/>
      <c r="AH276" s="180"/>
      <c r="AI276" s="180"/>
      <c r="AJ276" s="180"/>
      <c r="AK276" s="180"/>
      <c r="AL276" s="180"/>
      <c r="AM276" s="180"/>
      <c r="AN276" s="180"/>
      <c r="AO276" s="180"/>
      <c r="AP276" s="180"/>
      <c r="AQ276" s="180"/>
      <c r="AR276" s="180"/>
      <c r="AS276" s="181">
        <v>1</v>
      </c>
    </row>
    <row r="277" spans="1:45">
      <c r="A277" s="46"/>
      <c r="B277" s="30">
        <v>1</v>
      </c>
      <c r="C277" s="19">
        <v>2</v>
      </c>
      <c r="D277" s="182">
        <v>91.4</v>
      </c>
      <c r="E277" s="182">
        <v>80.400000000000006</v>
      </c>
      <c r="F277" s="187">
        <v>83.9</v>
      </c>
      <c r="G277" s="182">
        <v>84.7</v>
      </c>
      <c r="H277" s="212">
        <v>86.2</v>
      </c>
      <c r="I277" s="182">
        <v>75.328545013529649</v>
      </c>
      <c r="J277" s="187">
        <v>79</v>
      </c>
      <c r="K277" s="182">
        <v>82.8</v>
      </c>
      <c r="L277" s="182">
        <v>74.400000000000006</v>
      </c>
      <c r="M277" s="182">
        <v>75.819999999999993</v>
      </c>
      <c r="N277" s="190">
        <v>93.527183990819196</v>
      </c>
      <c r="O277" s="182">
        <v>78.099999999999994</v>
      </c>
      <c r="P277" s="182">
        <v>77.400000000000006</v>
      </c>
      <c r="Q277" s="179"/>
      <c r="R277" s="180"/>
      <c r="S277" s="180"/>
      <c r="T277" s="180"/>
      <c r="U277" s="180"/>
      <c r="V277" s="180"/>
      <c r="W277" s="180"/>
      <c r="X277" s="180"/>
      <c r="Y277" s="180"/>
      <c r="Z277" s="180"/>
      <c r="AA277" s="180"/>
      <c r="AB277" s="180"/>
      <c r="AC277" s="180"/>
      <c r="AD277" s="180"/>
      <c r="AE277" s="180"/>
      <c r="AF277" s="180"/>
      <c r="AG277" s="180"/>
      <c r="AH277" s="180"/>
      <c r="AI277" s="180"/>
      <c r="AJ277" s="180"/>
      <c r="AK277" s="180"/>
      <c r="AL277" s="180"/>
      <c r="AM277" s="180"/>
      <c r="AN277" s="180"/>
      <c r="AO277" s="180"/>
      <c r="AP277" s="180"/>
      <c r="AQ277" s="180"/>
      <c r="AR277" s="180"/>
      <c r="AS277" s="181">
        <v>7</v>
      </c>
    </row>
    <row r="278" spans="1:45">
      <c r="A278" s="46"/>
      <c r="B278" s="30">
        <v>1</v>
      </c>
      <c r="C278" s="19">
        <v>3</v>
      </c>
      <c r="D278" s="182">
        <v>83</v>
      </c>
      <c r="E278" s="188">
        <v>89.4</v>
      </c>
      <c r="F278" s="187">
        <v>90</v>
      </c>
      <c r="G278" s="182">
        <v>84.2</v>
      </c>
      <c r="H278" s="187">
        <v>82.4</v>
      </c>
      <c r="I278" s="182">
        <v>76.280039644208358</v>
      </c>
      <c r="J278" s="187">
        <v>78.7</v>
      </c>
      <c r="K278" s="187">
        <v>81.3</v>
      </c>
      <c r="L278" s="185">
        <v>74.5</v>
      </c>
      <c r="M278" s="185">
        <v>74.900000000000006</v>
      </c>
      <c r="N278" s="214">
        <v>92.594218581222293</v>
      </c>
      <c r="O278" s="185">
        <v>77.7</v>
      </c>
      <c r="P278" s="185">
        <v>77</v>
      </c>
      <c r="Q278" s="179"/>
      <c r="R278" s="180"/>
      <c r="S278" s="180"/>
      <c r="T278" s="180"/>
      <c r="U278" s="180"/>
      <c r="V278" s="180"/>
      <c r="W278" s="180"/>
      <c r="X278" s="180"/>
      <c r="Y278" s="180"/>
      <c r="Z278" s="180"/>
      <c r="AA278" s="180"/>
      <c r="AB278" s="180"/>
      <c r="AC278" s="180"/>
      <c r="AD278" s="180"/>
      <c r="AE278" s="180"/>
      <c r="AF278" s="180"/>
      <c r="AG278" s="180"/>
      <c r="AH278" s="180"/>
      <c r="AI278" s="180"/>
      <c r="AJ278" s="180"/>
      <c r="AK278" s="180"/>
      <c r="AL278" s="180"/>
      <c r="AM278" s="180"/>
      <c r="AN278" s="180"/>
      <c r="AO278" s="180"/>
      <c r="AP278" s="180"/>
      <c r="AQ278" s="180"/>
      <c r="AR278" s="180"/>
      <c r="AS278" s="181">
        <v>16</v>
      </c>
    </row>
    <row r="279" spans="1:45">
      <c r="A279" s="46"/>
      <c r="B279" s="30">
        <v>1</v>
      </c>
      <c r="C279" s="19">
        <v>4</v>
      </c>
      <c r="D279" s="182">
        <v>88.6</v>
      </c>
      <c r="E279" s="182">
        <v>81.8</v>
      </c>
      <c r="F279" s="187">
        <v>84.7</v>
      </c>
      <c r="G279" s="182">
        <v>83.7</v>
      </c>
      <c r="H279" s="187">
        <v>78.2</v>
      </c>
      <c r="I279" s="182">
        <v>76.709456200359213</v>
      </c>
      <c r="J279" s="187">
        <v>78.3</v>
      </c>
      <c r="K279" s="187">
        <v>82.2</v>
      </c>
      <c r="L279" s="185">
        <v>74.7</v>
      </c>
      <c r="M279" s="185">
        <v>74.89</v>
      </c>
      <c r="N279" s="214">
        <v>92.6741298928508</v>
      </c>
      <c r="O279" s="185">
        <v>78.900000000000006</v>
      </c>
      <c r="P279" s="185">
        <v>76.5</v>
      </c>
      <c r="Q279" s="179"/>
      <c r="R279" s="180"/>
      <c r="S279" s="180"/>
      <c r="T279" s="180"/>
      <c r="U279" s="180"/>
      <c r="V279" s="180"/>
      <c r="W279" s="180"/>
      <c r="X279" s="180"/>
      <c r="Y279" s="180"/>
      <c r="Z279" s="180"/>
      <c r="AA279" s="180"/>
      <c r="AB279" s="180"/>
      <c r="AC279" s="180"/>
      <c r="AD279" s="180"/>
      <c r="AE279" s="180"/>
      <c r="AF279" s="180"/>
      <c r="AG279" s="180"/>
      <c r="AH279" s="180"/>
      <c r="AI279" s="180"/>
      <c r="AJ279" s="180"/>
      <c r="AK279" s="180"/>
      <c r="AL279" s="180"/>
      <c r="AM279" s="180"/>
      <c r="AN279" s="180"/>
      <c r="AO279" s="180"/>
      <c r="AP279" s="180"/>
      <c r="AQ279" s="180"/>
      <c r="AR279" s="180"/>
      <c r="AS279" s="181">
        <v>79.881759350066829</v>
      </c>
    </row>
    <row r="280" spans="1:45">
      <c r="A280" s="46"/>
      <c r="B280" s="30">
        <v>1</v>
      </c>
      <c r="C280" s="19">
        <v>5</v>
      </c>
      <c r="D280" s="182">
        <v>84.1</v>
      </c>
      <c r="E280" s="182">
        <v>79.599999999999994</v>
      </c>
      <c r="F280" s="182">
        <v>86.1</v>
      </c>
      <c r="G280" s="188">
        <v>81.3</v>
      </c>
      <c r="H280" s="182">
        <v>81</v>
      </c>
      <c r="I280" s="182">
        <v>78.952801222750665</v>
      </c>
      <c r="J280" s="182">
        <v>79.599999999999994</v>
      </c>
      <c r="K280" s="182">
        <v>84</v>
      </c>
      <c r="L280" s="182">
        <v>73.400000000000006</v>
      </c>
      <c r="M280" s="182">
        <v>74.33</v>
      </c>
      <c r="N280" s="190">
        <v>93.824081925147496</v>
      </c>
      <c r="O280" s="182">
        <v>77.3</v>
      </c>
      <c r="P280" s="182">
        <v>75.3</v>
      </c>
      <c r="Q280" s="179"/>
      <c r="R280" s="180"/>
      <c r="S280" s="180"/>
      <c r="T280" s="180"/>
      <c r="U280" s="180"/>
      <c r="V280" s="180"/>
      <c r="W280" s="180"/>
      <c r="X280" s="180"/>
      <c r="Y280" s="180"/>
      <c r="Z280" s="180"/>
      <c r="AA280" s="180"/>
      <c r="AB280" s="180"/>
      <c r="AC280" s="180"/>
      <c r="AD280" s="180"/>
      <c r="AE280" s="180"/>
      <c r="AF280" s="180"/>
      <c r="AG280" s="180"/>
      <c r="AH280" s="180"/>
      <c r="AI280" s="180"/>
      <c r="AJ280" s="180"/>
      <c r="AK280" s="180"/>
      <c r="AL280" s="180"/>
      <c r="AM280" s="180"/>
      <c r="AN280" s="180"/>
      <c r="AO280" s="180"/>
      <c r="AP280" s="180"/>
      <c r="AQ280" s="180"/>
      <c r="AR280" s="180"/>
      <c r="AS280" s="181">
        <v>81</v>
      </c>
    </row>
    <row r="281" spans="1:45">
      <c r="A281" s="46"/>
      <c r="B281" s="30">
        <v>1</v>
      </c>
      <c r="C281" s="19">
        <v>6</v>
      </c>
      <c r="D281" s="182">
        <v>81</v>
      </c>
      <c r="E281" s="182">
        <v>80.8</v>
      </c>
      <c r="F281" s="182">
        <v>81.900000000000006</v>
      </c>
      <c r="G281" s="182">
        <v>85.3</v>
      </c>
      <c r="H281" s="182">
        <v>81</v>
      </c>
      <c r="I281" s="182">
        <v>77.237690083701267</v>
      </c>
      <c r="J281" s="182">
        <v>78.400000000000006</v>
      </c>
      <c r="K281" s="182">
        <v>82.5</v>
      </c>
      <c r="L281" s="182">
        <v>74.8</v>
      </c>
      <c r="M281" s="182">
        <v>73.45</v>
      </c>
      <c r="N281" s="190">
        <v>94.574801171684598</v>
      </c>
      <c r="O281" s="182">
        <v>77.900000000000006</v>
      </c>
      <c r="P281" s="182">
        <v>76.8</v>
      </c>
      <c r="Q281" s="179"/>
      <c r="R281" s="180"/>
      <c r="S281" s="180"/>
      <c r="T281" s="180"/>
      <c r="U281" s="180"/>
      <c r="V281" s="180"/>
      <c r="W281" s="180"/>
      <c r="X281" s="180"/>
      <c r="Y281" s="180"/>
      <c r="Z281" s="180"/>
      <c r="AA281" s="180"/>
      <c r="AB281" s="180"/>
      <c r="AC281" s="180"/>
      <c r="AD281" s="180"/>
      <c r="AE281" s="180"/>
      <c r="AF281" s="180"/>
      <c r="AG281" s="180"/>
      <c r="AH281" s="180"/>
      <c r="AI281" s="180"/>
      <c r="AJ281" s="180"/>
      <c r="AK281" s="180"/>
      <c r="AL281" s="180"/>
      <c r="AM281" s="180"/>
      <c r="AN281" s="180"/>
      <c r="AO281" s="180"/>
      <c r="AP281" s="180"/>
      <c r="AQ281" s="180"/>
      <c r="AR281" s="180"/>
      <c r="AS281" s="183"/>
    </row>
    <row r="282" spans="1:45">
      <c r="A282" s="46"/>
      <c r="B282" s="31" t="s">
        <v>210</v>
      </c>
      <c r="C282" s="23"/>
      <c r="D282" s="184">
        <v>86.316666666666663</v>
      </c>
      <c r="E282" s="184">
        <v>81.650000000000006</v>
      </c>
      <c r="F282" s="184">
        <v>85.59999999999998</v>
      </c>
      <c r="G282" s="184">
        <v>84.016666666666666</v>
      </c>
      <c r="H282" s="184">
        <v>81.516666666666666</v>
      </c>
      <c r="I282" s="184">
        <v>77.084445534135298</v>
      </c>
      <c r="J282" s="184">
        <v>79.016666666666666</v>
      </c>
      <c r="K282" s="184">
        <v>82.716666666666669</v>
      </c>
      <c r="L282" s="184">
        <v>74.2</v>
      </c>
      <c r="M282" s="184">
        <v>74.339999999999989</v>
      </c>
      <c r="N282" s="184">
        <v>93.439455140182474</v>
      </c>
      <c r="O282" s="184">
        <v>77.88333333333334</v>
      </c>
      <c r="P282" s="184">
        <v>76.183333333333337</v>
      </c>
      <c r="Q282" s="179"/>
      <c r="R282" s="180"/>
      <c r="S282" s="180"/>
      <c r="T282" s="180"/>
      <c r="U282" s="180"/>
      <c r="V282" s="180"/>
      <c r="W282" s="180"/>
      <c r="X282" s="180"/>
      <c r="Y282" s="180"/>
      <c r="Z282" s="180"/>
      <c r="AA282" s="180"/>
      <c r="AB282" s="180"/>
      <c r="AC282" s="180"/>
      <c r="AD282" s="180"/>
      <c r="AE282" s="180"/>
      <c r="AF282" s="180"/>
      <c r="AG282" s="180"/>
      <c r="AH282" s="180"/>
      <c r="AI282" s="180"/>
      <c r="AJ282" s="180"/>
      <c r="AK282" s="180"/>
      <c r="AL282" s="180"/>
      <c r="AM282" s="180"/>
      <c r="AN282" s="180"/>
      <c r="AO282" s="180"/>
      <c r="AP282" s="180"/>
      <c r="AQ282" s="180"/>
      <c r="AR282" s="180"/>
      <c r="AS282" s="183"/>
    </row>
    <row r="283" spans="1:45">
      <c r="A283" s="46"/>
      <c r="B283" s="2" t="s">
        <v>211</v>
      </c>
      <c r="C283" s="44"/>
      <c r="D283" s="185">
        <v>86.35</v>
      </c>
      <c r="E283" s="185">
        <v>80.599999999999994</v>
      </c>
      <c r="F283" s="185">
        <v>85.4</v>
      </c>
      <c r="G283" s="185">
        <v>84.45</v>
      </c>
      <c r="H283" s="185">
        <v>81</v>
      </c>
      <c r="I283" s="185">
        <v>76.973573142030233</v>
      </c>
      <c r="J283" s="185">
        <v>78.849999999999994</v>
      </c>
      <c r="K283" s="185">
        <v>82.65</v>
      </c>
      <c r="L283" s="185">
        <v>74.45</v>
      </c>
      <c r="M283" s="185">
        <v>74.61</v>
      </c>
      <c r="N283" s="185">
        <v>93.484749635094857</v>
      </c>
      <c r="O283" s="185">
        <v>77.800000000000011</v>
      </c>
      <c r="P283" s="185">
        <v>76.650000000000006</v>
      </c>
      <c r="Q283" s="179"/>
      <c r="R283" s="180"/>
      <c r="S283" s="180"/>
      <c r="T283" s="180"/>
      <c r="U283" s="180"/>
      <c r="V283" s="180"/>
      <c r="W283" s="180"/>
      <c r="X283" s="180"/>
      <c r="Y283" s="180"/>
      <c r="Z283" s="180"/>
      <c r="AA283" s="180"/>
      <c r="AB283" s="180"/>
      <c r="AC283" s="180"/>
      <c r="AD283" s="180"/>
      <c r="AE283" s="180"/>
      <c r="AF283" s="180"/>
      <c r="AG283" s="180"/>
      <c r="AH283" s="180"/>
      <c r="AI283" s="180"/>
      <c r="AJ283" s="180"/>
      <c r="AK283" s="180"/>
      <c r="AL283" s="180"/>
      <c r="AM283" s="180"/>
      <c r="AN283" s="180"/>
      <c r="AO283" s="180"/>
      <c r="AP283" s="180"/>
      <c r="AQ283" s="180"/>
      <c r="AR283" s="180"/>
      <c r="AS283" s="183"/>
    </row>
    <row r="284" spans="1:45">
      <c r="A284" s="46"/>
      <c r="B284" s="2" t="s">
        <v>212</v>
      </c>
      <c r="C284" s="44"/>
      <c r="D284" s="202">
        <v>4.1801515124055824</v>
      </c>
      <c r="E284" s="202">
        <v>4.0158436224534455</v>
      </c>
      <c r="F284" s="202">
        <v>2.7914154115788619</v>
      </c>
      <c r="G284" s="202">
        <v>1.4427982071886114</v>
      </c>
      <c r="H284" s="202">
        <v>2.6731379812248135</v>
      </c>
      <c r="I284" s="202">
        <v>1.2821816426332582</v>
      </c>
      <c r="J284" s="202">
        <v>0.70828431202918929</v>
      </c>
      <c r="K284" s="202">
        <v>0.9579491983746673</v>
      </c>
      <c r="L284" s="202">
        <v>0.6356099432828255</v>
      </c>
      <c r="M284" s="202">
        <v>1.1362042069980169</v>
      </c>
      <c r="N284" s="202">
        <v>0.74091841405062975</v>
      </c>
      <c r="O284" s="202">
        <v>0.58109092805400764</v>
      </c>
      <c r="P284" s="202">
        <v>1.2448560827126463</v>
      </c>
      <c r="Q284" s="194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200"/>
    </row>
    <row r="285" spans="1:45">
      <c r="A285" s="46"/>
      <c r="B285" s="2" t="s">
        <v>86</v>
      </c>
      <c r="C285" s="44"/>
      <c r="D285" s="24">
        <v>4.8428092439531757E-2</v>
      </c>
      <c r="E285" s="24">
        <v>4.9183632853073429E-2</v>
      </c>
      <c r="F285" s="24">
        <v>3.2609993125921291E-2</v>
      </c>
      <c r="G285" s="24">
        <v>1.7172761839182045E-2</v>
      </c>
      <c r="H285" s="24">
        <v>3.2792532993966228E-2</v>
      </c>
      <c r="I285" s="24">
        <v>1.6633467799485824E-2</v>
      </c>
      <c r="J285" s="24">
        <v>8.9637331199644288E-3</v>
      </c>
      <c r="K285" s="24">
        <v>1.1581090449824711E-2</v>
      </c>
      <c r="L285" s="24">
        <v>8.5661717423561393E-3</v>
      </c>
      <c r="M285" s="24">
        <v>1.5283887637853337E-2</v>
      </c>
      <c r="N285" s="24">
        <v>7.9293957026939799E-3</v>
      </c>
      <c r="O285" s="24">
        <v>7.4610433732592461E-3</v>
      </c>
      <c r="P285" s="24">
        <v>1.6340267985727144E-2</v>
      </c>
      <c r="Q285" s="130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213</v>
      </c>
      <c r="C286" s="44"/>
      <c r="D286" s="24">
        <v>8.0555402997573688E-2</v>
      </c>
      <c r="E286" s="24">
        <v>2.2135724905409271E-2</v>
      </c>
      <c r="F286" s="24">
        <v>7.1583809576276858E-2</v>
      </c>
      <c r="G286" s="24">
        <v>5.1762847366435327E-2</v>
      </c>
      <c r="H286" s="24">
        <v>2.0466591245632992E-2</v>
      </c>
      <c r="I286" s="24">
        <v>-3.5018179853461007E-2</v>
      </c>
      <c r="J286" s="24">
        <v>-1.0829664875169565E-2</v>
      </c>
      <c r="K286" s="24">
        <v>3.5488794183618166E-2</v>
      </c>
      <c r="L286" s="24">
        <v>-7.1127118334582295E-2</v>
      </c>
      <c r="M286" s="24">
        <v>-6.9374527991817536E-2</v>
      </c>
      <c r="N286" s="24">
        <v>0.16972204794215395</v>
      </c>
      <c r="O286" s="24">
        <v>-2.5017300983266599E-2</v>
      </c>
      <c r="P286" s="24">
        <v>-4.6298755145412263E-2</v>
      </c>
      <c r="Q286" s="130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214</v>
      </c>
      <c r="C287" s="84"/>
      <c r="D287" s="82">
        <v>1.07</v>
      </c>
      <c r="E287" s="82">
        <v>0</v>
      </c>
      <c r="F287" s="82">
        <v>0.95</v>
      </c>
      <c r="G287" s="82">
        <v>0.77</v>
      </c>
      <c r="H287" s="82">
        <v>0.08</v>
      </c>
      <c r="I287" s="82">
        <v>0.52</v>
      </c>
      <c r="J287" s="82">
        <v>0.19</v>
      </c>
      <c r="K287" s="82">
        <v>0.45</v>
      </c>
      <c r="L287" s="82">
        <v>1.02</v>
      </c>
      <c r="M287" s="82">
        <v>0.99</v>
      </c>
      <c r="N287" s="82">
        <v>2.2999999999999998</v>
      </c>
      <c r="O287" s="82">
        <v>0.38</v>
      </c>
      <c r="P287" s="82">
        <v>0.67</v>
      </c>
      <c r="Q287" s="130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S288" s="99"/>
    </row>
    <row r="289" spans="1:45">
      <c r="B289" s="50" t="s">
        <v>456</v>
      </c>
      <c r="AS289" s="43" t="s">
        <v>66</v>
      </c>
    </row>
    <row r="290" spans="1:45">
      <c r="A290" s="39" t="s">
        <v>52</v>
      </c>
      <c r="B290" s="29" t="s">
        <v>122</v>
      </c>
      <c r="C290" s="26" t="s">
        <v>123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28" t="s">
        <v>204</v>
      </c>
      <c r="I290" s="28" t="s">
        <v>204</v>
      </c>
      <c r="J290" s="28" t="s">
        <v>204</v>
      </c>
      <c r="K290" s="28" t="s">
        <v>204</v>
      </c>
      <c r="L290" s="28" t="s">
        <v>204</v>
      </c>
      <c r="M290" s="28" t="s">
        <v>204</v>
      </c>
      <c r="N290" s="28" t="s">
        <v>204</v>
      </c>
      <c r="O290" s="28" t="s">
        <v>204</v>
      </c>
      <c r="P290" s="28" t="s">
        <v>204</v>
      </c>
      <c r="Q290" s="28" t="s">
        <v>204</v>
      </c>
      <c r="R290" s="130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8" t="s">
        <v>217</v>
      </c>
      <c r="E291" s="129" t="s">
        <v>237</v>
      </c>
      <c r="F291" s="129" t="s">
        <v>238</v>
      </c>
      <c r="G291" s="129" t="s">
        <v>239</v>
      </c>
      <c r="H291" s="129" t="s">
        <v>240</v>
      </c>
      <c r="I291" s="129" t="s">
        <v>246</v>
      </c>
      <c r="J291" s="129" t="s">
        <v>230</v>
      </c>
      <c r="K291" s="129" t="s">
        <v>206</v>
      </c>
      <c r="L291" s="129" t="s">
        <v>247</v>
      </c>
      <c r="M291" s="129" t="s">
        <v>231</v>
      </c>
      <c r="N291" s="129" t="s">
        <v>232</v>
      </c>
      <c r="O291" s="129" t="s">
        <v>207</v>
      </c>
      <c r="P291" s="129" t="s">
        <v>236</v>
      </c>
      <c r="Q291" s="129" t="s">
        <v>219</v>
      </c>
      <c r="R291" s="130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248</v>
      </c>
      <c r="E292" s="21" t="s">
        <v>248</v>
      </c>
      <c r="F292" s="21" t="s">
        <v>248</v>
      </c>
      <c r="G292" s="21" t="s">
        <v>248</v>
      </c>
      <c r="H292" s="21" t="s">
        <v>248</v>
      </c>
      <c r="I292" s="21" t="s">
        <v>248</v>
      </c>
      <c r="J292" s="21" t="s">
        <v>124</v>
      </c>
      <c r="K292" s="21" t="s">
        <v>124</v>
      </c>
      <c r="L292" s="21" t="s">
        <v>249</v>
      </c>
      <c r="M292" s="21" t="s">
        <v>124</v>
      </c>
      <c r="N292" s="21" t="s">
        <v>124</v>
      </c>
      <c r="O292" s="21" t="s">
        <v>249</v>
      </c>
      <c r="P292" s="21" t="s">
        <v>124</v>
      </c>
      <c r="Q292" s="21" t="s">
        <v>124</v>
      </c>
      <c r="R292" s="130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130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3">
        <v>29.9</v>
      </c>
      <c r="E294" s="32">
        <v>32.9</v>
      </c>
      <c r="F294" s="33">
        <v>31.7</v>
      </c>
      <c r="G294" s="32">
        <v>34.5</v>
      </c>
      <c r="H294" s="33">
        <v>30.8</v>
      </c>
      <c r="I294" s="32">
        <v>34.421595000000003</v>
      </c>
      <c r="J294" s="33">
        <v>32.28</v>
      </c>
      <c r="K294" s="32">
        <v>33.49</v>
      </c>
      <c r="L294" s="32">
        <v>33</v>
      </c>
      <c r="M294" s="32">
        <v>33.01</v>
      </c>
      <c r="N294" s="32">
        <v>32.478999999999999</v>
      </c>
      <c r="O294" s="32" t="s">
        <v>100</v>
      </c>
      <c r="P294" s="32">
        <v>33.4255</v>
      </c>
      <c r="Q294" s="32">
        <v>33.9</v>
      </c>
      <c r="R294" s="130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4">
        <v>30.4</v>
      </c>
      <c r="E295" s="21">
        <v>32.9</v>
      </c>
      <c r="F295" s="34">
        <v>31.6</v>
      </c>
      <c r="G295" s="21">
        <v>34.700000000000003</v>
      </c>
      <c r="H295" s="34">
        <v>32.200000000000003</v>
      </c>
      <c r="I295" s="21">
        <v>34.745746175461178</v>
      </c>
      <c r="J295" s="34">
        <v>31.95</v>
      </c>
      <c r="K295" s="21">
        <v>33.08</v>
      </c>
      <c r="L295" s="21">
        <v>33.299999999999997</v>
      </c>
      <c r="M295" s="21">
        <v>34.04</v>
      </c>
      <c r="N295" s="21">
        <v>32.9651</v>
      </c>
      <c r="O295" s="21" t="s">
        <v>252</v>
      </c>
      <c r="P295" s="21">
        <v>33.192999999999998</v>
      </c>
      <c r="Q295" s="21">
        <v>33.6</v>
      </c>
      <c r="R295" s="130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4">
        <v>29.5</v>
      </c>
      <c r="E296" s="21">
        <v>33.5</v>
      </c>
      <c r="F296" s="34">
        <v>31.7</v>
      </c>
      <c r="G296" s="21">
        <v>34.4</v>
      </c>
      <c r="H296" s="34">
        <v>33</v>
      </c>
      <c r="I296" s="21">
        <v>34.67</v>
      </c>
      <c r="J296" s="34">
        <v>31.989999999999995</v>
      </c>
      <c r="K296" s="34">
        <v>33.56</v>
      </c>
      <c r="L296" s="22">
        <v>33.1</v>
      </c>
      <c r="M296" s="22">
        <v>32.57</v>
      </c>
      <c r="N296" s="22">
        <v>32.679699999999997</v>
      </c>
      <c r="O296" s="22" t="s">
        <v>252</v>
      </c>
      <c r="P296" s="22">
        <v>33.105000000000004</v>
      </c>
      <c r="Q296" s="22">
        <v>33.6</v>
      </c>
      <c r="R296" s="130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4">
        <v>29.299999999999997</v>
      </c>
      <c r="E297" s="21">
        <v>32.4</v>
      </c>
      <c r="F297" s="34">
        <v>32.1</v>
      </c>
      <c r="G297" s="21">
        <v>34.6</v>
      </c>
      <c r="H297" s="34">
        <v>30.5</v>
      </c>
      <c r="I297" s="21">
        <v>34.535063400407374</v>
      </c>
      <c r="J297" s="34">
        <v>32.340000000000003</v>
      </c>
      <c r="K297" s="34">
        <v>33.44</v>
      </c>
      <c r="L297" s="22">
        <v>33.299999999999997</v>
      </c>
      <c r="M297" s="22">
        <v>33.04</v>
      </c>
      <c r="N297" s="22">
        <v>32.824999999999996</v>
      </c>
      <c r="O297" s="22" t="s">
        <v>252</v>
      </c>
      <c r="P297" s="22">
        <v>33.1235</v>
      </c>
      <c r="Q297" s="22">
        <v>34.1</v>
      </c>
      <c r="R297" s="130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33.054272389942618</v>
      </c>
    </row>
    <row r="298" spans="1:45">
      <c r="A298" s="46"/>
      <c r="B298" s="30">
        <v>1</v>
      </c>
      <c r="C298" s="19">
        <v>5</v>
      </c>
      <c r="D298" s="124">
        <v>31.1</v>
      </c>
      <c r="E298" s="21">
        <v>32.5</v>
      </c>
      <c r="F298" s="21">
        <v>31.7</v>
      </c>
      <c r="G298" s="122">
        <v>33.5</v>
      </c>
      <c r="H298" s="122">
        <v>37.799999999999997</v>
      </c>
      <c r="I298" s="21">
        <v>34.758000000000003</v>
      </c>
      <c r="J298" s="21">
        <v>32.25</v>
      </c>
      <c r="K298" s="21">
        <v>33.06</v>
      </c>
      <c r="L298" s="21">
        <v>32.700000000000003</v>
      </c>
      <c r="M298" s="21">
        <v>33.840000000000003</v>
      </c>
      <c r="N298" s="21">
        <v>32.342700000000001</v>
      </c>
      <c r="O298" s="21" t="s">
        <v>252</v>
      </c>
      <c r="P298" s="21">
        <v>33.050000000000004</v>
      </c>
      <c r="Q298" s="21">
        <v>34.5</v>
      </c>
      <c r="R298" s="130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>
        <v>82</v>
      </c>
    </row>
    <row r="299" spans="1:45">
      <c r="A299" s="46"/>
      <c r="B299" s="30">
        <v>1</v>
      </c>
      <c r="C299" s="19">
        <v>6</v>
      </c>
      <c r="D299" s="124">
        <v>28.7</v>
      </c>
      <c r="E299" s="21">
        <v>32.9</v>
      </c>
      <c r="F299" s="21">
        <v>32.1</v>
      </c>
      <c r="G299" s="21">
        <v>34.9</v>
      </c>
      <c r="H299" s="21">
        <v>31.1</v>
      </c>
      <c r="I299" s="21">
        <v>34.456207499999998</v>
      </c>
      <c r="J299" s="21">
        <v>32.07</v>
      </c>
      <c r="K299" s="21">
        <v>32.97</v>
      </c>
      <c r="L299" s="21">
        <v>32.799999999999997</v>
      </c>
      <c r="M299" s="21">
        <v>32.44</v>
      </c>
      <c r="N299" s="21">
        <v>32.493000000000002</v>
      </c>
      <c r="O299" s="21" t="s">
        <v>252</v>
      </c>
      <c r="P299" s="21">
        <v>32.8795</v>
      </c>
      <c r="Q299" s="21">
        <v>33.6</v>
      </c>
      <c r="R299" s="130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6"/>
      <c r="B300" s="31" t="s">
        <v>210</v>
      </c>
      <c r="C300" s="23"/>
      <c r="D300" s="35">
        <v>29.816666666666663</v>
      </c>
      <c r="E300" s="35">
        <v>32.85</v>
      </c>
      <c r="F300" s="35">
        <v>31.816666666666663</v>
      </c>
      <c r="G300" s="35">
        <v>34.43333333333333</v>
      </c>
      <c r="H300" s="35">
        <v>32.56666666666667</v>
      </c>
      <c r="I300" s="35">
        <v>34.597768679311429</v>
      </c>
      <c r="J300" s="35">
        <v>32.146666666666668</v>
      </c>
      <c r="K300" s="35">
        <v>33.266666666666666</v>
      </c>
      <c r="L300" s="35">
        <v>33.033333333333331</v>
      </c>
      <c r="M300" s="35">
        <v>33.156666666666666</v>
      </c>
      <c r="N300" s="35">
        <v>32.630749999999999</v>
      </c>
      <c r="O300" s="35" t="s">
        <v>500</v>
      </c>
      <c r="P300" s="35">
        <v>33.129416666666671</v>
      </c>
      <c r="Q300" s="35">
        <v>33.883333333333333</v>
      </c>
      <c r="R300" s="130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6"/>
      <c r="B301" s="2" t="s">
        <v>211</v>
      </c>
      <c r="C301" s="44"/>
      <c r="D301" s="22">
        <v>29.7</v>
      </c>
      <c r="E301" s="22">
        <v>32.9</v>
      </c>
      <c r="F301" s="22">
        <v>31.7</v>
      </c>
      <c r="G301" s="22">
        <v>34.549999999999997</v>
      </c>
      <c r="H301" s="22">
        <v>31.650000000000002</v>
      </c>
      <c r="I301" s="22">
        <v>34.602531700203684</v>
      </c>
      <c r="J301" s="22">
        <v>32.159999999999997</v>
      </c>
      <c r="K301" s="22">
        <v>33.26</v>
      </c>
      <c r="L301" s="22">
        <v>33.049999999999997</v>
      </c>
      <c r="M301" s="22">
        <v>33.024999999999999</v>
      </c>
      <c r="N301" s="22">
        <v>32.586349999999996</v>
      </c>
      <c r="O301" s="22" t="s">
        <v>500</v>
      </c>
      <c r="P301" s="22">
        <v>33.114249999999998</v>
      </c>
      <c r="Q301" s="22">
        <v>33.75</v>
      </c>
      <c r="R301" s="130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6"/>
      <c r="B302" s="2" t="s">
        <v>212</v>
      </c>
      <c r="C302" s="44"/>
      <c r="D302" s="36">
        <v>0.84950966249164461</v>
      </c>
      <c r="E302" s="36">
        <v>0.38858718455450914</v>
      </c>
      <c r="F302" s="36">
        <v>0.22286019533929105</v>
      </c>
      <c r="G302" s="36">
        <v>0.48853522561496715</v>
      </c>
      <c r="H302" s="36">
        <v>2.7295909339435203</v>
      </c>
      <c r="I302" s="36">
        <v>0.14683151157525592</v>
      </c>
      <c r="J302" s="36">
        <v>0.16427619020012413</v>
      </c>
      <c r="K302" s="36">
        <v>0.25750080906021833</v>
      </c>
      <c r="L302" s="36">
        <v>0.25033311140691317</v>
      </c>
      <c r="M302" s="36">
        <v>0.65423746962908502</v>
      </c>
      <c r="N302" s="36">
        <v>0.23532743783927834</v>
      </c>
      <c r="O302" s="36" t="s">
        <v>500</v>
      </c>
      <c r="P302" s="36">
        <v>0.1795019266377561</v>
      </c>
      <c r="Q302" s="36">
        <v>0.36560452221856649</v>
      </c>
      <c r="R302" s="203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204"/>
      <c r="AL302" s="204"/>
      <c r="AM302" s="204"/>
      <c r="AN302" s="204"/>
      <c r="AO302" s="204"/>
      <c r="AP302" s="204"/>
      <c r="AQ302" s="204"/>
      <c r="AR302" s="204"/>
      <c r="AS302" s="100"/>
    </row>
    <row r="303" spans="1:45">
      <c r="A303" s="46"/>
      <c r="B303" s="2" t="s">
        <v>86</v>
      </c>
      <c r="C303" s="44"/>
      <c r="D303" s="24">
        <v>2.8491101033817041E-2</v>
      </c>
      <c r="E303" s="24">
        <v>1.1829138038189014E-2</v>
      </c>
      <c r="F303" s="24">
        <v>7.0045111159546701E-3</v>
      </c>
      <c r="G303" s="24">
        <v>1.4187857471877072E-2</v>
      </c>
      <c r="H303" s="24">
        <v>8.3815484153844017E-2</v>
      </c>
      <c r="I303" s="24">
        <v>4.2439589944728824E-3</v>
      </c>
      <c r="J303" s="24">
        <v>5.1102091518080914E-3</v>
      </c>
      <c r="K303" s="24">
        <v>7.740505282371293E-3</v>
      </c>
      <c r="L303" s="24">
        <v>7.5781971162536786E-3</v>
      </c>
      <c r="M303" s="24">
        <v>1.9731702110055847E-2</v>
      </c>
      <c r="N303" s="24">
        <v>7.2118304923815216E-3</v>
      </c>
      <c r="O303" s="24" t="s">
        <v>500</v>
      </c>
      <c r="P303" s="24">
        <v>5.4182036600228722E-3</v>
      </c>
      <c r="Q303" s="24">
        <v>1.0790099032520407E-2</v>
      </c>
      <c r="R303" s="130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213</v>
      </c>
      <c r="C304" s="44"/>
      <c r="D304" s="24">
        <v>-9.7948177018746252E-2</v>
      </c>
      <c r="E304" s="24">
        <v>-6.1799088339566932E-3</v>
      </c>
      <c r="F304" s="24">
        <v>-3.7441626567236708E-2</v>
      </c>
      <c r="G304" s="24">
        <v>4.1721110273488238E-2</v>
      </c>
      <c r="H304" s="24">
        <v>-1.4751670147920448E-2</v>
      </c>
      <c r="I304" s="24">
        <v>4.6695818052205906E-2</v>
      </c>
      <c r="J304" s="24">
        <v>-2.7458045742737469E-2</v>
      </c>
      <c r="K304" s="24">
        <v>6.425622510107809E-3</v>
      </c>
      <c r="L304" s="24">
        <v>-6.3347504256838771E-4</v>
      </c>
      <c r="M304" s="24">
        <v>3.0977622352748035E-3</v>
      </c>
      <c r="N304" s="24">
        <v>-1.2812939427203518E-2</v>
      </c>
      <c r="O304" s="24" t="s">
        <v>500</v>
      </c>
      <c r="P304" s="24">
        <v>2.2733604853730771E-3</v>
      </c>
      <c r="Q304" s="24">
        <v>2.508180889932321E-2</v>
      </c>
      <c r="R304" s="130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214</v>
      </c>
      <c r="C305" s="84"/>
      <c r="D305" s="82">
        <v>2.5499999999999998</v>
      </c>
      <c r="E305" s="82">
        <v>0.15</v>
      </c>
      <c r="F305" s="82">
        <v>0.97</v>
      </c>
      <c r="G305" s="82">
        <v>1.26</v>
      </c>
      <c r="H305" s="82">
        <v>1.2</v>
      </c>
      <c r="I305" s="82">
        <v>1.24</v>
      </c>
      <c r="J305" s="82">
        <v>0.7</v>
      </c>
      <c r="K305" s="82">
        <v>0.19</v>
      </c>
      <c r="L305" s="82">
        <v>0</v>
      </c>
      <c r="M305" s="82">
        <v>0.1</v>
      </c>
      <c r="N305" s="82">
        <v>0.32</v>
      </c>
      <c r="O305" s="82" t="s">
        <v>216</v>
      </c>
      <c r="P305" s="82">
        <v>0.08</v>
      </c>
      <c r="Q305" s="82">
        <v>0.67</v>
      </c>
      <c r="R305" s="130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AS306" s="99"/>
    </row>
    <row r="307" spans="1:45">
      <c r="B307" s="50" t="s">
        <v>457</v>
      </c>
      <c r="AS307" s="43" t="s">
        <v>66</v>
      </c>
    </row>
    <row r="308" spans="1:45">
      <c r="A308" s="39" t="s">
        <v>42</v>
      </c>
      <c r="B308" s="29" t="s">
        <v>122</v>
      </c>
      <c r="C308" s="26" t="s">
        <v>123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28" t="s">
        <v>204</v>
      </c>
      <c r="I308" s="28" t="s">
        <v>204</v>
      </c>
      <c r="J308" s="28" t="s">
        <v>204</v>
      </c>
      <c r="K308" s="28" t="s">
        <v>204</v>
      </c>
      <c r="L308" s="13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8" t="s">
        <v>237</v>
      </c>
      <c r="E309" s="129" t="s">
        <v>238</v>
      </c>
      <c r="F309" s="129" t="s">
        <v>239</v>
      </c>
      <c r="G309" s="129" t="s">
        <v>240</v>
      </c>
      <c r="H309" s="129" t="s">
        <v>246</v>
      </c>
      <c r="I309" s="129" t="s">
        <v>247</v>
      </c>
      <c r="J309" s="129" t="s">
        <v>232</v>
      </c>
      <c r="K309" s="129" t="s">
        <v>219</v>
      </c>
      <c r="L309" s="13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248</v>
      </c>
      <c r="E310" s="21" t="s">
        <v>248</v>
      </c>
      <c r="F310" s="21" t="s">
        <v>248</v>
      </c>
      <c r="G310" s="21" t="s">
        <v>248</v>
      </c>
      <c r="H310" s="21" t="s">
        <v>248</v>
      </c>
      <c r="I310" s="21" t="s">
        <v>249</v>
      </c>
      <c r="J310" s="21" t="s">
        <v>248</v>
      </c>
      <c r="K310" s="21" t="s">
        <v>248</v>
      </c>
      <c r="L310" s="13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78">
        <v>53.3</v>
      </c>
      <c r="E312" s="178">
        <v>54.8</v>
      </c>
      <c r="F312" s="186">
        <v>54.6</v>
      </c>
      <c r="G312" s="178">
        <v>71.7</v>
      </c>
      <c r="H312" s="213">
        <v>34.703679103718088</v>
      </c>
      <c r="I312" s="189" t="s">
        <v>253</v>
      </c>
      <c r="J312" s="186">
        <v>54.705311582799403</v>
      </c>
      <c r="K312" s="189">
        <v>33.200000000000003</v>
      </c>
      <c r="L312" s="179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  <c r="AA312" s="180"/>
      <c r="AB312" s="180"/>
      <c r="AC312" s="180"/>
      <c r="AD312" s="180"/>
      <c r="AE312" s="180"/>
      <c r="AF312" s="180"/>
      <c r="AG312" s="180"/>
      <c r="AH312" s="180"/>
      <c r="AI312" s="180"/>
      <c r="AJ312" s="180"/>
      <c r="AK312" s="180"/>
      <c r="AL312" s="180"/>
      <c r="AM312" s="180"/>
      <c r="AN312" s="180"/>
      <c r="AO312" s="180"/>
      <c r="AP312" s="180"/>
      <c r="AQ312" s="180"/>
      <c r="AR312" s="180"/>
      <c r="AS312" s="181">
        <v>1</v>
      </c>
    </row>
    <row r="313" spans="1:45">
      <c r="A313" s="46"/>
      <c r="B313" s="30">
        <v>1</v>
      </c>
      <c r="C313" s="19">
        <v>2</v>
      </c>
      <c r="D313" s="182">
        <v>55.2</v>
      </c>
      <c r="E313" s="182">
        <v>52.9</v>
      </c>
      <c r="F313" s="187">
        <v>53.8</v>
      </c>
      <c r="G313" s="182">
        <v>75.099999999999994</v>
      </c>
      <c r="H313" s="214">
        <v>34.402226695248288</v>
      </c>
      <c r="I313" s="190" t="s">
        <v>253</v>
      </c>
      <c r="J313" s="187">
        <v>55.9503781476933</v>
      </c>
      <c r="K313" s="190">
        <v>33</v>
      </c>
      <c r="L313" s="179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  <c r="AE313" s="180"/>
      <c r="AF313" s="180"/>
      <c r="AG313" s="180"/>
      <c r="AH313" s="180"/>
      <c r="AI313" s="180"/>
      <c r="AJ313" s="180"/>
      <c r="AK313" s="180"/>
      <c r="AL313" s="180"/>
      <c r="AM313" s="180"/>
      <c r="AN313" s="180"/>
      <c r="AO313" s="180"/>
      <c r="AP313" s="180"/>
      <c r="AQ313" s="180"/>
      <c r="AR313" s="180"/>
      <c r="AS313" s="181" t="e">
        <v>#N/A</v>
      </c>
    </row>
    <row r="314" spans="1:45">
      <c r="A314" s="46"/>
      <c r="B314" s="30">
        <v>1</v>
      </c>
      <c r="C314" s="19">
        <v>3</v>
      </c>
      <c r="D314" s="182">
        <v>60.3</v>
      </c>
      <c r="E314" s="182">
        <v>56.8</v>
      </c>
      <c r="F314" s="187">
        <v>54.2</v>
      </c>
      <c r="G314" s="182">
        <v>72.5</v>
      </c>
      <c r="H314" s="214">
        <v>33.79908011500919</v>
      </c>
      <c r="I314" s="190" t="s">
        <v>253</v>
      </c>
      <c r="J314" s="187">
        <v>56.037517959412298</v>
      </c>
      <c r="K314" s="214">
        <v>30.599999999999998</v>
      </c>
      <c r="L314" s="179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  <c r="AE314" s="180"/>
      <c r="AF314" s="180"/>
      <c r="AG314" s="180"/>
      <c r="AH314" s="180"/>
      <c r="AI314" s="180"/>
      <c r="AJ314" s="180"/>
      <c r="AK314" s="180"/>
      <c r="AL314" s="180"/>
      <c r="AM314" s="180"/>
      <c r="AN314" s="180"/>
      <c r="AO314" s="180"/>
      <c r="AP314" s="180"/>
      <c r="AQ314" s="180"/>
      <c r="AR314" s="180"/>
      <c r="AS314" s="181">
        <v>16</v>
      </c>
    </row>
    <row r="315" spans="1:45">
      <c r="A315" s="46"/>
      <c r="B315" s="30">
        <v>1</v>
      </c>
      <c r="C315" s="19">
        <v>4</v>
      </c>
      <c r="D315" s="182">
        <v>55.3</v>
      </c>
      <c r="E315" s="182">
        <v>55</v>
      </c>
      <c r="F315" s="187">
        <v>53.7</v>
      </c>
      <c r="G315" s="182">
        <v>70.5</v>
      </c>
      <c r="H315" s="214">
        <v>35.876935413537993</v>
      </c>
      <c r="I315" s="190" t="s">
        <v>253</v>
      </c>
      <c r="J315" s="187">
        <v>54.9918990200932</v>
      </c>
      <c r="K315" s="214">
        <v>32.200000000000003</v>
      </c>
      <c r="L315" s="179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  <c r="AE315" s="180"/>
      <c r="AF315" s="180"/>
      <c r="AG315" s="180"/>
      <c r="AH315" s="180"/>
      <c r="AI315" s="180"/>
      <c r="AJ315" s="180"/>
      <c r="AK315" s="180"/>
      <c r="AL315" s="180"/>
      <c r="AM315" s="180"/>
      <c r="AN315" s="180"/>
      <c r="AO315" s="180"/>
      <c r="AP315" s="180"/>
      <c r="AQ315" s="180"/>
      <c r="AR315" s="180"/>
      <c r="AS315" s="181">
        <v>58.347201260472673</v>
      </c>
    </row>
    <row r="316" spans="1:45">
      <c r="A316" s="46"/>
      <c r="B316" s="30">
        <v>1</v>
      </c>
      <c r="C316" s="19">
        <v>5</v>
      </c>
      <c r="D316" s="182">
        <v>55.1</v>
      </c>
      <c r="E316" s="182">
        <v>56</v>
      </c>
      <c r="F316" s="182">
        <v>52.7</v>
      </c>
      <c r="G316" s="182">
        <v>70.7</v>
      </c>
      <c r="H316" s="190">
        <v>34.618253161482393</v>
      </c>
      <c r="I316" s="190" t="s">
        <v>253</v>
      </c>
      <c r="J316" s="182">
        <v>55.881795497560901</v>
      </c>
      <c r="K316" s="190">
        <v>32.6</v>
      </c>
      <c r="L316" s="179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  <c r="AE316" s="180"/>
      <c r="AF316" s="180"/>
      <c r="AG316" s="180"/>
      <c r="AH316" s="180"/>
      <c r="AI316" s="180"/>
      <c r="AJ316" s="180"/>
      <c r="AK316" s="180"/>
      <c r="AL316" s="180"/>
      <c r="AM316" s="180"/>
      <c r="AN316" s="180"/>
      <c r="AO316" s="180"/>
      <c r="AP316" s="180"/>
      <c r="AQ316" s="180"/>
      <c r="AR316" s="180"/>
      <c r="AS316" s="181">
        <v>83</v>
      </c>
    </row>
    <row r="317" spans="1:45">
      <c r="A317" s="46"/>
      <c r="B317" s="30">
        <v>1</v>
      </c>
      <c r="C317" s="19">
        <v>6</v>
      </c>
      <c r="D317" s="182">
        <v>56.2</v>
      </c>
      <c r="E317" s="182">
        <v>52.5</v>
      </c>
      <c r="F317" s="182">
        <v>54.2</v>
      </c>
      <c r="G317" s="182">
        <v>71.099999999999994</v>
      </c>
      <c r="H317" s="190">
        <v>36.840947926554193</v>
      </c>
      <c r="I317" s="190" t="s">
        <v>253</v>
      </c>
      <c r="J317" s="182">
        <v>54.649135606621201</v>
      </c>
      <c r="K317" s="190">
        <v>32.6</v>
      </c>
      <c r="L317" s="179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  <c r="AE317" s="180"/>
      <c r="AF317" s="180"/>
      <c r="AG317" s="180"/>
      <c r="AH317" s="180"/>
      <c r="AI317" s="180"/>
      <c r="AJ317" s="180"/>
      <c r="AK317" s="180"/>
      <c r="AL317" s="180"/>
      <c r="AM317" s="180"/>
      <c r="AN317" s="180"/>
      <c r="AO317" s="180"/>
      <c r="AP317" s="180"/>
      <c r="AQ317" s="180"/>
      <c r="AR317" s="180"/>
      <c r="AS317" s="183"/>
    </row>
    <row r="318" spans="1:45">
      <c r="A318" s="46"/>
      <c r="B318" s="31" t="s">
        <v>210</v>
      </c>
      <c r="C318" s="23"/>
      <c r="D318" s="184">
        <v>55.900000000000006</v>
      </c>
      <c r="E318" s="184">
        <v>54.666666666666664</v>
      </c>
      <c r="F318" s="184">
        <v>53.866666666666667</v>
      </c>
      <c r="G318" s="184">
        <v>71.933333333333337</v>
      </c>
      <c r="H318" s="184">
        <v>35.040187069258359</v>
      </c>
      <c r="I318" s="184" t="s">
        <v>500</v>
      </c>
      <c r="J318" s="184">
        <v>55.369339635696718</v>
      </c>
      <c r="K318" s="184">
        <v>32.366666666666667</v>
      </c>
      <c r="L318" s="179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  <c r="AE318" s="180"/>
      <c r="AF318" s="180"/>
      <c r="AG318" s="180"/>
      <c r="AH318" s="180"/>
      <c r="AI318" s="180"/>
      <c r="AJ318" s="180"/>
      <c r="AK318" s="180"/>
      <c r="AL318" s="180"/>
      <c r="AM318" s="180"/>
      <c r="AN318" s="180"/>
      <c r="AO318" s="180"/>
      <c r="AP318" s="180"/>
      <c r="AQ318" s="180"/>
      <c r="AR318" s="180"/>
      <c r="AS318" s="183"/>
    </row>
    <row r="319" spans="1:45">
      <c r="A319" s="46"/>
      <c r="B319" s="2" t="s">
        <v>211</v>
      </c>
      <c r="C319" s="44"/>
      <c r="D319" s="185">
        <v>55.25</v>
      </c>
      <c r="E319" s="185">
        <v>54.9</v>
      </c>
      <c r="F319" s="185">
        <v>54</v>
      </c>
      <c r="G319" s="185">
        <v>71.400000000000006</v>
      </c>
      <c r="H319" s="185">
        <v>34.660966132600237</v>
      </c>
      <c r="I319" s="185" t="s">
        <v>500</v>
      </c>
      <c r="J319" s="185">
        <v>55.436847258827051</v>
      </c>
      <c r="K319" s="185">
        <v>32.6</v>
      </c>
      <c r="L319" s="179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  <c r="AE319" s="180"/>
      <c r="AF319" s="180"/>
      <c r="AG319" s="180"/>
      <c r="AH319" s="180"/>
      <c r="AI319" s="180"/>
      <c r="AJ319" s="180"/>
      <c r="AK319" s="180"/>
      <c r="AL319" s="180"/>
      <c r="AM319" s="180"/>
      <c r="AN319" s="180"/>
      <c r="AO319" s="180"/>
      <c r="AP319" s="180"/>
      <c r="AQ319" s="180"/>
      <c r="AR319" s="180"/>
      <c r="AS319" s="183"/>
    </row>
    <row r="320" spans="1:45">
      <c r="A320" s="46"/>
      <c r="B320" s="2" t="s">
        <v>212</v>
      </c>
      <c r="C320" s="44"/>
      <c r="D320" s="185">
        <v>2.3537204591879632</v>
      </c>
      <c r="E320" s="185">
        <v>1.6895758836662722</v>
      </c>
      <c r="F320" s="185">
        <v>0.65625198412398456</v>
      </c>
      <c r="G320" s="185">
        <v>1.7130868824045846</v>
      </c>
      <c r="H320" s="185">
        <v>1.1118896708684189</v>
      </c>
      <c r="I320" s="185" t="s">
        <v>500</v>
      </c>
      <c r="J320" s="185">
        <v>0.65555587891558076</v>
      </c>
      <c r="K320" s="185">
        <v>0.93309520771819909</v>
      </c>
      <c r="L320" s="179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180"/>
      <c r="AG320" s="180"/>
      <c r="AH320" s="180"/>
      <c r="AI320" s="180"/>
      <c r="AJ320" s="180"/>
      <c r="AK320" s="180"/>
      <c r="AL320" s="180"/>
      <c r="AM320" s="180"/>
      <c r="AN320" s="180"/>
      <c r="AO320" s="180"/>
      <c r="AP320" s="180"/>
      <c r="AQ320" s="180"/>
      <c r="AR320" s="180"/>
      <c r="AS320" s="183"/>
    </row>
    <row r="321" spans="1:45">
      <c r="A321" s="46"/>
      <c r="B321" s="2" t="s">
        <v>86</v>
      </c>
      <c r="C321" s="44"/>
      <c r="D321" s="24">
        <v>4.2105911613380377E-2</v>
      </c>
      <c r="E321" s="24">
        <v>3.0906875920724493E-2</v>
      </c>
      <c r="F321" s="24">
        <v>1.218289574487595E-2</v>
      </c>
      <c r="G321" s="24">
        <v>2.3814924222491908E-2</v>
      </c>
      <c r="H321" s="24">
        <v>3.1731841747041009E-2</v>
      </c>
      <c r="I321" s="24" t="s">
        <v>500</v>
      </c>
      <c r="J321" s="24">
        <v>1.1839691121996742E-2</v>
      </c>
      <c r="K321" s="24">
        <v>2.8828894162251258E-2</v>
      </c>
      <c r="L321" s="13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213</v>
      </c>
      <c r="C322" s="44"/>
      <c r="D322" s="24">
        <v>-4.1942050477244086E-2</v>
      </c>
      <c r="E322" s="24">
        <v>-6.3079882398736187E-2</v>
      </c>
      <c r="F322" s="24">
        <v>-7.6790908509974165E-2</v>
      </c>
      <c r="G322" s="24">
        <v>0.232849764502151</v>
      </c>
      <c r="H322" s="24">
        <v>-0.39945385018841784</v>
      </c>
      <c r="I322" s="24" t="s">
        <v>500</v>
      </c>
      <c r="J322" s="24">
        <v>-5.1036923116195898E-2</v>
      </c>
      <c r="K322" s="24">
        <v>-0.44527473524949557</v>
      </c>
      <c r="L322" s="13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214</v>
      </c>
      <c r="C323" s="84"/>
      <c r="D323" s="82">
        <v>0.67</v>
      </c>
      <c r="E323" s="82">
        <v>0</v>
      </c>
      <c r="F323" s="82">
        <v>0.44</v>
      </c>
      <c r="G323" s="82">
        <v>9.44</v>
      </c>
      <c r="H323" s="82">
        <v>10.73</v>
      </c>
      <c r="I323" s="82" t="s">
        <v>216</v>
      </c>
      <c r="J323" s="82">
        <v>0.38</v>
      </c>
      <c r="K323" s="82">
        <v>12.19</v>
      </c>
      <c r="L323" s="13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AS324" s="99"/>
    </row>
    <row r="325" spans="1:45">
      <c r="B325" s="50" t="s">
        <v>458</v>
      </c>
      <c r="AS325" s="43" t="s">
        <v>66</v>
      </c>
    </row>
    <row r="326" spans="1:45">
      <c r="A326" s="39" t="s">
        <v>5</v>
      </c>
      <c r="B326" s="29" t="s">
        <v>122</v>
      </c>
      <c r="C326" s="26" t="s">
        <v>123</v>
      </c>
      <c r="D326" s="27" t="s">
        <v>204</v>
      </c>
      <c r="E326" s="28" t="s">
        <v>204</v>
      </c>
      <c r="F326" s="28" t="s">
        <v>204</v>
      </c>
      <c r="G326" s="28" t="s">
        <v>204</v>
      </c>
      <c r="H326" s="28" t="s">
        <v>204</v>
      </c>
      <c r="I326" s="28" t="s">
        <v>204</v>
      </c>
      <c r="J326" s="28" t="s">
        <v>204</v>
      </c>
      <c r="K326" s="28" t="s">
        <v>204</v>
      </c>
      <c r="L326" s="28" t="s">
        <v>204</v>
      </c>
      <c r="M326" s="28" t="s">
        <v>204</v>
      </c>
      <c r="N326" s="28" t="s">
        <v>204</v>
      </c>
      <c r="O326" s="28" t="s">
        <v>204</v>
      </c>
      <c r="P326" s="28" t="s">
        <v>204</v>
      </c>
      <c r="Q326" s="130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8" t="s">
        <v>217</v>
      </c>
      <c r="E327" s="129" t="s">
        <v>237</v>
      </c>
      <c r="F327" s="129" t="s">
        <v>238</v>
      </c>
      <c r="G327" s="129" t="s">
        <v>239</v>
      </c>
      <c r="H327" s="129" t="s">
        <v>240</v>
      </c>
      <c r="I327" s="129" t="s">
        <v>246</v>
      </c>
      <c r="J327" s="129" t="s">
        <v>230</v>
      </c>
      <c r="K327" s="129" t="s">
        <v>206</v>
      </c>
      <c r="L327" s="129" t="s">
        <v>247</v>
      </c>
      <c r="M327" s="129" t="s">
        <v>231</v>
      </c>
      <c r="N327" s="129" t="s">
        <v>232</v>
      </c>
      <c r="O327" s="129" t="s">
        <v>236</v>
      </c>
      <c r="P327" s="129" t="s">
        <v>219</v>
      </c>
      <c r="Q327" s="130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248</v>
      </c>
      <c r="E328" s="21" t="s">
        <v>248</v>
      </c>
      <c r="F328" s="21" t="s">
        <v>248</v>
      </c>
      <c r="G328" s="21" t="s">
        <v>248</v>
      </c>
      <c r="H328" s="21" t="s">
        <v>248</v>
      </c>
      <c r="I328" s="21" t="s">
        <v>248</v>
      </c>
      <c r="J328" s="21" t="s">
        <v>248</v>
      </c>
      <c r="K328" s="21" t="s">
        <v>248</v>
      </c>
      <c r="L328" s="21" t="s">
        <v>249</v>
      </c>
      <c r="M328" s="21" t="s">
        <v>248</v>
      </c>
      <c r="N328" s="21" t="s">
        <v>248</v>
      </c>
      <c r="O328" s="21" t="s">
        <v>124</v>
      </c>
      <c r="P328" s="21" t="s">
        <v>248</v>
      </c>
      <c r="Q328" s="130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130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8">
        <v>169.5</v>
      </c>
      <c r="E330" s="178">
        <v>160.5</v>
      </c>
      <c r="F330" s="213">
        <v>199</v>
      </c>
      <c r="G330" s="178">
        <v>154.5</v>
      </c>
      <c r="H330" s="186">
        <v>166</v>
      </c>
      <c r="I330" s="178">
        <v>166.89414590104985</v>
      </c>
      <c r="J330" s="186">
        <v>169.2</v>
      </c>
      <c r="K330" s="178">
        <v>169.4</v>
      </c>
      <c r="L330" s="189">
        <v>85.6</v>
      </c>
      <c r="M330" s="178">
        <v>160.53</v>
      </c>
      <c r="N330" s="189">
        <v>243.077372356832</v>
      </c>
      <c r="O330" s="178">
        <v>164.7</v>
      </c>
      <c r="P330" s="178">
        <v>160</v>
      </c>
      <c r="Q330" s="179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46"/>
      <c r="B331" s="30">
        <v>1</v>
      </c>
      <c r="C331" s="19">
        <v>2</v>
      </c>
      <c r="D331" s="182">
        <v>171</v>
      </c>
      <c r="E331" s="182">
        <v>166.5</v>
      </c>
      <c r="F331" s="214">
        <v>194</v>
      </c>
      <c r="G331" s="182">
        <v>155</v>
      </c>
      <c r="H331" s="212">
        <v>180.5</v>
      </c>
      <c r="I331" s="182">
        <v>175.37790571012107</v>
      </c>
      <c r="J331" s="187">
        <v>167.6</v>
      </c>
      <c r="K331" s="182">
        <v>165.4</v>
      </c>
      <c r="L331" s="190">
        <v>85.7</v>
      </c>
      <c r="M331" s="182">
        <v>160.19</v>
      </c>
      <c r="N331" s="190">
        <v>242.61317517975101</v>
      </c>
      <c r="O331" s="182">
        <v>164.9</v>
      </c>
      <c r="P331" s="182">
        <v>169</v>
      </c>
      <c r="Q331" s="179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>
        <v>8</v>
      </c>
    </row>
    <row r="332" spans="1:45">
      <c r="A332" s="46"/>
      <c r="B332" s="30">
        <v>1</v>
      </c>
      <c r="C332" s="19">
        <v>3</v>
      </c>
      <c r="D332" s="182">
        <v>153</v>
      </c>
      <c r="E332" s="188">
        <v>183.5</v>
      </c>
      <c r="F332" s="214">
        <v>203</v>
      </c>
      <c r="G332" s="182">
        <v>155.5</v>
      </c>
      <c r="H332" s="187">
        <v>171</v>
      </c>
      <c r="I332" s="182">
        <v>173.33395330095206</v>
      </c>
      <c r="J332" s="187">
        <v>165.3</v>
      </c>
      <c r="K332" s="187">
        <v>168</v>
      </c>
      <c r="L332" s="214">
        <v>83.5</v>
      </c>
      <c r="M332" s="185">
        <v>157.02000000000001</v>
      </c>
      <c r="N332" s="214">
        <v>241.56868597172499</v>
      </c>
      <c r="O332" s="185">
        <v>162.69999999999999</v>
      </c>
      <c r="P332" s="185">
        <v>164</v>
      </c>
      <c r="Q332" s="179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46"/>
      <c r="B333" s="30">
        <v>1</v>
      </c>
      <c r="C333" s="19">
        <v>4</v>
      </c>
      <c r="D333" s="182">
        <v>165</v>
      </c>
      <c r="E333" s="182">
        <v>160.5</v>
      </c>
      <c r="F333" s="214">
        <v>189</v>
      </c>
      <c r="G333" s="182">
        <v>152.5</v>
      </c>
      <c r="H333" s="187">
        <v>162.5</v>
      </c>
      <c r="I333" s="182">
        <v>171.80935676104596</v>
      </c>
      <c r="J333" s="187">
        <v>167.8</v>
      </c>
      <c r="K333" s="187">
        <v>165.4</v>
      </c>
      <c r="L333" s="214">
        <v>89.7</v>
      </c>
      <c r="M333" s="185">
        <v>158.66</v>
      </c>
      <c r="N333" s="214">
        <v>242.871924521024</v>
      </c>
      <c r="O333" s="185">
        <v>164.7</v>
      </c>
      <c r="P333" s="185">
        <v>164</v>
      </c>
      <c r="Q333" s="179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163.87605339198359</v>
      </c>
    </row>
    <row r="334" spans="1:45">
      <c r="A334" s="46"/>
      <c r="B334" s="30">
        <v>1</v>
      </c>
      <c r="C334" s="19">
        <v>5</v>
      </c>
      <c r="D334" s="182">
        <v>158</v>
      </c>
      <c r="E334" s="182">
        <v>166.5</v>
      </c>
      <c r="F334" s="190">
        <v>191.5</v>
      </c>
      <c r="G334" s="188">
        <v>148</v>
      </c>
      <c r="H334" s="182">
        <v>168.5</v>
      </c>
      <c r="I334" s="182">
        <v>164.92124330155917</v>
      </c>
      <c r="J334" s="182">
        <v>167.9</v>
      </c>
      <c r="K334" s="182">
        <v>168</v>
      </c>
      <c r="L334" s="190">
        <v>90.8</v>
      </c>
      <c r="M334" s="182">
        <v>156.26</v>
      </c>
      <c r="N334" s="190">
        <v>243.4771857602</v>
      </c>
      <c r="O334" s="182">
        <v>161.9</v>
      </c>
      <c r="P334" s="182">
        <v>163</v>
      </c>
      <c r="Q334" s="179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84</v>
      </c>
    </row>
    <row r="335" spans="1:45">
      <c r="A335" s="46"/>
      <c r="B335" s="30">
        <v>1</v>
      </c>
      <c r="C335" s="19">
        <v>6</v>
      </c>
      <c r="D335" s="182">
        <v>149.5</v>
      </c>
      <c r="E335" s="182">
        <v>168</v>
      </c>
      <c r="F335" s="190">
        <v>179.5</v>
      </c>
      <c r="G335" s="182">
        <v>155.5</v>
      </c>
      <c r="H335" s="182">
        <v>166</v>
      </c>
      <c r="I335" s="182">
        <v>167.30659854428606</v>
      </c>
      <c r="J335" s="182">
        <v>165.9</v>
      </c>
      <c r="K335" s="182">
        <v>167.1</v>
      </c>
      <c r="L335" s="190">
        <v>89.1</v>
      </c>
      <c r="M335" s="182">
        <v>160.06</v>
      </c>
      <c r="N335" s="190">
        <v>242.983475473966</v>
      </c>
      <c r="O335" s="182">
        <v>166.5</v>
      </c>
      <c r="P335" s="182">
        <v>167</v>
      </c>
      <c r="Q335" s="179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3"/>
    </row>
    <row r="336" spans="1:45">
      <c r="A336" s="46"/>
      <c r="B336" s="31" t="s">
        <v>210</v>
      </c>
      <c r="C336" s="23"/>
      <c r="D336" s="184">
        <v>161</v>
      </c>
      <c r="E336" s="184">
        <v>167.58333333333334</v>
      </c>
      <c r="F336" s="184">
        <v>192.66666666666666</v>
      </c>
      <c r="G336" s="184">
        <v>153.5</v>
      </c>
      <c r="H336" s="184">
        <v>169.08333333333334</v>
      </c>
      <c r="I336" s="184">
        <v>169.9405339198357</v>
      </c>
      <c r="J336" s="184">
        <v>167.28333333333333</v>
      </c>
      <c r="K336" s="184">
        <v>167.21666666666667</v>
      </c>
      <c r="L336" s="184">
        <v>87.399999999999991</v>
      </c>
      <c r="M336" s="184">
        <v>158.78666666666666</v>
      </c>
      <c r="N336" s="184">
        <v>242.76530321058303</v>
      </c>
      <c r="O336" s="184">
        <v>164.23333333333332</v>
      </c>
      <c r="P336" s="184">
        <v>164.5</v>
      </c>
      <c r="Q336" s="179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3"/>
    </row>
    <row r="337" spans="1:45">
      <c r="A337" s="46"/>
      <c r="B337" s="2" t="s">
        <v>211</v>
      </c>
      <c r="C337" s="44"/>
      <c r="D337" s="185">
        <v>161.5</v>
      </c>
      <c r="E337" s="185">
        <v>166.5</v>
      </c>
      <c r="F337" s="185">
        <v>192.75</v>
      </c>
      <c r="G337" s="185">
        <v>154.75</v>
      </c>
      <c r="H337" s="185">
        <v>167.25</v>
      </c>
      <c r="I337" s="185">
        <v>169.55797765266601</v>
      </c>
      <c r="J337" s="185">
        <v>167.7</v>
      </c>
      <c r="K337" s="185">
        <v>167.55</v>
      </c>
      <c r="L337" s="185">
        <v>87.4</v>
      </c>
      <c r="M337" s="185">
        <v>159.36000000000001</v>
      </c>
      <c r="N337" s="185">
        <v>242.92769999749498</v>
      </c>
      <c r="O337" s="185">
        <v>164.7</v>
      </c>
      <c r="P337" s="185">
        <v>164</v>
      </c>
      <c r="Q337" s="179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3"/>
    </row>
    <row r="338" spans="1:45">
      <c r="A338" s="46"/>
      <c r="B338" s="2" t="s">
        <v>212</v>
      </c>
      <c r="C338" s="44"/>
      <c r="D338" s="185">
        <v>8.8713020464867505</v>
      </c>
      <c r="E338" s="185">
        <v>8.440477869567971</v>
      </c>
      <c r="F338" s="185">
        <v>8.2077199432404289</v>
      </c>
      <c r="G338" s="185">
        <v>2.9154759474226504</v>
      </c>
      <c r="H338" s="185">
        <v>6.2722935730613472</v>
      </c>
      <c r="I338" s="185">
        <v>4.146906792491218</v>
      </c>
      <c r="J338" s="185">
        <v>1.4330619898199271</v>
      </c>
      <c r="K338" s="185">
        <v>1.5879756505270046</v>
      </c>
      <c r="L338" s="185">
        <v>2.86635657237546</v>
      </c>
      <c r="M338" s="185">
        <v>1.7972831348083889</v>
      </c>
      <c r="N338" s="185">
        <v>0.65087124854867984</v>
      </c>
      <c r="O338" s="185">
        <v>1.662127151173058</v>
      </c>
      <c r="P338" s="185">
        <v>3.1464265445104549</v>
      </c>
      <c r="Q338" s="179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3"/>
    </row>
    <row r="339" spans="1:45">
      <c r="A339" s="46"/>
      <c r="B339" s="2" t="s">
        <v>86</v>
      </c>
      <c r="C339" s="44"/>
      <c r="D339" s="24">
        <v>5.5101254947122674E-2</v>
      </c>
      <c r="E339" s="24">
        <v>5.036585501482628E-2</v>
      </c>
      <c r="F339" s="24">
        <v>4.2600622542770396E-2</v>
      </c>
      <c r="G339" s="24">
        <v>1.8993328647704564E-2</v>
      </c>
      <c r="H339" s="24">
        <v>3.7095871304453507E-2</v>
      </c>
      <c r="I339" s="24">
        <v>2.440210523551371E-2</v>
      </c>
      <c r="J339" s="24">
        <v>8.5666752405296025E-3</v>
      </c>
      <c r="K339" s="24">
        <v>9.4965154023343244E-3</v>
      </c>
      <c r="L339" s="24">
        <v>3.2795841789192912E-2</v>
      </c>
      <c r="M339" s="24">
        <v>1.1318854237184412E-2</v>
      </c>
      <c r="N339" s="24">
        <v>2.6810719651485433E-3</v>
      </c>
      <c r="O339" s="24">
        <v>1.0120522536064895E-2</v>
      </c>
      <c r="P339" s="24">
        <v>1.9127213036537721E-2</v>
      </c>
      <c r="Q339" s="130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213</v>
      </c>
      <c r="C340" s="44"/>
      <c r="D340" s="24">
        <v>-1.7550174857483336E-2</v>
      </c>
      <c r="E340" s="24">
        <v>2.2622462920083297E-2</v>
      </c>
      <c r="F340" s="24">
        <v>0.17568529799663479</v>
      </c>
      <c r="G340" s="24">
        <v>-6.3316471059774448E-2</v>
      </c>
      <c r="H340" s="24">
        <v>3.1775722160541697E-2</v>
      </c>
      <c r="I340" s="24">
        <v>3.7006508286760997E-2</v>
      </c>
      <c r="J340" s="24">
        <v>2.0791811071991573E-2</v>
      </c>
      <c r="K340" s="24">
        <v>2.0384999550193461E-2</v>
      </c>
      <c r="L340" s="24">
        <v>-0.46667009492263389</v>
      </c>
      <c r="M340" s="24">
        <v>-3.1056317381181753E-2</v>
      </c>
      <c r="N340" s="24">
        <v>0.48139583658327534</v>
      </c>
      <c r="O340" s="24">
        <v>2.1801839497266329E-3</v>
      </c>
      <c r="P340" s="24">
        <v>3.8074300369190794E-3</v>
      </c>
      <c r="Q340" s="130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214</v>
      </c>
      <c r="C341" s="84"/>
      <c r="D341" s="82">
        <v>0.67</v>
      </c>
      <c r="E341" s="82">
        <v>0.02</v>
      </c>
      <c r="F341" s="82">
        <v>5.43</v>
      </c>
      <c r="G341" s="82">
        <v>1.91</v>
      </c>
      <c r="H341" s="82">
        <v>0.44</v>
      </c>
      <c r="I341" s="82">
        <v>1.05</v>
      </c>
      <c r="J341" s="82">
        <v>0.54</v>
      </c>
      <c r="K341" s="82">
        <v>0.52</v>
      </c>
      <c r="L341" s="82">
        <v>14.85</v>
      </c>
      <c r="M341" s="82">
        <v>1.1000000000000001</v>
      </c>
      <c r="N341" s="82">
        <v>15.08</v>
      </c>
      <c r="O341" s="82">
        <v>0.05</v>
      </c>
      <c r="P341" s="82">
        <v>0</v>
      </c>
      <c r="Q341" s="130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S342" s="99"/>
    </row>
    <row r="343" spans="1:45">
      <c r="B343" s="50" t="s">
        <v>459</v>
      </c>
      <c r="AS343" s="43" t="s">
        <v>225</v>
      </c>
    </row>
    <row r="344" spans="1:45">
      <c r="A344" s="39" t="s">
        <v>81</v>
      </c>
      <c r="B344" s="29" t="s">
        <v>122</v>
      </c>
      <c r="C344" s="26" t="s">
        <v>123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28" t="s">
        <v>204</v>
      </c>
      <c r="L344" s="28" t="s">
        <v>204</v>
      </c>
      <c r="M344" s="13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8" t="s">
        <v>217</v>
      </c>
      <c r="E345" s="129" t="s">
        <v>237</v>
      </c>
      <c r="F345" s="129" t="s">
        <v>238</v>
      </c>
      <c r="G345" s="129" t="s">
        <v>239</v>
      </c>
      <c r="H345" s="129" t="s">
        <v>240</v>
      </c>
      <c r="I345" s="129" t="s">
        <v>230</v>
      </c>
      <c r="J345" s="129" t="s">
        <v>206</v>
      </c>
      <c r="K345" s="129" t="s">
        <v>247</v>
      </c>
      <c r="L345" s="129" t="s">
        <v>231</v>
      </c>
      <c r="M345" s="13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248</v>
      </c>
      <c r="E346" s="21" t="s">
        <v>248</v>
      </c>
      <c r="F346" s="21" t="s">
        <v>248</v>
      </c>
      <c r="G346" s="21" t="s">
        <v>248</v>
      </c>
      <c r="H346" s="21" t="s">
        <v>248</v>
      </c>
      <c r="I346" s="21" t="s">
        <v>248</v>
      </c>
      <c r="J346" s="21" t="s">
        <v>248</v>
      </c>
      <c r="K346" s="21" t="s">
        <v>249</v>
      </c>
      <c r="L346" s="21" t="s">
        <v>248</v>
      </c>
      <c r="M346" s="13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3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3.65</v>
      </c>
      <c r="E348" s="32">
        <v>5.39</v>
      </c>
      <c r="F348" s="33">
        <v>5.43</v>
      </c>
      <c r="G348" s="32">
        <v>4.26</v>
      </c>
      <c r="H348" s="33">
        <v>7.5</v>
      </c>
      <c r="I348" s="32">
        <v>6</v>
      </c>
      <c r="J348" s="33">
        <v>9.5</v>
      </c>
      <c r="K348" s="123" t="s">
        <v>253</v>
      </c>
      <c r="L348" s="32">
        <v>6.31</v>
      </c>
      <c r="M348" s="13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2">
        <v>4.01</v>
      </c>
      <c r="E349" s="21">
        <v>5.75</v>
      </c>
      <c r="F349" s="34">
        <v>5.25</v>
      </c>
      <c r="G349" s="21">
        <v>4.17</v>
      </c>
      <c r="H349" s="34">
        <v>7.59</v>
      </c>
      <c r="I349" s="21">
        <v>5.9</v>
      </c>
      <c r="J349" s="34">
        <v>9</v>
      </c>
      <c r="K349" s="124" t="s">
        <v>253</v>
      </c>
      <c r="L349" s="21">
        <v>6.89</v>
      </c>
      <c r="M349" s="13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21</v>
      </c>
    </row>
    <row r="350" spans="1:45">
      <c r="A350" s="46"/>
      <c r="B350" s="30">
        <v>1</v>
      </c>
      <c r="C350" s="19">
        <v>3</v>
      </c>
      <c r="D350" s="21">
        <v>3.51</v>
      </c>
      <c r="E350" s="21">
        <v>5.69</v>
      </c>
      <c r="F350" s="34">
        <v>5.48</v>
      </c>
      <c r="G350" s="21">
        <v>4.04</v>
      </c>
      <c r="H350" s="34">
        <v>7.61</v>
      </c>
      <c r="I350" s="21">
        <v>6.1</v>
      </c>
      <c r="J350" s="34">
        <v>8.6999999999999993</v>
      </c>
      <c r="K350" s="127" t="s">
        <v>253</v>
      </c>
      <c r="L350" s="22">
        <v>6.63</v>
      </c>
      <c r="M350" s="13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3.52</v>
      </c>
      <c r="E351" s="21">
        <v>5.68</v>
      </c>
      <c r="F351" s="34">
        <v>5.38</v>
      </c>
      <c r="G351" s="21">
        <v>4.25</v>
      </c>
      <c r="H351" s="34">
        <v>7.19</v>
      </c>
      <c r="I351" s="21">
        <v>6.1</v>
      </c>
      <c r="J351" s="34">
        <v>9.4</v>
      </c>
      <c r="K351" s="127" t="s">
        <v>253</v>
      </c>
      <c r="L351" s="22">
        <v>6.5</v>
      </c>
      <c r="M351" s="13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</v>
      </c>
    </row>
    <row r="352" spans="1:45">
      <c r="A352" s="46"/>
      <c r="B352" s="30">
        <v>1</v>
      </c>
      <c r="C352" s="19">
        <v>5</v>
      </c>
      <c r="D352" s="21">
        <v>3.5</v>
      </c>
      <c r="E352" s="21">
        <v>5.53</v>
      </c>
      <c r="F352" s="21">
        <v>5.4</v>
      </c>
      <c r="G352" s="21">
        <v>4.0599999999999996</v>
      </c>
      <c r="H352" s="21">
        <v>7.5</v>
      </c>
      <c r="I352" s="21">
        <v>5.9</v>
      </c>
      <c r="J352" s="21">
        <v>9.3000000000000007</v>
      </c>
      <c r="K352" s="124" t="s">
        <v>253</v>
      </c>
      <c r="L352" s="21">
        <v>6.4</v>
      </c>
      <c r="M352" s="13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>
        <v>27</v>
      </c>
    </row>
    <row r="353" spans="1:45">
      <c r="A353" s="46"/>
      <c r="B353" s="30">
        <v>1</v>
      </c>
      <c r="C353" s="19">
        <v>6</v>
      </c>
      <c r="D353" s="21">
        <v>3.37</v>
      </c>
      <c r="E353" s="21">
        <v>5.69</v>
      </c>
      <c r="F353" s="21">
        <v>4.97</v>
      </c>
      <c r="G353" s="21">
        <v>4.3</v>
      </c>
      <c r="H353" s="21">
        <v>7.43</v>
      </c>
      <c r="I353" s="21">
        <v>5.9</v>
      </c>
      <c r="J353" s="21">
        <v>10.4</v>
      </c>
      <c r="K353" s="124" t="s">
        <v>253</v>
      </c>
      <c r="L353" s="21">
        <v>6.47</v>
      </c>
      <c r="M353" s="13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6"/>
      <c r="B354" s="31" t="s">
        <v>210</v>
      </c>
      <c r="C354" s="23"/>
      <c r="D354" s="35">
        <v>3.5933333333333333</v>
      </c>
      <c r="E354" s="35">
        <v>5.621666666666667</v>
      </c>
      <c r="F354" s="35">
        <v>5.3183333333333325</v>
      </c>
      <c r="G354" s="35">
        <v>4.18</v>
      </c>
      <c r="H354" s="35">
        <v>7.47</v>
      </c>
      <c r="I354" s="35">
        <v>5.9833333333333334</v>
      </c>
      <c r="J354" s="35">
        <v>9.3833333333333346</v>
      </c>
      <c r="K354" s="35" t="s">
        <v>500</v>
      </c>
      <c r="L354" s="35">
        <v>6.5333333333333323</v>
      </c>
      <c r="M354" s="13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6"/>
      <c r="B355" s="2" t="s">
        <v>211</v>
      </c>
      <c r="C355" s="44"/>
      <c r="D355" s="22">
        <v>3.5149999999999997</v>
      </c>
      <c r="E355" s="22">
        <v>5.6850000000000005</v>
      </c>
      <c r="F355" s="22">
        <v>5.3900000000000006</v>
      </c>
      <c r="G355" s="22">
        <v>4.21</v>
      </c>
      <c r="H355" s="22">
        <v>7.5</v>
      </c>
      <c r="I355" s="22">
        <v>5.95</v>
      </c>
      <c r="J355" s="22">
        <v>9.3500000000000014</v>
      </c>
      <c r="K355" s="22" t="s">
        <v>500</v>
      </c>
      <c r="L355" s="22">
        <v>6.4849999999999994</v>
      </c>
      <c r="M355" s="13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6"/>
      <c r="B356" s="2" t="s">
        <v>212</v>
      </c>
      <c r="C356" s="44"/>
      <c r="D356" s="36">
        <v>0.22259080544053617</v>
      </c>
      <c r="E356" s="36">
        <v>0.13511723304844095</v>
      </c>
      <c r="F356" s="36">
        <v>0.18712740757747576</v>
      </c>
      <c r="G356" s="36">
        <v>0.10936178491593854</v>
      </c>
      <c r="H356" s="36">
        <v>0.15218409903797431</v>
      </c>
      <c r="I356" s="36">
        <v>9.831920802501716E-2</v>
      </c>
      <c r="J356" s="36">
        <v>0.57763887219149912</v>
      </c>
      <c r="K356" s="36" t="s">
        <v>500</v>
      </c>
      <c r="L356" s="36">
        <v>0.20461345670963735</v>
      </c>
      <c r="M356" s="13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99"/>
    </row>
    <row r="357" spans="1:45">
      <c r="A357" s="46"/>
      <c r="B357" s="2" t="s">
        <v>86</v>
      </c>
      <c r="C357" s="44"/>
      <c r="D357" s="24">
        <v>6.1945493165269809E-2</v>
      </c>
      <c r="E357" s="24">
        <v>2.4035084443837701E-2</v>
      </c>
      <c r="F357" s="24">
        <v>3.5185347711214503E-2</v>
      </c>
      <c r="G357" s="24">
        <v>2.6163106439219746E-2</v>
      </c>
      <c r="H357" s="24">
        <v>2.0372704021147832E-2</v>
      </c>
      <c r="I357" s="24">
        <v>1.6432179614208994E-2</v>
      </c>
      <c r="J357" s="24">
        <v>6.1560092951136666E-2</v>
      </c>
      <c r="K357" s="24" t="s">
        <v>500</v>
      </c>
      <c r="L357" s="24">
        <v>3.1318386231066947E-2</v>
      </c>
      <c r="M357" s="13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213</v>
      </c>
      <c r="C358" s="44"/>
      <c r="D358" s="24">
        <v>-0.40111111111111108</v>
      </c>
      <c r="E358" s="24">
        <v>-6.3055555555555531E-2</v>
      </c>
      <c r="F358" s="24">
        <v>-0.11361111111111122</v>
      </c>
      <c r="G358" s="24">
        <v>-0.30333333333333334</v>
      </c>
      <c r="H358" s="24">
        <v>0.24499999999999988</v>
      </c>
      <c r="I358" s="24">
        <v>-2.7777777777777679E-3</v>
      </c>
      <c r="J358" s="24">
        <v>0.56388888888888911</v>
      </c>
      <c r="K358" s="24" t="s">
        <v>500</v>
      </c>
      <c r="L358" s="24">
        <v>8.8888888888888795E-2</v>
      </c>
      <c r="M358" s="13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214</v>
      </c>
      <c r="C359" s="84"/>
      <c r="D359" s="82">
        <v>1.31</v>
      </c>
      <c r="E359" s="82">
        <v>0.1</v>
      </c>
      <c r="F359" s="82">
        <v>0.28000000000000003</v>
      </c>
      <c r="G359" s="82">
        <v>0.93</v>
      </c>
      <c r="H359" s="82">
        <v>0.96</v>
      </c>
      <c r="I359" s="82">
        <v>0.1</v>
      </c>
      <c r="J359" s="82">
        <v>2.0499999999999998</v>
      </c>
      <c r="K359" s="82" t="s">
        <v>216</v>
      </c>
      <c r="L359" s="82">
        <v>0.42</v>
      </c>
      <c r="M359" s="13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AS360" s="99"/>
    </row>
    <row r="361" spans="1:45">
      <c r="B361" s="50" t="s">
        <v>460</v>
      </c>
      <c r="AS361" s="43" t="s">
        <v>66</v>
      </c>
    </row>
    <row r="362" spans="1:45">
      <c r="A362" s="39" t="s">
        <v>8</v>
      </c>
      <c r="B362" s="29" t="s">
        <v>122</v>
      </c>
      <c r="C362" s="26" t="s">
        <v>123</v>
      </c>
      <c r="D362" s="27" t="s">
        <v>204</v>
      </c>
      <c r="E362" s="28" t="s">
        <v>204</v>
      </c>
      <c r="F362" s="28" t="s">
        <v>204</v>
      </c>
      <c r="G362" s="28" t="s">
        <v>204</v>
      </c>
      <c r="H362" s="28" t="s">
        <v>204</v>
      </c>
      <c r="I362" s="28" t="s">
        <v>204</v>
      </c>
      <c r="J362" s="28" t="s">
        <v>204</v>
      </c>
      <c r="K362" s="28" t="s">
        <v>204</v>
      </c>
      <c r="L362" s="28" t="s">
        <v>204</v>
      </c>
      <c r="M362" s="28" t="s">
        <v>204</v>
      </c>
      <c r="N362" s="130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8" t="s">
        <v>217</v>
      </c>
      <c r="E363" s="129" t="s">
        <v>237</v>
      </c>
      <c r="F363" s="129" t="s">
        <v>238</v>
      </c>
      <c r="G363" s="129" t="s">
        <v>239</v>
      </c>
      <c r="H363" s="129" t="s">
        <v>240</v>
      </c>
      <c r="I363" s="129" t="s">
        <v>246</v>
      </c>
      <c r="J363" s="129" t="s">
        <v>206</v>
      </c>
      <c r="K363" s="129" t="s">
        <v>247</v>
      </c>
      <c r="L363" s="129" t="s">
        <v>231</v>
      </c>
      <c r="M363" s="129" t="s">
        <v>219</v>
      </c>
      <c r="N363" s="130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248</v>
      </c>
      <c r="E364" s="21" t="s">
        <v>248</v>
      </c>
      <c r="F364" s="21" t="s">
        <v>248</v>
      </c>
      <c r="G364" s="21" t="s">
        <v>248</v>
      </c>
      <c r="H364" s="21" t="s">
        <v>248</v>
      </c>
      <c r="I364" s="21" t="s">
        <v>248</v>
      </c>
      <c r="J364" s="21" t="s">
        <v>248</v>
      </c>
      <c r="K364" s="21" t="s">
        <v>249</v>
      </c>
      <c r="L364" s="21" t="s">
        <v>248</v>
      </c>
      <c r="M364" s="21" t="s">
        <v>248</v>
      </c>
      <c r="N364" s="130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130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8.6999999999999993</v>
      </c>
      <c r="E366" s="32">
        <v>6.6</v>
      </c>
      <c r="F366" s="33">
        <v>8.4</v>
      </c>
      <c r="G366" s="32">
        <v>7.8</v>
      </c>
      <c r="H366" s="33">
        <v>7.7000000000000011</v>
      </c>
      <c r="I366" s="32">
        <v>6.5826808169064455</v>
      </c>
      <c r="J366" s="33">
        <v>6.3</v>
      </c>
      <c r="K366" s="32">
        <v>7.31</v>
      </c>
      <c r="L366" s="32">
        <v>7.9799999999999995</v>
      </c>
      <c r="M366" s="32">
        <v>6.4</v>
      </c>
      <c r="N366" s="130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8.9</v>
      </c>
      <c r="E367" s="21">
        <v>7</v>
      </c>
      <c r="F367" s="34">
        <v>8.6</v>
      </c>
      <c r="G367" s="21">
        <v>7.7000000000000011</v>
      </c>
      <c r="H367" s="34">
        <v>8</v>
      </c>
      <c r="I367" s="21">
        <v>6.3069820269843246</v>
      </c>
      <c r="J367" s="34">
        <v>6</v>
      </c>
      <c r="K367" s="21">
        <v>7.2</v>
      </c>
      <c r="L367" s="21">
        <v>7.46</v>
      </c>
      <c r="M367" s="21">
        <v>6.6</v>
      </c>
      <c r="N367" s="130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9</v>
      </c>
    </row>
    <row r="368" spans="1:45">
      <c r="A368" s="46"/>
      <c r="B368" s="30">
        <v>1</v>
      </c>
      <c r="C368" s="19">
        <v>3</v>
      </c>
      <c r="D368" s="21">
        <v>8.3000000000000007</v>
      </c>
      <c r="E368" s="21">
        <v>7.3</v>
      </c>
      <c r="F368" s="34">
        <v>8.6999999999999993</v>
      </c>
      <c r="G368" s="21">
        <v>8</v>
      </c>
      <c r="H368" s="34">
        <v>7.8</v>
      </c>
      <c r="I368" s="21">
        <v>6.3618982251933849</v>
      </c>
      <c r="J368" s="34">
        <v>6.1</v>
      </c>
      <c r="K368" s="34">
        <v>7.1</v>
      </c>
      <c r="L368" s="22">
        <v>7.6900000000000013</v>
      </c>
      <c r="M368" s="22">
        <v>6.6</v>
      </c>
      <c r="N368" s="130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8.5</v>
      </c>
      <c r="E369" s="21">
        <v>6.8</v>
      </c>
      <c r="F369" s="34">
        <v>9</v>
      </c>
      <c r="G369" s="21">
        <v>7.9</v>
      </c>
      <c r="H369" s="34">
        <v>7.5</v>
      </c>
      <c r="I369" s="21">
        <v>6.4225611121039146</v>
      </c>
      <c r="J369" s="34">
        <v>6.4</v>
      </c>
      <c r="K369" s="34">
        <v>7.09</v>
      </c>
      <c r="L369" s="22">
        <v>7.78</v>
      </c>
      <c r="M369" s="22">
        <v>6.4</v>
      </c>
      <c r="N369" s="130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7.3978993583017907</v>
      </c>
    </row>
    <row r="370" spans="1:45">
      <c r="A370" s="46"/>
      <c r="B370" s="30">
        <v>1</v>
      </c>
      <c r="C370" s="19">
        <v>5</v>
      </c>
      <c r="D370" s="21">
        <v>8.3000000000000007</v>
      </c>
      <c r="E370" s="21">
        <v>7.1</v>
      </c>
      <c r="F370" s="21">
        <v>8.9</v>
      </c>
      <c r="G370" s="21">
        <v>7.6</v>
      </c>
      <c r="H370" s="21">
        <v>7.6</v>
      </c>
      <c r="I370" s="21">
        <v>6.54</v>
      </c>
      <c r="J370" s="21">
        <v>6.3</v>
      </c>
      <c r="K370" s="21">
        <v>6.92</v>
      </c>
      <c r="L370" s="21">
        <v>7.75</v>
      </c>
      <c r="M370" s="21">
        <v>6.6</v>
      </c>
      <c r="N370" s="130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85</v>
      </c>
    </row>
    <row r="371" spans="1:45">
      <c r="A371" s="46"/>
      <c r="B371" s="30">
        <v>1</v>
      </c>
      <c r="C371" s="19">
        <v>6</v>
      </c>
      <c r="D371" s="21">
        <v>8.4</v>
      </c>
      <c r="E371" s="21">
        <v>7.2</v>
      </c>
      <c r="F371" s="21">
        <v>8.8000000000000007</v>
      </c>
      <c r="G371" s="21">
        <v>7.8</v>
      </c>
      <c r="H371" s="21">
        <v>7.8</v>
      </c>
      <c r="I371" s="21">
        <v>6.6198393169193945</v>
      </c>
      <c r="J371" s="21">
        <v>6.5</v>
      </c>
      <c r="K371" s="21">
        <v>7.07</v>
      </c>
      <c r="L371" s="21">
        <v>7.9899999999999993</v>
      </c>
      <c r="M371" s="21">
        <v>6.8</v>
      </c>
      <c r="N371" s="130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210</v>
      </c>
      <c r="C372" s="23"/>
      <c r="D372" s="35">
        <v>8.5166666666666675</v>
      </c>
      <c r="E372" s="35">
        <v>7</v>
      </c>
      <c r="F372" s="35">
        <v>8.7333333333333343</v>
      </c>
      <c r="G372" s="35">
        <v>7.8</v>
      </c>
      <c r="H372" s="35">
        <v>7.7333333333333334</v>
      </c>
      <c r="I372" s="35">
        <v>6.4723269163512436</v>
      </c>
      <c r="J372" s="35">
        <v>6.2666666666666657</v>
      </c>
      <c r="K372" s="35">
        <v>7.1149999999999993</v>
      </c>
      <c r="L372" s="35">
        <v>7.7750000000000012</v>
      </c>
      <c r="M372" s="35">
        <v>6.5666666666666664</v>
      </c>
      <c r="N372" s="130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211</v>
      </c>
      <c r="C373" s="44"/>
      <c r="D373" s="22">
        <v>8.4499999999999993</v>
      </c>
      <c r="E373" s="22">
        <v>7.05</v>
      </c>
      <c r="F373" s="22">
        <v>8.75</v>
      </c>
      <c r="G373" s="22">
        <v>7.8</v>
      </c>
      <c r="H373" s="22">
        <v>7.75</v>
      </c>
      <c r="I373" s="22">
        <v>6.4812805560519573</v>
      </c>
      <c r="J373" s="22">
        <v>6.3</v>
      </c>
      <c r="K373" s="22">
        <v>7.0949999999999998</v>
      </c>
      <c r="L373" s="22">
        <v>7.7650000000000006</v>
      </c>
      <c r="M373" s="22">
        <v>6.6</v>
      </c>
      <c r="N373" s="130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212</v>
      </c>
      <c r="C374" s="44"/>
      <c r="D374" s="36">
        <v>0.24013884872437138</v>
      </c>
      <c r="E374" s="36">
        <v>0.26076809620810604</v>
      </c>
      <c r="F374" s="36">
        <v>0.21602468994692872</v>
      </c>
      <c r="G374" s="36">
        <v>0.1414213562373095</v>
      </c>
      <c r="H374" s="36">
        <v>0.17511900715418263</v>
      </c>
      <c r="I374" s="36">
        <v>0.12690752655586465</v>
      </c>
      <c r="J374" s="36">
        <v>0.18618986725025266</v>
      </c>
      <c r="K374" s="36">
        <v>0.13126309458488317</v>
      </c>
      <c r="L374" s="36">
        <v>0.19766132651583584</v>
      </c>
      <c r="M374" s="36">
        <v>0.15055453054181595</v>
      </c>
      <c r="N374" s="130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86</v>
      </c>
      <c r="C375" s="44"/>
      <c r="D375" s="24">
        <v>2.8196342315973153E-2</v>
      </c>
      <c r="E375" s="24">
        <v>3.7252585172586575E-2</v>
      </c>
      <c r="F375" s="24">
        <v>2.4735651520640691E-2</v>
      </c>
      <c r="G375" s="24">
        <v>1.8130943107347374E-2</v>
      </c>
      <c r="H375" s="24">
        <v>2.2644699200971893E-2</v>
      </c>
      <c r="I375" s="24">
        <v>1.9607712681393483E-2</v>
      </c>
      <c r="J375" s="24">
        <v>2.9711149029295641E-2</v>
      </c>
      <c r="K375" s="24">
        <v>1.8448783497523987E-2</v>
      </c>
      <c r="L375" s="24">
        <v>2.5422678651554446E-2</v>
      </c>
      <c r="M375" s="24">
        <v>2.2927085869312074E-2</v>
      </c>
      <c r="N375" s="130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213</v>
      </c>
      <c r="C376" s="44"/>
      <c r="D376" s="24">
        <v>0.15122770048357248</v>
      </c>
      <c r="E376" s="24">
        <v>-5.3785451657337724E-2</v>
      </c>
      <c r="F376" s="24">
        <v>0.18051529364655972</v>
      </c>
      <c r="G376" s="24">
        <v>5.4353353867538035E-2</v>
      </c>
      <c r="H376" s="24">
        <v>4.5341786740465073E-2</v>
      </c>
      <c r="I376" s="24">
        <v>-0.12511287287409312</v>
      </c>
      <c r="J376" s="24">
        <v>-0.15291269005514052</v>
      </c>
      <c r="K376" s="24">
        <v>-3.8240498363136921E-2</v>
      </c>
      <c r="L376" s="24">
        <v>5.097401619488573E-2</v>
      </c>
      <c r="M376" s="24">
        <v>-0.11236063798331208</v>
      </c>
      <c r="N376" s="130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214</v>
      </c>
      <c r="C377" s="84"/>
      <c r="D377" s="82">
        <v>1.1499999999999999</v>
      </c>
      <c r="E377" s="82">
        <v>0.45</v>
      </c>
      <c r="F377" s="82">
        <v>1.38</v>
      </c>
      <c r="G377" s="82">
        <v>0.4</v>
      </c>
      <c r="H377" s="82">
        <v>0.33</v>
      </c>
      <c r="I377" s="82">
        <v>1</v>
      </c>
      <c r="J377" s="82">
        <v>1.22</v>
      </c>
      <c r="K377" s="82">
        <v>0.33</v>
      </c>
      <c r="L377" s="82">
        <v>0.37</v>
      </c>
      <c r="M377" s="82">
        <v>0.9</v>
      </c>
      <c r="N377" s="130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AS378" s="99"/>
    </row>
    <row r="379" spans="1:45">
      <c r="B379" s="50" t="s">
        <v>461</v>
      </c>
      <c r="AS379" s="43" t="s">
        <v>66</v>
      </c>
    </row>
    <row r="380" spans="1:45">
      <c r="A380" s="39" t="s">
        <v>11</v>
      </c>
      <c r="B380" s="29" t="s">
        <v>122</v>
      </c>
      <c r="C380" s="26" t="s">
        <v>123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28" t="s">
        <v>204</v>
      </c>
      <c r="L380" s="28" t="s">
        <v>204</v>
      </c>
      <c r="M380" s="28" t="s">
        <v>204</v>
      </c>
      <c r="N380" s="28" t="s">
        <v>204</v>
      </c>
      <c r="O380" s="28" t="s">
        <v>204</v>
      </c>
      <c r="P380" s="28" t="s">
        <v>204</v>
      </c>
      <c r="Q380" s="130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8" t="s">
        <v>217</v>
      </c>
      <c r="E381" s="129" t="s">
        <v>237</v>
      </c>
      <c r="F381" s="129" t="s">
        <v>238</v>
      </c>
      <c r="G381" s="129" t="s">
        <v>239</v>
      </c>
      <c r="H381" s="129" t="s">
        <v>240</v>
      </c>
      <c r="I381" s="129" t="s">
        <v>246</v>
      </c>
      <c r="J381" s="129" t="s">
        <v>230</v>
      </c>
      <c r="K381" s="129" t="s">
        <v>206</v>
      </c>
      <c r="L381" s="129" t="s">
        <v>247</v>
      </c>
      <c r="M381" s="129" t="s">
        <v>231</v>
      </c>
      <c r="N381" s="129" t="s">
        <v>232</v>
      </c>
      <c r="O381" s="129" t="s">
        <v>236</v>
      </c>
      <c r="P381" s="129" t="s">
        <v>219</v>
      </c>
      <c r="Q381" s="130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248</v>
      </c>
      <c r="E382" s="21" t="s">
        <v>248</v>
      </c>
      <c r="F382" s="21" t="s">
        <v>248</v>
      </c>
      <c r="G382" s="21" t="s">
        <v>248</v>
      </c>
      <c r="H382" s="21" t="s">
        <v>248</v>
      </c>
      <c r="I382" s="21" t="s">
        <v>248</v>
      </c>
      <c r="J382" s="21" t="s">
        <v>248</v>
      </c>
      <c r="K382" s="21" t="s">
        <v>248</v>
      </c>
      <c r="L382" s="21" t="s">
        <v>249</v>
      </c>
      <c r="M382" s="21" t="s">
        <v>248</v>
      </c>
      <c r="N382" s="21" t="s">
        <v>248</v>
      </c>
      <c r="O382" s="21" t="s">
        <v>124</v>
      </c>
      <c r="P382" s="21" t="s">
        <v>248</v>
      </c>
      <c r="Q382" s="130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130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6.77</v>
      </c>
      <c r="E384" s="32">
        <v>6.06</v>
      </c>
      <c r="F384" s="33">
        <v>6.86</v>
      </c>
      <c r="G384" s="32">
        <v>6.1</v>
      </c>
      <c r="H384" s="33">
        <v>5.9</v>
      </c>
      <c r="I384" s="32">
        <v>6.2019984489444431</v>
      </c>
      <c r="J384" s="33">
        <v>6.2</v>
      </c>
      <c r="K384" s="32">
        <v>5.9</v>
      </c>
      <c r="L384" s="123">
        <v>7.14</v>
      </c>
      <c r="M384" s="32">
        <v>5.8</v>
      </c>
      <c r="N384" s="123">
        <v>7.3255794151175904</v>
      </c>
      <c r="O384" s="32">
        <v>6.1</v>
      </c>
      <c r="P384" s="131">
        <v>5.58</v>
      </c>
      <c r="Q384" s="130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6.97</v>
      </c>
      <c r="E385" s="21">
        <v>6.18</v>
      </c>
      <c r="F385" s="34">
        <v>6.75</v>
      </c>
      <c r="G385" s="21">
        <v>5.97</v>
      </c>
      <c r="H385" s="34">
        <v>6.68</v>
      </c>
      <c r="I385" s="21">
        <v>6.3355580354844401</v>
      </c>
      <c r="J385" s="34">
        <v>6.2</v>
      </c>
      <c r="K385" s="21">
        <v>6.1</v>
      </c>
      <c r="L385" s="124">
        <v>6.9</v>
      </c>
      <c r="M385" s="21">
        <v>5.96</v>
      </c>
      <c r="N385" s="124">
        <v>7.6744451795463702</v>
      </c>
      <c r="O385" s="21">
        <v>6.05</v>
      </c>
      <c r="P385" s="21">
        <v>5.82</v>
      </c>
      <c r="Q385" s="130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10</v>
      </c>
    </row>
    <row r="386" spans="1:45">
      <c r="A386" s="46"/>
      <c r="B386" s="30">
        <v>1</v>
      </c>
      <c r="C386" s="19">
        <v>3</v>
      </c>
      <c r="D386" s="21">
        <v>6.25</v>
      </c>
      <c r="E386" s="21">
        <v>6.66</v>
      </c>
      <c r="F386" s="125">
        <v>7.24</v>
      </c>
      <c r="G386" s="21">
        <v>6.07</v>
      </c>
      <c r="H386" s="34">
        <v>6.54</v>
      </c>
      <c r="I386" s="21">
        <v>6.3328966703624898</v>
      </c>
      <c r="J386" s="34">
        <v>6.3</v>
      </c>
      <c r="K386" s="34">
        <v>6</v>
      </c>
      <c r="L386" s="127">
        <v>7.59</v>
      </c>
      <c r="M386" s="22">
        <v>5.74</v>
      </c>
      <c r="N386" s="127">
        <v>7.3825315478157503</v>
      </c>
      <c r="O386" s="22">
        <v>6.05</v>
      </c>
      <c r="P386" s="22">
        <v>5.88</v>
      </c>
      <c r="Q386" s="130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6.59</v>
      </c>
      <c r="E387" s="21">
        <v>6.04</v>
      </c>
      <c r="F387" s="34">
        <v>6.81</v>
      </c>
      <c r="G387" s="21">
        <v>6.01</v>
      </c>
      <c r="H387" s="34">
        <v>5.71</v>
      </c>
      <c r="I387" s="21">
        <v>6.1512547964082103</v>
      </c>
      <c r="J387" s="34">
        <v>6.2</v>
      </c>
      <c r="K387" s="34">
        <v>6</v>
      </c>
      <c r="L387" s="127">
        <v>7.879999999999999</v>
      </c>
      <c r="M387" s="22">
        <v>5.78</v>
      </c>
      <c r="N387" s="127">
        <v>7.2439236219130896</v>
      </c>
      <c r="O387" s="22">
        <v>6.15</v>
      </c>
      <c r="P387" s="22">
        <v>5.76</v>
      </c>
      <c r="Q387" s="130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6.1792999014611816</v>
      </c>
    </row>
    <row r="388" spans="1:45">
      <c r="A388" s="46"/>
      <c r="B388" s="30">
        <v>1</v>
      </c>
      <c r="C388" s="19">
        <v>5</v>
      </c>
      <c r="D388" s="21">
        <v>6.43</v>
      </c>
      <c r="E388" s="21">
        <v>5.95</v>
      </c>
      <c r="F388" s="21">
        <v>7.05</v>
      </c>
      <c r="G388" s="21">
        <v>5.77</v>
      </c>
      <c r="H388" s="21">
        <v>6.36</v>
      </c>
      <c r="I388" s="21">
        <v>6.20065971285121</v>
      </c>
      <c r="J388" s="21">
        <v>6.2</v>
      </c>
      <c r="K388" s="21">
        <v>6.1</v>
      </c>
      <c r="L388" s="124">
        <v>7.32</v>
      </c>
      <c r="M388" s="21">
        <v>5.81</v>
      </c>
      <c r="N388" s="124">
        <v>7.7805802359548304</v>
      </c>
      <c r="O388" s="21">
        <v>6.1</v>
      </c>
      <c r="P388" s="21">
        <v>5.8</v>
      </c>
      <c r="Q388" s="130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>
        <v>86</v>
      </c>
    </row>
    <row r="389" spans="1:45">
      <c r="A389" s="46"/>
      <c r="B389" s="30">
        <v>1</v>
      </c>
      <c r="C389" s="19">
        <v>6</v>
      </c>
      <c r="D389" s="21">
        <v>6.13</v>
      </c>
      <c r="E389" s="21">
        <v>6.35</v>
      </c>
      <c r="F389" s="21">
        <v>6.72</v>
      </c>
      <c r="G389" s="21">
        <v>6.13</v>
      </c>
      <c r="H389" s="21">
        <v>5.97</v>
      </c>
      <c r="I389" s="21">
        <v>6.2234258323872202</v>
      </c>
      <c r="J389" s="21">
        <v>6.1</v>
      </c>
      <c r="K389" s="21">
        <v>6</v>
      </c>
      <c r="L389" s="124">
        <v>6.82</v>
      </c>
      <c r="M389" s="21">
        <v>5.81</v>
      </c>
      <c r="N389" s="124">
        <v>7.5078773150778897</v>
      </c>
      <c r="O389" s="21">
        <v>6.2</v>
      </c>
      <c r="P389" s="21">
        <v>5.84</v>
      </c>
      <c r="Q389" s="130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6"/>
      <c r="B390" s="31" t="s">
        <v>210</v>
      </c>
      <c r="C390" s="23"/>
      <c r="D390" s="35">
        <v>6.5233333333333334</v>
      </c>
      <c r="E390" s="35">
        <v>6.2066666666666661</v>
      </c>
      <c r="F390" s="35">
        <v>6.9050000000000002</v>
      </c>
      <c r="G390" s="35">
        <v>6.0083333333333329</v>
      </c>
      <c r="H390" s="35">
        <v>6.1933333333333342</v>
      </c>
      <c r="I390" s="35">
        <v>6.2409655827396691</v>
      </c>
      <c r="J390" s="35">
        <v>6.1999999999999993</v>
      </c>
      <c r="K390" s="35">
        <v>6.0166666666666666</v>
      </c>
      <c r="L390" s="35">
        <v>7.2749999999999995</v>
      </c>
      <c r="M390" s="35">
        <v>5.8166666666666664</v>
      </c>
      <c r="N390" s="35">
        <v>7.4858228859042546</v>
      </c>
      <c r="O390" s="35">
        <v>6.1083333333333343</v>
      </c>
      <c r="P390" s="35">
        <v>5.78</v>
      </c>
      <c r="Q390" s="130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6"/>
      <c r="B391" s="2" t="s">
        <v>211</v>
      </c>
      <c r="C391" s="44"/>
      <c r="D391" s="22">
        <v>6.51</v>
      </c>
      <c r="E391" s="22">
        <v>6.1199999999999992</v>
      </c>
      <c r="F391" s="22">
        <v>6.835</v>
      </c>
      <c r="G391" s="22">
        <v>6.04</v>
      </c>
      <c r="H391" s="22">
        <v>6.165</v>
      </c>
      <c r="I391" s="22">
        <v>6.2127121406658317</v>
      </c>
      <c r="J391" s="22">
        <v>6.2</v>
      </c>
      <c r="K391" s="22">
        <v>6</v>
      </c>
      <c r="L391" s="22">
        <v>7.23</v>
      </c>
      <c r="M391" s="22">
        <v>5.8049999999999997</v>
      </c>
      <c r="N391" s="22">
        <v>7.44520443144682</v>
      </c>
      <c r="O391" s="22">
        <v>6.1</v>
      </c>
      <c r="P391" s="22">
        <v>5.8100000000000005</v>
      </c>
      <c r="Q391" s="130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6"/>
      <c r="B392" s="2" t="s">
        <v>212</v>
      </c>
      <c r="C392" s="44"/>
      <c r="D392" s="36">
        <v>0.31715401095787293</v>
      </c>
      <c r="E392" s="36">
        <v>0.26150844473298879</v>
      </c>
      <c r="F392" s="36">
        <v>0.20127096164126618</v>
      </c>
      <c r="G392" s="36">
        <v>0.1306011740631251</v>
      </c>
      <c r="H392" s="36">
        <v>0.38841558499456047</v>
      </c>
      <c r="I392" s="36">
        <v>7.6023319682978596E-2</v>
      </c>
      <c r="J392" s="36">
        <v>6.3245553203367638E-2</v>
      </c>
      <c r="K392" s="36">
        <v>7.5277265270907834E-2</v>
      </c>
      <c r="L392" s="36">
        <v>0.40820338068173773</v>
      </c>
      <c r="M392" s="36">
        <v>7.5011110288187688E-2</v>
      </c>
      <c r="N392" s="36">
        <v>0.2087146316323619</v>
      </c>
      <c r="O392" s="36">
        <v>5.8452259722500802E-2</v>
      </c>
      <c r="P392" s="36">
        <v>0.10583005244258359</v>
      </c>
      <c r="Q392" s="203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204"/>
      <c r="AL392" s="204"/>
      <c r="AM392" s="204"/>
      <c r="AN392" s="204"/>
      <c r="AO392" s="204"/>
      <c r="AP392" s="204"/>
      <c r="AQ392" s="204"/>
      <c r="AR392" s="204"/>
      <c r="AS392" s="100"/>
    </row>
    <row r="393" spans="1:45">
      <c r="A393" s="46"/>
      <c r="B393" s="2" t="s">
        <v>86</v>
      </c>
      <c r="C393" s="44"/>
      <c r="D393" s="24">
        <v>4.8618397183117973E-2</v>
      </c>
      <c r="E393" s="24">
        <v>4.213347659500357E-2</v>
      </c>
      <c r="F393" s="24">
        <v>2.9148582424513566E-2</v>
      </c>
      <c r="G393" s="24">
        <v>2.1736672520908478E-2</v>
      </c>
      <c r="H393" s="24">
        <v>6.2715110601920407E-2</v>
      </c>
      <c r="I393" s="24">
        <v>1.2181339357684097E-2</v>
      </c>
      <c r="J393" s="24">
        <v>1.0200895677962523E-2</v>
      </c>
      <c r="K393" s="24">
        <v>1.2511456831729833E-2</v>
      </c>
      <c r="L393" s="24">
        <v>5.6110430334259484E-2</v>
      </c>
      <c r="M393" s="24">
        <v>1.289589288622138E-2</v>
      </c>
      <c r="N393" s="24">
        <v>2.7881321107044877E-2</v>
      </c>
      <c r="O393" s="24">
        <v>9.5692648931788478E-3</v>
      </c>
      <c r="P393" s="24">
        <v>1.8309697654426225E-2</v>
      </c>
      <c r="Q393" s="130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213</v>
      </c>
      <c r="C394" s="44"/>
      <c r="D394" s="24">
        <v>5.5675147242942646E-2</v>
      </c>
      <c r="E394" s="24">
        <v>4.4287808719258859E-3</v>
      </c>
      <c r="F394" s="24">
        <v>0.11744050460590483</v>
      </c>
      <c r="G394" s="24">
        <v>-2.7667627539395112E-2</v>
      </c>
      <c r="H394" s="24">
        <v>2.2710391299884947E-3</v>
      </c>
      <c r="I394" s="24">
        <v>9.9793960904706047E-3</v>
      </c>
      <c r="J394" s="24">
        <v>3.3499100009570792E-3</v>
      </c>
      <c r="K394" s="24">
        <v>-2.6319038950684104E-2</v>
      </c>
      <c r="L394" s="24">
        <v>0.17731783794467137</v>
      </c>
      <c r="M394" s="24">
        <v>-5.8685165079747192E-2</v>
      </c>
      <c r="N394" s="24">
        <v>0.21143543852502256</v>
      </c>
      <c r="O394" s="24">
        <v>-1.1484564474863235E-2</v>
      </c>
      <c r="P394" s="24">
        <v>-6.4618954870075407E-2</v>
      </c>
      <c r="Q394" s="130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214</v>
      </c>
      <c r="C395" s="84"/>
      <c r="D395" s="82">
        <v>1.1399999999999999</v>
      </c>
      <c r="E395" s="82">
        <v>0.02</v>
      </c>
      <c r="F395" s="82">
        <v>2.2400000000000002</v>
      </c>
      <c r="G395" s="82">
        <v>0.67</v>
      </c>
      <c r="H395" s="82">
        <v>0.02</v>
      </c>
      <c r="I395" s="82">
        <v>0.14000000000000001</v>
      </c>
      <c r="J395" s="82">
        <v>0</v>
      </c>
      <c r="K395" s="82">
        <v>0.64</v>
      </c>
      <c r="L395" s="82">
        <v>3.78</v>
      </c>
      <c r="M395" s="82">
        <v>1.35</v>
      </c>
      <c r="N395" s="82">
        <v>4.5199999999999996</v>
      </c>
      <c r="O395" s="82">
        <v>0.32</v>
      </c>
      <c r="P395" s="82">
        <v>1.34</v>
      </c>
      <c r="Q395" s="130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S396" s="99"/>
    </row>
    <row r="397" spans="1:45">
      <c r="B397" s="50" t="s">
        <v>462</v>
      </c>
      <c r="AS397" s="43" t="s">
        <v>66</v>
      </c>
    </row>
    <row r="398" spans="1:45">
      <c r="A398" s="39" t="s">
        <v>14</v>
      </c>
      <c r="B398" s="29" t="s">
        <v>122</v>
      </c>
      <c r="C398" s="26" t="s">
        <v>123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28" t="s">
        <v>204</v>
      </c>
      <c r="I398" s="28" t="s">
        <v>204</v>
      </c>
      <c r="J398" s="28" t="s">
        <v>204</v>
      </c>
      <c r="K398" s="28" t="s">
        <v>204</v>
      </c>
      <c r="L398" s="28" t="s">
        <v>204</v>
      </c>
      <c r="M398" s="28" t="s">
        <v>204</v>
      </c>
      <c r="N398" s="28" t="s">
        <v>204</v>
      </c>
      <c r="O398" s="28" t="s">
        <v>204</v>
      </c>
      <c r="P398" s="130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8" t="s">
        <v>217</v>
      </c>
      <c r="E399" s="129" t="s">
        <v>237</v>
      </c>
      <c r="F399" s="129" t="s">
        <v>238</v>
      </c>
      <c r="G399" s="129" t="s">
        <v>239</v>
      </c>
      <c r="H399" s="129" t="s">
        <v>240</v>
      </c>
      <c r="I399" s="129" t="s">
        <v>246</v>
      </c>
      <c r="J399" s="129" t="s">
        <v>230</v>
      </c>
      <c r="K399" s="129" t="s">
        <v>206</v>
      </c>
      <c r="L399" s="129" t="s">
        <v>247</v>
      </c>
      <c r="M399" s="129" t="s">
        <v>231</v>
      </c>
      <c r="N399" s="129" t="s">
        <v>236</v>
      </c>
      <c r="O399" s="129" t="s">
        <v>219</v>
      </c>
      <c r="P399" s="130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248</v>
      </c>
      <c r="E400" s="21" t="s">
        <v>248</v>
      </c>
      <c r="F400" s="21" t="s">
        <v>248</v>
      </c>
      <c r="G400" s="21" t="s">
        <v>248</v>
      </c>
      <c r="H400" s="21" t="s">
        <v>248</v>
      </c>
      <c r="I400" s="21" t="s">
        <v>248</v>
      </c>
      <c r="J400" s="21" t="s">
        <v>248</v>
      </c>
      <c r="K400" s="21" t="s">
        <v>248</v>
      </c>
      <c r="L400" s="21" t="s">
        <v>249</v>
      </c>
      <c r="M400" s="21" t="s">
        <v>248</v>
      </c>
      <c r="N400" s="21" t="s">
        <v>124</v>
      </c>
      <c r="O400" s="21" t="s">
        <v>248</v>
      </c>
      <c r="P400" s="130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30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0.751</v>
      </c>
      <c r="E402" s="32">
        <v>0.72299999999999998</v>
      </c>
      <c r="F402" s="126">
        <v>0.91400000000000003</v>
      </c>
      <c r="G402" s="32">
        <v>0.77700000000000002</v>
      </c>
      <c r="H402" s="33">
        <v>0.75800000000000001</v>
      </c>
      <c r="I402" s="32">
        <v>0.70438938011842078</v>
      </c>
      <c r="J402" s="33">
        <v>0.8</v>
      </c>
      <c r="K402" s="32">
        <v>0.75</v>
      </c>
      <c r="L402" s="32">
        <v>0.75800000000000001</v>
      </c>
      <c r="M402" s="32">
        <v>0.72</v>
      </c>
      <c r="N402" s="32">
        <v>0.8</v>
      </c>
      <c r="O402" s="32">
        <v>0.66</v>
      </c>
      <c r="P402" s="130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0.754</v>
      </c>
      <c r="E403" s="21">
        <v>0.73899999999999999</v>
      </c>
      <c r="F403" s="127">
        <v>0.87</v>
      </c>
      <c r="G403" s="21">
        <v>0.755</v>
      </c>
      <c r="H403" s="34">
        <v>0.81299999999999994</v>
      </c>
      <c r="I403" s="21">
        <v>0.72348904562253469</v>
      </c>
      <c r="J403" s="34">
        <v>0.8</v>
      </c>
      <c r="K403" s="21">
        <v>0.77</v>
      </c>
      <c r="L403" s="21">
        <v>0.76</v>
      </c>
      <c r="M403" s="21">
        <v>0.73</v>
      </c>
      <c r="N403" s="21">
        <v>0.8</v>
      </c>
      <c r="O403" s="21">
        <v>0.7</v>
      </c>
      <c r="P403" s="130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16</v>
      </c>
    </row>
    <row r="404" spans="1:45">
      <c r="A404" s="46"/>
      <c r="B404" s="30">
        <v>1</v>
      </c>
      <c r="C404" s="19">
        <v>3</v>
      </c>
      <c r="D404" s="21">
        <v>0.754</v>
      </c>
      <c r="E404" s="21">
        <v>0.79700000000000004</v>
      </c>
      <c r="F404" s="127">
        <v>0.92200000000000004</v>
      </c>
      <c r="G404" s="21">
        <v>0.78700000000000003</v>
      </c>
      <c r="H404" s="34">
        <v>0.79400000000000004</v>
      </c>
      <c r="I404" s="21">
        <v>0.71491694299167474</v>
      </c>
      <c r="J404" s="34">
        <v>0.8</v>
      </c>
      <c r="K404" s="125">
        <v>0.89</v>
      </c>
      <c r="L404" s="22">
        <v>0.753</v>
      </c>
      <c r="M404" s="22">
        <v>0.74</v>
      </c>
      <c r="N404" s="22">
        <v>0.7</v>
      </c>
      <c r="O404" s="22">
        <v>0.68</v>
      </c>
      <c r="P404" s="130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2">
        <v>0.72299999999999998</v>
      </c>
      <c r="E405" s="21">
        <v>0.753</v>
      </c>
      <c r="F405" s="127">
        <v>0.93100000000000005</v>
      </c>
      <c r="G405" s="21">
        <v>0.73899999999999999</v>
      </c>
      <c r="H405" s="34">
        <v>0.76400000000000001</v>
      </c>
      <c r="I405" s="21">
        <v>0.72156252128462672</v>
      </c>
      <c r="J405" s="34">
        <v>0.8</v>
      </c>
      <c r="K405" s="34">
        <v>0.83</v>
      </c>
      <c r="L405" s="22">
        <v>0.75600000000000001</v>
      </c>
      <c r="M405" s="22">
        <v>0.73</v>
      </c>
      <c r="N405" s="22">
        <v>0.8</v>
      </c>
      <c r="O405" s="22">
        <v>0.66</v>
      </c>
      <c r="P405" s="130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0.74890535781698664</v>
      </c>
    </row>
    <row r="406" spans="1:45">
      <c r="A406" s="46"/>
      <c r="B406" s="30">
        <v>1</v>
      </c>
      <c r="C406" s="19">
        <v>5</v>
      </c>
      <c r="D406" s="21">
        <v>0.746</v>
      </c>
      <c r="E406" s="21">
        <v>0.74099999999999999</v>
      </c>
      <c r="F406" s="124">
        <v>0.91200000000000003</v>
      </c>
      <c r="G406" s="21">
        <v>0.76</v>
      </c>
      <c r="H406" s="21">
        <v>0.77800000000000002</v>
      </c>
      <c r="I406" s="21">
        <v>0.73332412810446668</v>
      </c>
      <c r="J406" s="21">
        <v>0.8</v>
      </c>
      <c r="K406" s="21">
        <v>0.73</v>
      </c>
      <c r="L406" s="21">
        <v>0.749</v>
      </c>
      <c r="M406" s="21">
        <v>0.73</v>
      </c>
      <c r="N406" s="21">
        <v>0.7</v>
      </c>
      <c r="O406" s="21">
        <v>0.68</v>
      </c>
      <c r="P406" s="130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87</v>
      </c>
    </row>
    <row r="407" spans="1:45">
      <c r="A407" s="46"/>
      <c r="B407" s="30">
        <v>1</v>
      </c>
      <c r="C407" s="19">
        <v>6</v>
      </c>
      <c r="D407" s="21">
        <v>0.75600000000000001</v>
      </c>
      <c r="E407" s="21">
        <v>0.76200000000000001</v>
      </c>
      <c r="F407" s="124">
        <v>0.871</v>
      </c>
      <c r="G407" s="21">
        <v>0.76400000000000001</v>
      </c>
      <c r="H407" s="21">
        <v>0.78100000000000003</v>
      </c>
      <c r="I407" s="21">
        <v>0.69887159779939823</v>
      </c>
      <c r="J407" s="21">
        <v>0.8</v>
      </c>
      <c r="K407" s="21">
        <v>0.73</v>
      </c>
      <c r="L407" s="21">
        <v>0.745</v>
      </c>
      <c r="M407" s="21">
        <v>0.73</v>
      </c>
      <c r="N407" s="21">
        <v>0.7</v>
      </c>
      <c r="O407" s="21">
        <v>0.68</v>
      </c>
      <c r="P407" s="130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210</v>
      </c>
      <c r="C408" s="23"/>
      <c r="D408" s="35">
        <v>0.74733333333333329</v>
      </c>
      <c r="E408" s="35">
        <v>0.75250000000000006</v>
      </c>
      <c r="F408" s="35">
        <v>0.90333333333333332</v>
      </c>
      <c r="G408" s="35">
        <v>0.7636666666666666</v>
      </c>
      <c r="H408" s="35">
        <v>0.78133333333333344</v>
      </c>
      <c r="I408" s="35">
        <v>0.71609226932018688</v>
      </c>
      <c r="J408" s="35">
        <v>0.79999999999999993</v>
      </c>
      <c r="K408" s="35">
        <v>0.78333333333333333</v>
      </c>
      <c r="L408" s="35">
        <v>0.75349999999999995</v>
      </c>
      <c r="M408" s="35">
        <v>0.73</v>
      </c>
      <c r="N408" s="35">
        <v>0.75</v>
      </c>
      <c r="O408" s="35">
        <v>0.67666666666666675</v>
      </c>
      <c r="P408" s="130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211</v>
      </c>
      <c r="C409" s="44"/>
      <c r="D409" s="22">
        <v>0.75249999999999995</v>
      </c>
      <c r="E409" s="22">
        <v>0.747</v>
      </c>
      <c r="F409" s="22">
        <v>0.91300000000000003</v>
      </c>
      <c r="G409" s="22">
        <v>0.76200000000000001</v>
      </c>
      <c r="H409" s="22">
        <v>0.77950000000000008</v>
      </c>
      <c r="I409" s="22">
        <v>0.71823973213815073</v>
      </c>
      <c r="J409" s="22">
        <v>0.8</v>
      </c>
      <c r="K409" s="22">
        <v>0.76</v>
      </c>
      <c r="L409" s="22">
        <v>0.75449999999999995</v>
      </c>
      <c r="M409" s="22">
        <v>0.73</v>
      </c>
      <c r="N409" s="22">
        <v>0.75</v>
      </c>
      <c r="O409" s="22">
        <v>0.68</v>
      </c>
      <c r="P409" s="130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212</v>
      </c>
      <c r="C410" s="44"/>
      <c r="D410" s="36">
        <v>1.2420413304985745E-2</v>
      </c>
      <c r="E410" s="36">
        <v>2.5516661223600575E-2</v>
      </c>
      <c r="F410" s="36">
        <v>2.6303358467440387E-2</v>
      </c>
      <c r="G410" s="36">
        <v>1.6848343143070987E-2</v>
      </c>
      <c r="H410" s="36">
        <v>2.0096434177899969E-2</v>
      </c>
      <c r="I410" s="36">
        <v>1.2778602808265085E-2</v>
      </c>
      <c r="J410" s="36">
        <v>1.2161883888976234E-16</v>
      </c>
      <c r="K410" s="36">
        <v>6.4083279150388889E-2</v>
      </c>
      <c r="L410" s="36">
        <v>5.6833088953531334E-3</v>
      </c>
      <c r="M410" s="36">
        <v>6.324555320336764E-3</v>
      </c>
      <c r="N410" s="36">
        <v>5.4772255750516662E-2</v>
      </c>
      <c r="O410" s="36">
        <v>1.5055453054181598E-2</v>
      </c>
      <c r="P410" s="203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204"/>
      <c r="AL410" s="204"/>
      <c r="AM410" s="204"/>
      <c r="AN410" s="204"/>
      <c r="AO410" s="204"/>
      <c r="AP410" s="204"/>
      <c r="AQ410" s="204"/>
      <c r="AR410" s="204"/>
      <c r="AS410" s="100"/>
    </row>
    <row r="411" spans="1:45">
      <c r="A411" s="46"/>
      <c r="B411" s="2" t="s">
        <v>86</v>
      </c>
      <c r="C411" s="44"/>
      <c r="D411" s="24">
        <v>1.6619643137804299E-2</v>
      </c>
      <c r="E411" s="24">
        <v>3.3909184350299763E-2</v>
      </c>
      <c r="F411" s="24">
        <v>2.9118109004546554E-2</v>
      </c>
      <c r="G411" s="24">
        <v>2.2062431003584883E-2</v>
      </c>
      <c r="H411" s="24">
        <v>2.5720692207209853E-2</v>
      </c>
      <c r="I411" s="24">
        <v>1.784491099226122E-2</v>
      </c>
      <c r="J411" s="24">
        <v>1.5202354861220294E-16</v>
      </c>
      <c r="K411" s="24">
        <v>8.1808441468581558E-2</v>
      </c>
      <c r="L411" s="24">
        <v>7.5425466428044241E-3</v>
      </c>
      <c r="M411" s="24">
        <v>8.6637744114202251E-3</v>
      </c>
      <c r="N411" s="24">
        <v>7.3029674334022215E-2</v>
      </c>
      <c r="O411" s="24">
        <v>2.2249438011105807E-2</v>
      </c>
      <c r="P411" s="130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213</v>
      </c>
      <c r="C412" s="44"/>
      <c r="D412" s="24">
        <v>-2.0990963240478111E-3</v>
      </c>
      <c r="E412" s="24">
        <v>4.7998617522133635E-3</v>
      </c>
      <c r="F412" s="24">
        <v>0.20620492817209213</v>
      </c>
      <c r="G412" s="24">
        <v>1.971051307832572E-2</v>
      </c>
      <c r="H412" s="24">
        <v>4.3300498758444439E-2</v>
      </c>
      <c r="I412" s="24">
        <v>-4.3814733269431971E-2</v>
      </c>
      <c r="J412" s="24">
        <v>6.8225766646871078E-2</v>
      </c>
      <c r="K412" s="24">
        <v>4.5971063175061389E-2</v>
      </c>
      <c r="L412" s="24">
        <v>6.1351439605217273E-3</v>
      </c>
      <c r="M412" s="24">
        <v>-2.5243987934730039E-2</v>
      </c>
      <c r="N412" s="24">
        <v>1.461656231441788E-3</v>
      </c>
      <c r="O412" s="24">
        <v>-9.6459039044521244E-2</v>
      </c>
      <c r="P412" s="130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214</v>
      </c>
      <c r="C413" s="84"/>
      <c r="D413" s="82">
        <v>0.03</v>
      </c>
      <c r="E413" s="82">
        <v>0.02</v>
      </c>
      <c r="F413" s="82">
        <v>6.02</v>
      </c>
      <c r="G413" s="82">
        <v>0.43</v>
      </c>
      <c r="H413" s="82">
        <v>1.1299999999999999</v>
      </c>
      <c r="I413" s="82">
        <v>1.48</v>
      </c>
      <c r="J413" s="82">
        <v>1.88</v>
      </c>
      <c r="K413" s="82">
        <v>0.36</v>
      </c>
      <c r="L413" s="82">
        <v>0.02</v>
      </c>
      <c r="M413" s="82">
        <v>0.92</v>
      </c>
      <c r="N413" s="82">
        <v>0.12</v>
      </c>
      <c r="O413" s="82">
        <v>3.06</v>
      </c>
      <c r="P413" s="130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AS414" s="99"/>
    </row>
    <row r="415" spans="1:45">
      <c r="B415" s="50" t="s">
        <v>463</v>
      </c>
      <c r="AS415" s="43" t="s">
        <v>66</v>
      </c>
    </row>
    <row r="416" spans="1:45">
      <c r="A416" s="39" t="s">
        <v>53</v>
      </c>
      <c r="B416" s="29" t="s">
        <v>122</v>
      </c>
      <c r="C416" s="26" t="s">
        <v>123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28" t="s">
        <v>204</v>
      </c>
      <c r="K416" s="28" t="s">
        <v>204</v>
      </c>
      <c r="L416" s="28" t="s">
        <v>204</v>
      </c>
      <c r="M416" s="28" t="s">
        <v>204</v>
      </c>
      <c r="N416" s="28" t="s">
        <v>204</v>
      </c>
      <c r="O416" s="28" t="s">
        <v>204</v>
      </c>
      <c r="P416" s="130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8" t="s">
        <v>217</v>
      </c>
      <c r="E417" s="129" t="s">
        <v>237</v>
      </c>
      <c r="F417" s="129" t="s">
        <v>238</v>
      </c>
      <c r="G417" s="129" t="s">
        <v>239</v>
      </c>
      <c r="H417" s="129" t="s">
        <v>240</v>
      </c>
      <c r="I417" s="129" t="s">
        <v>230</v>
      </c>
      <c r="J417" s="129" t="s">
        <v>206</v>
      </c>
      <c r="K417" s="129" t="s">
        <v>247</v>
      </c>
      <c r="L417" s="129" t="s">
        <v>231</v>
      </c>
      <c r="M417" s="129" t="s">
        <v>207</v>
      </c>
      <c r="N417" s="129" t="s">
        <v>236</v>
      </c>
      <c r="O417" s="129" t="s">
        <v>219</v>
      </c>
      <c r="P417" s="130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248</v>
      </c>
      <c r="E418" s="21" t="s">
        <v>248</v>
      </c>
      <c r="F418" s="21" t="s">
        <v>248</v>
      </c>
      <c r="G418" s="21" t="s">
        <v>248</v>
      </c>
      <c r="H418" s="21" t="s">
        <v>248</v>
      </c>
      <c r="I418" s="21" t="s">
        <v>124</v>
      </c>
      <c r="J418" s="21" t="s">
        <v>124</v>
      </c>
      <c r="K418" s="21" t="s">
        <v>249</v>
      </c>
      <c r="L418" s="21" t="s">
        <v>124</v>
      </c>
      <c r="M418" s="21" t="s">
        <v>249</v>
      </c>
      <c r="N418" s="21" t="s">
        <v>124</v>
      </c>
      <c r="O418" s="21" t="s">
        <v>124</v>
      </c>
      <c r="P418" s="130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30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224">
        <v>0.11</v>
      </c>
      <c r="E420" s="205">
        <v>0.12</v>
      </c>
      <c r="F420" s="206">
        <v>0.12</v>
      </c>
      <c r="G420" s="205">
        <v>0.12</v>
      </c>
      <c r="H420" s="206">
        <v>0.11</v>
      </c>
      <c r="I420" s="205">
        <v>0.12</v>
      </c>
      <c r="J420" s="206">
        <v>0.13</v>
      </c>
      <c r="K420" s="205">
        <v>0.128</v>
      </c>
      <c r="L420" s="205">
        <v>0.11499999999999999</v>
      </c>
      <c r="M420" s="205">
        <v>0.12</v>
      </c>
      <c r="N420" s="205">
        <v>0.11</v>
      </c>
      <c r="O420" s="224">
        <v>0.1</v>
      </c>
      <c r="P420" s="203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204"/>
      <c r="AL420" s="204"/>
      <c r="AM420" s="204"/>
      <c r="AN420" s="204"/>
      <c r="AO420" s="204"/>
      <c r="AP420" s="204"/>
      <c r="AQ420" s="204"/>
      <c r="AR420" s="204"/>
      <c r="AS420" s="207">
        <v>1</v>
      </c>
    </row>
    <row r="421" spans="1:45">
      <c r="A421" s="46"/>
      <c r="B421" s="30">
        <v>1</v>
      </c>
      <c r="C421" s="19">
        <v>2</v>
      </c>
      <c r="D421" s="219">
        <v>0.11</v>
      </c>
      <c r="E421" s="208">
        <v>0.12</v>
      </c>
      <c r="F421" s="210">
        <v>0.12</v>
      </c>
      <c r="G421" s="208">
        <v>0.12</v>
      </c>
      <c r="H421" s="210">
        <v>0.12</v>
      </c>
      <c r="I421" s="208">
        <v>0.12</v>
      </c>
      <c r="J421" s="210">
        <v>0.11</v>
      </c>
      <c r="K421" s="208">
        <v>0.129</v>
      </c>
      <c r="L421" s="208">
        <v>0.1188</v>
      </c>
      <c r="M421" s="208">
        <v>0.12</v>
      </c>
      <c r="N421" s="208">
        <v>0.11</v>
      </c>
      <c r="O421" s="219">
        <v>0.1</v>
      </c>
      <c r="P421" s="203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204"/>
      <c r="AL421" s="204"/>
      <c r="AM421" s="204"/>
      <c r="AN421" s="204"/>
      <c r="AO421" s="204"/>
      <c r="AP421" s="204"/>
      <c r="AQ421" s="204"/>
      <c r="AR421" s="204"/>
      <c r="AS421" s="207">
        <v>11</v>
      </c>
    </row>
    <row r="422" spans="1:45">
      <c r="A422" s="46"/>
      <c r="B422" s="30">
        <v>1</v>
      </c>
      <c r="C422" s="19">
        <v>3</v>
      </c>
      <c r="D422" s="219">
        <v>0.09</v>
      </c>
      <c r="E422" s="208">
        <v>0.12</v>
      </c>
      <c r="F422" s="210">
        <v>0.12</v>
      </c>
      <c r="G422" s="208">
        <v>0.11</v>
      </c>
      <c r="H422" s="210">
        <v>0.12</v>
      </c>
      <c r="I422" s="208">
        <v>0.12</v>
      </c>
      <c r="J422" s="210">
        <v>0.12</v>
      </c>
      <c r="K422" s="210">
        <v>0.128</v>
      </c>
      <c r="L422" s="36">
        <v>0.1149</v>
      </c>
      <c r="M422" s="36">
        <v>0.12</v>
      </c>
      <c r="N422" s="36">
        <v>0.11</v>
      </c>
      <c r="O422" s="218">
        <v>0.1</v>
      </c>
      <c r="P422" s="203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204"/>
      <c r="AL422" s="204"/>
      <c r="AM422" s="204"/>
      <c r="AN422" s="204"/>
      <c r="AO422" s="204"/>
      <c r="AP422" s="204"/>
      <c r="AQ422" s="204"/>
      <c r="AR422" s="204"/>
      <c r="AS422" s="207">
        <v>16</v>
      </c>
    </row>
    <row r="423" spans="1:45">
      <c r="A423" s="46"/>
      <c r="B423" s="30">
        <v>1</v>
      </c>
      <c r="C423" s="19">
        <v>4</v>
      </c>
      <c r="D423" s="219">
        <v>0.1</v>
      </c>
      <c r="E423" s="208">
        <v>0.12</v>
      </c>
      <c r="F423" s="210">
        <v>0.12</v>
      </c>
      <c r="G423" s="208">
        <v>0.12</v>
      </c>
      <c r="H423" s="210">
        <v>0.11</v>
      </c>
      <c r="I423" s="208">
        <v>0.12</v>
      </c>
      <c r="J423" s="210">
        <v>0.12</v>
      </c>
      <c r="K423" s="210">
        <v>0.13</v>
      </c>
      <c r="L423" s="36">
        <v>0.11650000000000001</v>
      </c>
      <c r="M423" s="36">
        <v>0.12</v>
      </c>
      <c r="N423" s="36">
        <v>0.11</v>
      </c>
      <c r="O423" s="218">
        <v>0.1</v>
      </c>
      <c r="P423" s="203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204"/>
      <c r="AL423" s="204"/>
      <c r="AM423" s="204"/>
      <c r="AN423" s="204"/>
      <c r="AO423" s="204"/>
      <c r="AP423" s="204"/>
      <c r="AQ423" s="204"/>
      <c r="AR423" s="204"/>
      <c r="AS423" s="207">
        <v>0.11843333333333335</v>
      </c>
    </row>
    <row r="424" spans="1:45">
      <c r="A424" s="46"/>
      <c r="B424" s="30">
        <v>1</v>
      </c>
      <c r="C424" s="19">
        <v>5</v>
      </c>
      <c r="D424" s="219">
        <v>0.1</v>
      </c>
      <c r="E424" s="208">
        <v>0.12</v>
      </c>
      <c r="F424" s="208">
        <v>0.12</v>
      </c>
      <c r="G424" s="208">
        <v>0.11</v>
      </c>
      <c r="H424" s="209">
        <v>0.14000000000000001</v>
      </c>
      <c r="I424" s="208">
        <v>0.12</v>
      </c>
      <c r="J424" s="208">
        <v>0.12</v>
      </c>
      <c r="K424" s="208">
        <v>0.126</v>
      </c>
      <c r="L424" s="208">
        <v>0.11399999999999999</v>
      </c>
      <c r="M424" s="208">
        <v>0.12</v>
      </c>
      <c r="N424" s="208">
        <v>0.11</v>
      </c>
      <c r="O424" s="219">
        <v>0.11</v>
      </c>
      <c r="P424" s="203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204"/>
      <c r="AL424" s="204"/>
      <c r="AM424" s="204"/>
      <c r="AN424" s="204"/>
      <c r="AO424" s="204"/>
      <c r="AP424" s="204"/>
      <c r="AQ424" s="204"/>
      <c r="AR424" s="204"/>
      <c r="AS424" s="207">
        <v>88</v>
      </c>
    </row>
    <row r="425" spans="1:45">
      <c r="A425" s="46"/>
      <c r="B425" s="30">
        <v>1</v>
      </c>
      <c r="C425" s="19">
        <v>6</v>
      </c>
      <c r="D425" s="219">
        <v>0.09</v>
      </c>
      <c r="E425" s="208">
        <v>0.12</v>
      </c>
      <c r="F425" s="208">
        <v>0.12</v>
      </c>
      <c r="G425" s="208">
        <v>0.12</v>
      </c>
      <c r="H425" s="208">
        <v>0.12</v>
      </c>
      <c r="I425" s="208">
        <v>0.12</v>
      </c>
      <c r="J425" s="208">
        <v>0.11</v>
      </c>
      <c r="K425" s="208">
        <v>0.126</v>
      </c>
      <c r="L425" s="208">
        <v>0.11379999999999998</v>
      </c>
      <c r="M425" s="208">
        <v>0.12</v>
      </c>
      <c r="N425" s="208">
        <v>0.11</v>
      </c>
      <c r="O425" s="219">
        <v>0.1</v>
      </c>
      <c r="P425" s="203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204"/>
      <c r="AL425" s="204"/>
      <c r="AM425" s="204"/>
      <c r="AN425" s="204"/>
      <c r="AO425" s="204"/>
      <c r="AP425" s="204"/>
      <c r="AQ425" s="204"/>
      <c r="AR425" s="204"/>
      <c r="AS425" s="100"/>
    </row>
    <row r="426" spans="1:45">
      <c r="A426" s="46"/>
      <c r="B426" s="31" t="s">
        <v>210</v>
      </c>
      <c r="C426" s="23"/>
      <c r="D426" s="211">
        <v>9.9999999999999992E-2</v>
      </c>
      <c r="E426" s="211">
        <v>0.12</v>
      </c>
      <c r="F426" s="211">
        <v>0.12</v>
      </c>
      <c r="G426" s="211">
        <v>0.11666666666666665</v>
      </c>
      <c r="H426" s="211">
        <v>0.12</v>
      </c>
      <c r="I426" s="211">
        <v>0.12</v>
      </c>
      <c r="J426" s="211">
        <v>0.11833333333333333</v>
      </c>
      <c r="K426" s="211">
        <v>0.12783333333333333</v>
      </c>
      <c r="L426" s="211">
        <v>0.11549999999999999</v>
      </c>
      <c r="M426" s="211">
        <v>0.12</v>
      </c>
      <c r="N426" s="211">
        <v>0.11</v>
      </c>
      <c r="O426" s="211">
        <v>0.10166666666666667</v>
      </c>
      <c r="P426" s="203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4"/>
      <c r="AM426" s="204"/>
      <c r="AN426" s="204"/>
      <c r="AO426" s="204"/>
      <c r="AP426" s="204"/>
      <c r="AQ426" s="204"/>
      <c r="AR426" s="204"/>
      <c r="AS426" s="100"/>
    </row>
    <row r="427" spans="1:45">
      <c r="A427" s="46"/>
      <c r="B427" s="2" t="s">
        <v>211</v>
      </c>
      <c r="C427" s="44"/>
      <c r="D427" s="36">
        <v>0.1</v>
      </c>
      <c r="E427" s="36">
        <v>0.12</v>
      </c>
      <c r="F427" s="36">
        <v>0.12</v>
      </c>
      <c r="G427" s="36">
        <v>0.12</v>
      </c>
      <c r="H427" s="36">
        <v>0.12</v>
      </c>
      <c r="I427" s="36">
        <v>0.12</v>
      </c>
      <c r="J427" s="36">
        <v>0.12</v>
      </c>
      <c r="K427" s="36">
        <v>0.128</v>
      </c>
      <c r="L427" s="36">
        <v>0.11495</v>
      </c>
      <c r="M427" s="36">
        <v>0.12</v>
      </c>
      <c r="N427" s="36">
        <v>0.11</v>
      </c>
      <c r="O427" s="36">
        <v>0.1</v>
      </c>
      <c r="P427" s="203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4"/>
      <c r="AM427" s="204"/>
      <c r="AN427" s="204"/>
      <c r="AO427" s="204"/>
      <c r="AP427" s="204"/>
      <c r="AQ427" s="204"/>
      <c r="AR427" s="204"/>
      <c r="AS427" s="100"/>
    </row>
    <row r="428" spans="1:45">
      <c r="A428" s="46"/>
      <c r="B428" s="2" t="s">
        <v>212</v>
      </c>
      <c r="C428" s="44"/>
      <c r="D428" s="36">
        <v>8.9442719099991595E-3</v>
      </c>
      <c r="E428" s="36">
        <v>0</v>
      </c>
      <c r="F428" s="36">
        <v>0</v>
      </c>
      <c r="G428" s="36">
        <v>5.1639777949432199E-3</v>
      </c>
      <c r="H428" s="36">
        <v>1.0954451150103326E-2</v>
      </c>
      <c r="I428" s="36">
        <v>0</v>
      </c>
      <c r="J428" s="36">
        <v>7.5277265270908104E-3</v>
      </c>
      <c r="K428" s="36">
        <v>1.6020819787597234E-3</v>
      </c>
      <c r="L428" s="36">
        <v>1.8782971010998296E-3</v>
      </c>
      <c r="M428" s="36">
        <v>0</v>
      </c>
      <c r="N428" s="36">
        <v>0</v>
      </c>
      <c r="O428" s="36">
        <v>4.082482904638628E-3</v>
      </c>
      <c r="P428" s="203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204"/>
      <c r="AL428" s="204"/>
      <c r="AM428" s="204"/>
      <c r="AN428" s="204"/>
      <c r="AO428" s="204"/>
      <c r="AP428" s="204"/>
      <c r="AQ428" s="204"/>
      <c r="AR428" s="204"/>
      <c r="AS428" s="100"/>
    </row>
    <row r="429" spans="1:45">
      <c r="A429" s="46"/>
      <c r="B429" s="2" t="s">
        <v>86</v>
      </c>
      <c r="C429" s="44"/>
      <c r="D429" s="24">
        <v>8.9442719099991602E-2</v>
      </c>
      <c r="E429" s="24">
        <v>0</v>
      </c>
      <c r="F429" s="24">
        <v>0</v>
      </c>
      <c r="G429" s="24">
        <v>4.4262666813799034E-2</v>
      </c>
      <c r="H429" s="24">
        <v>9.1287092917527721E-2</v>
      </c>
      <c r="I429" s="24">
        <v>0</v>
      </c>
      <c r="J429" s="24">
        <v>6.3614590369781496E-2</v>
      </c>
      <c r="K429" s="24">
        <v>1.253258392771622E-2</v>
      </c>
      <c r="L429" s="24">
        <v>1.626231256363489E-2</v>
      </c>
      <c r="M429" s="24">
        <v>0</v>
      </c>
      <c r="N429" s="24">
        <v>0</v>
      </c>
      <c r="O429" s="24">
        <v>4.0155569553822573E-2</v>
      </c>
      <c r="P429" s="130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213</v>
      </c>
      <c r="C430" s="44"/>
      <c r="D430" s="24">
        <v>-0.15564311849141588</v>
      </c>
      <c r="E430" s="24">
        <v>1.3228257810300903E-2</v>
      </c>
      <c r="F430" s="24">
        <v>1.3228257810300903E-2</v>
      </c>
      <c r="G430" s="24">
        <v>-1.4916971573318505E-2</v>
      </c>
      <c r="H430" s="24">
        <v>1.3228257810300903E-2</v>
      </c>
      <c r="I430" s="24">
        <v>1.3228257810300903E-2</v>
      </c>
      <c r="J430" s="24">
        <v>-8.4435688150874544E-4</v>
      </c>
      <c r="K430" s="24">
        <v>7.936954686180675E-2</v>
      </c>
      <c r="L430" s="24">
        <v>-2.4767801857585314E-2</v>
      </c>
      <c r="M430" s="24">
        <v>1.3228257810300903E-2</v>
      </c>
      <c r="N430" s="24">
        <v>-7.1207430340557432E-2</v>
      </c>
      <c r="O430" s="24">
        <v>-0.14157050379960601</v>
      </c>
      <c r="P430" s="130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214</v>
      </c>
      <c r="C431" s="84"/>
      <c r="D431" s="82">
        <v>4.72</v>
      </c>
      <c r="E431" s="82">
        <v>0.67</v>
      </c>
      <c r="F431" s="82">
        <v>0.67</v>
      </c>
      <c r="G431" s="82">
        <v>0.22</v>
      </c>
      <c r="H431" s="82">
        <v>0.4</v>
      </c>
      <c r="I431" s="82">
        <v>0.67</v>
      </c>
      <c r="J431" s="82">
        <v>0.22</v>
      </c>
      <c r="K431" s="82">
        <v>2.79</v>
      </c>
      <c r="L431" s="82">
        <v>0.54</v>
      </c>
      <c r="M431" s="82">
        <v>0.67</v>
      </c>
      <c r="N431" s="82">
        <v>2.02</v>
      </c>
      <c r="O431" s="82">
        <v>4.2699999999999996</v>
      </c>
      <c r="P431" s="130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AS432" s="99"/>
    </row>
    <row r="433" spans="1:45">
      <c r="B433" s="50" t="s">
        <v>464</v>
      </c>
      <c r="AS433" s="43" t="s">
        <v>66</v>
      </c>
    </row>
    <row r="434" spans="1:45">
      <c r="A434" s="39" t="s">
        <v>17</v>
      </c>
      <c r="B434" s="29" t="s">
        <v>122</v>
      </c>
      <c r="C434" s="26" t="s">
        <v>123</v>
      </c>
      <c r="D434" s="27" t="s">
        <v>204</v>
      </c>
      <c r="E434" s="28" t="s">
        <v>204</v>
      </c>
      <c r="F434" s="28" t="s">
        <v>204</v>
      </c>
      <c r="G434" s="28" t="s">
        <v>204</v>
      </c>
      <c r="H434" s="28" t="s">
        <v>204</v>
      </c>
      <c r="I434" s="28" t="s">
        <v>204</v>
      </c>
      <c r="J434" s="28" t="s">
        <v>204</v>
      </c>
      <c r="K434" s="28" t="s">
        <v>204</v>
      </c>
      <c r="L434" s="28" t="s">
        <v>204</v>
      </c>
      <c r="M434" s="28" t="s">
        <v>204</v>
      </c>
      <c r="N434" s="28" t="s">
        <v>204</v>
      </c>
      <c r="O434" s="28" t="s">
        <v>204</v>
      </c>
      <c r="P434" s="28" t="s">
        <v>204</v>
      </c>
      <c r="Q434" s="130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8" t="s">
        <v>217</v>
      </c>
      <c r="E435" s="129" t="s">
        <v>237</v>
      </c>
      <c r="F435" s="129" t="s">
        <v>238</v>
      </c>
      <c r="G435" s="129" t="s">
        <v>239</v>
      </c>
      <c r="H435" s="129" t="s">
        <v>240</v>
      </c>
      <c r="I435" s="129" t="s">
        <v>246</v>
      </c>
      <c r="J435" s="129" t="s">
        <v>230</v>
      </c>
      <c r="K435" s="129" t="s">
        <v>206</v>
      </c>
      <c r="L435" s="129" t="s">
        <v>247</v>
      </c>
      <c r="M435" s="129" t="s">
        <v>231</v>
      </c>
      <c r="N435" s="129" t="s">
        <v>232</v>
      </c>
      <c r="O435" s="129" t="s">
        <v>236</v>
      </c>
      <c r="P435" s="129" t="s">
        <v>219</v>
      </c>
      <c r="Q435" s="130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248</v>
      </c>
      <c r="E436" s="21" t="s">
        <v>248</v>
      </c>
      <c r="F436" s="21" t="s">
        <v>248</v>
      </c>
      <c r="G436" s="21" t="s">
        <v>248</v>
      </c>
      <c r="H436" s="21" t="s">
        <v>248</v>
      </c>
      <c r="I436" s="21" t="s">
        <v>248</v>
      </c>
      <c r="J436" s="21" t="s">
        <v>248</v>
      </c>
      <c r="K436" s="21" t="s">
        <v>248</v>
      </c>
      <c r="L436" s="21" t="s">
        <v>249</v>
      </c>
      <c r="M436" s="21" t="s">
        <v>248</v>
      </c>
      <c r="N436" s="21" t="s">
        <v>248</v>
      </c>
      <c r="O436" s="21" t="s">
        <v>124</v>
      </c>
      <c r="P436" s="21" t="s">
        <v>248</v>
      </c>
      <c r="Q436" s="130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130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8">
        <v>3270</v>
      </c>
      <c r="E438" s="178">
        <v>3710</v>
      </c>
      <c r="F438" s="213">
        <v>2680</v>
      </c>
      <c r="G438" s="189">
        <v>2760</v>
      </c>
      <c r="H438" s="213">
        <v>2530</v>
      </c>
      <c r="I438" s="178">
        <v>3961.965934000681</v>
      </c>
      <c r="J438" s="186">
        <v>3582.8</v>
      </c>
      <c r="K438" s="178">
        <v>3575.6</v>
      </c>
      <c r="L438" s="178">
        <v>3790</v>
      </c>
      <c r="M438" s="178">
        <v>3510.14</v>
      </c>
      <c r="N438" s="178">
        <v>3883.7075599999998</v>
      </c>
      <c r="O438" s="178">
        <v>3821</v>
      </c>
      <c r="P438" s="222">
        <v>3610</v>
      </c>
      <c r="Q438" s="179"/>
      <c r="R438" s="180"/>
      <c r="S438" s="180"/>
      <c r="T438" s="180"/>
      <c r="U438" s="180"/>
      <c r="V438" s="180"/>
      <c r="W438" s="180"/>
      <c r="X438" s="180"/>
      <c r="Y438" s="180"/>
      <c r="Z438" s="180"/>
      <c r="AA438" s="180"/>
      <c r="AB438" s="180"/>
      <c r="AC438" s="180"/>
      <c r="AD438" s="180"/>
      <c r="AE438" s="180"/>
      <c r="AF438" s="180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S438" s="181">
        <v>1</v>
      </c>
    </row>
    <row r="439" spans="1:45">
      <c r="A439" s="46"/>
      <c r="B439" s="30">
        <v>1</v>
      </c>
      <c r="C439" s="19">
        <v>2</v>
      </c>
      <c r="D439" s="182">
        <v>3320</v>
      </c>
      <c r="E439" s="182">
        <v>3690</v>
      </c>
      <c r="F439" s="214">
        <v>2700</v>
      </c>
      <c r="G439" s="190">
        <v>2840</v>
      </c>
      <c r="H439" s="214">
        <v>2560</v>
      </c>
      <c r="I439" s="182">
        <v>3938.0073959054348</v>
      </c>
      <c r="J439" s="187">
        <v>3553.5</v>
      </c>
      <c r="K439" s="182">
        <v>3576</v>
      </c>
      <c r="L439" s="182">
        <v>3790</v>
      </c>
      <c r="M439" s="182">
        <v>3620.31</v>
      </c>
      <c r="N439" s="182">
        <v>3844.7882199999999</v>
      </c>
      <c r="O439" s="182">
        <v>3793</v>
      </c>
      <c r="P439" s="182">
        <v>3730</v>
      </c>
      <c r="Q439" s="179"/>
      <c r="R439" s="180"/>
      <c r="S439" s="180"/>
      <c r="T439" s="180"/>
      <c r="U439" s="180"/>
      <c r="V439" s="180"/>
      <c r="W439" s="180"/>
      <c r="X439" s="180"/>
      <c r="Y439" s="180"/>
      <c r="Z439" s="180"/>
      <c r="AA439" s="180"/>
      <c r="AB439" s="180"/>
      <c r="AC439" s="180"/>
      <c r="AD439" s="180"/>
      <c r="AE439" s="180"/>
      <c r="AF439" s="180"/>
      <c r="AG439" s="180"/>
      <c r="AH439" s="180"/>
      <c r="AI439" s="180"/>
      <c r="AJ439" s="180"/>
      <c r="AK439" s="180"/>
      <c r="AL439" s="180"/>
      <c r="AM439" s="180"/>
      <c r="AN439" s="180"/>
      <c r="AO439" s="180"/>
      <c r="AP439" s="180"/>
      <c r="AQ439" s="180"/>
      <c r="AR439" s="180"/>
      <c r="AS439" s="181" t="e">
        <v>#N/A</v>
      </c>
    </row>
    <row r="440" spans="1:45">
      <c r="A440" s="46"/>
      <c r="B440" s="30">
        <v>1</v>
      </c>
      <c r="C440" s="19">
        <v>3</v>
      </c>
      <c r="D440" s="188">
        <v>2860</v>
      </c>
      <c r="E440" s="182">
        <v>3780</v>
      </c>
      <c r="F440" s="214">
        <v>2720</v>
      </c>
      <c r="G440" s="190">
        <v>2850</v>
      </c>
      <c r="H440" s="214">
        <v>2580</v>
      </c>
      <c r="I440" s="182">
        <v>3886.7357525220687</v>
      </c>
      <c r="J440" s="187">
        <v>3568.1</v>
      </c>
      <c r="K440" s="187">
        <v>3569.5</v>
      </c>
      <c r="L440" s="185">
        <v>3850</v>
      </c>
      <c r="M440" s="185">
        <v>3515.64</v>
      </c>
      <c r="N440" s="185">
        <v>3829.0546199999999</v>
      </c>
      <c r="O440" s="185">
        <v>3818</v>
      </c>
      <c r="P440" s="185">
        <v>3750</v>
      </c>
      <c r="Q440" s="179"/>
      <c r="R440" s="180"/>
      <c r="S440" s="180"/>
      <c r="T440" s="180"/>
      <c r="U440" s="180"/>
      <c r="V440" s="180"/>
      <c r="W440" s="180"/>
      <c r="X440" s="180"/>
      <c r="Y440" s="180"/>
      <c r="Z440" s="180"/>
      <c r="AA440" s="180"/>
      <c r="AB440" s="180"/>
      <c r="AC440" s="180"/>
      <c r="AD440" s="180"/>
      <c r="AE440" s="180"/>
      <c r="AF440" s="180"/>
      <c r="AG440" s="180"/>
      <c r="AH440" s="180"/>
      <c r="AI440" s="180"/>
      <c r="AJ440" s="180"/>
      <c r="AK440" s="180"/>
      <c r="AL440" s="180"/>
      <c r="AM440" s="180"/>
      <c r="AN440" s="180"/>
      <c r="AO440" s="180"/>
      <c r="AP440" s="180"/>
      <c r="AQ440" s="180"/>
      <c r="AR440" s="180"/>
      <c r="AS440" s="181">
        <v>16</v>
      </c>
    </row>
    <row r="441" spans="1:45">
      <c r="A441" s="46"/>
      <c r="B441" s="30">
        <v>1</v>
      </c>
      <c r="C441" s="19">
        <v>4</v>
      </c>
      <c r="D441" s="182">
        <v>3070</v>
      </c>
      <c r="E441" s="182">
        <v>3640</v>
      </c>
      <c r="F441" s="214">
        <v>2740</v>
      </c>
      <c r="G441" s="190">
        <v>2830</v>
      </c>
      <c r="H441" s="214">
        <v>2540</v>
      </c>
      <c r="I441" s="182">
        <v>3881.6968445373855</v>
      </c>
      <c r="J441" s="187">
        <v>3547.7</v>
      </c>
      <c r="K441" s="187">
        <v>3619.1</v>
      </c>
      <c r="L441" s="185">
        <v>3870</v>
      </c>
      <c r="M441" s="185">
        <v>3530.42</v>
      </c>
      <c r="N441" s="185">
        <v>3751.8976600000001</v>
      </c>
      <c r="O441" s="185">
        <v>3879</v>
      </c>
      <c r="P441" s="185">
        <v>3670</v>
      </c>
      <c r="Q441" s="179"/>
      <c r="R441" s="180"/>
      <c r="S441" s="180"/>
      <c r="T441" s="180"/>
      <c r="U441" s="180"/>
      <c r="V441" s="180"/>
      <c r="W441" s="180"/>
      <c r="X441" s="180"/>
      <c r="Y441" s="180"/>
      <c r="Z441" s="180"/>
      <c r="AA441" s="180"/>
      <c r="AB441" s="180"/>
      <c r="AC441" s="180"/>
      <c r="AD441" s="180"/>
      <c r="AE441" s="180"/>
      <c r="AF441" s="180"/>
      <c r="AG441" s="180"/>
      <c r="AH441" s="180"/>
      <c r="AI441" s="180"/>
      <c r="AJ441" s="180"/>
      <c r="AK441" s="180"/>
      <c r="AL441" s="180"/>
      <c r="AM441" s="180"/>
      <c r="AN441" s="180"/>
      <c r="AO441" s="180"/>
      <c r="AP441" s="180"/>
      <c r="AQ441" s="180"/>
      <c r="AR441" s="180"/>
      <c r="AS441" s="181">
        <v>3669.0260026360747</v>
      </c>
    </row>
    <row r="442" spans="1:45">
      <c r="A442" s="46"/>
      <c r="B442" s="30">
        <v>1</v>
      </c>
      <c r="C442" s="19">
        <v>5</v>
      </c>
      <c r="D442" s="182">
        <v>3080</v>
      </c>
      <c r="E442" s="182">
        <v>3630</v>
      </c>
      <c r="F442" s="190">
        <v>2720</v>
      </c>
      <c r="G442" s="190">
        <v>2770</v>
      </c>
      <c r="H442" s="188">
        <v>2860</v>
      </c>
      <c r="I442" s="182">
        <v>3823.4322847811031</v>
      </c>
      <c r="J442" s="182">
        <v>3546.9</v>
      </c>
      <c r="K442" s="182">
        <v>3659.4</v>
      </c>
      <c r="L442" s="182">
        <v>3800</v>
      </c>
      <c r="M442" s="182">
        <v>3518.96</v>
      </c>
      <c r="N442" s="182">
        <v>3890.3816999999999</v>
      </c>
      <c r="O442" s="182">
        <v>3809.5</v>
      </c>
      <c r="P442" s="182">
        <v>3740</v>
      </c>
      <c r="Q442" s="179"/>
      <c r="R442" s="180"/>
      <c r="S442" s="180"/>
      <c r="T442" s="180"/>
      <c r="U442" s="180"/>
      <c r="V442" s="180"/>
      <c r="W442" s="180"/>
      <c r="X442" s="180"/>
      <c r="Y442" s="180"/>
      <c r="Z442" s="180"/>
      <c r="AA442" s="180"/>
      <c r="AB442" s="180"/>
      <c r="AC442" s="180"/>
      <c r="AD442" s="180"/>
      <c r="AE442" s="180"/>
      <c r="AF442" s="180"/>
      <c r="AG442" s="180"/>
      <c r="AH442" s="180"/>
      <c r="AI442" s="180"/>
      <c r="AJ442" s="180"/>
      <c r="AK442" s="180"/>
      <c r="AL442" s="180"/>
      <c r="AM442" s="180"/>
      <c r="AN442" s="180"/>
      <c r="AO442" s="180"/>
      <c r="AP442" s="180"/>
      <c r="AQ442" s="180"/>
      <c r="AR442" s="180"/>
      <c r="AS442" s="181">
        <v>89</v>
      </c>
    </row>
    <row r="443" spans="1:45">
      <c r="A443" s="46"/>
      <c r="B443" s="30">
        <v>1</v>
      </c>
      <c r="C443" s="19">
        <v>6</v>
      </c>
      <c r="D443" s="188">
        <v>2880</v>
      </c>
      <c r="E443" s="182">
        <v>3690</v>
      </c>
      <c r="F443" s="190">
        <v>2750</v>
      </c>
      <c r="G443" s="190">
        <v>2800</v>
      </c>
      <c r="H443" s="190">
        <v>2590</v>
      </c>
      <c r="I443" s="182">
        <v>3875.3633002243037</v>
      </c>
      <c r="J443" s="182">
        <v>3506.9</v>
      </c>
      <c r="K443" s="182">
        <v>3595.3</v>
      </c>
      <c r="L443" s="182">
        <v>3850</v>
      </c>
      <c r="M443" s="182">
        <v>3517.31</v>
      </c>
      <c r="N443" s="182">
        <v>3888.9488799999999</v>
      </c>
      <c r="O443" s="182">
        <v>3883.5</v>
      </c>
      <c r="P443" s="182">
        <v>3750</v>
      </c>
      <c r="Q443" s="179"/>
      <c r="R443" s="180"/>
      <c r="S443" s="180"/>
      <c r="T443" s="180"/>
      <c r="U443" s="180"/>
      <c r="V443" s="180"/>
      <c r="W443" s="180"/>
      <c r="X443" s="180"/>
      <c r="Y443" s="180"/>
      <c r="Z443" s="180"/>
      <c r="AA443" s="180"/>
      <c r="AB443" s="180"/>
      <c r="AC443" s="180"/>
      <c r="AD443" s="180"/>
      <c r="AE443" s="180"/>
      <c r="AF443" s="180"/>
      <c r="AG443" s="180"/>
      <c r="AH443" s="180"/>
      <c r="AI443" s="180"/>
      <c r="AJ443" s="180"/>
      <c r="AK443" s="180"/>
      <c r="AL443" s="180"/>
      <c r="AM443" s="180"/>
      <c r="AN443" s="180"/>
      <c r="AO443" s="180"/>
      <c r="AP443" s="180"/>
      <c r="AQ443" s="180"/>
      <c r="AR443" s="180"/>
      <c r="AS443" s="183"/>
    </row>
    <row r="444" spans="1:45">
      <c r="A444" s="46"/>
      <c r="B444" s="31" t="s">
        <v>210</v>
      </c>
      <c r="C444" s="23"/>
      <c r="D444" s="184">
        <v>3080</v>
      </c>
      <c r="E444" s="184">
        <v>3690</v>
      </c>
      <c r="F444" s="184">
        <v>2718.3333333333335</v>
      </c>
      <c r="G444" s="184">
        <v>2808.3333333333335</v>
      </c>
      <c r="H444" s="184">
        <v>2610</v>
      </c>
      <c r="I444" s="184">
        <v>3894.533585328496</v>
      </c>
      <c r="J444" s="184">
        <v>3550.9833333333336</v>
      </c>
      <c r="K444" s="184">
        <v>3599.15</v>
      </c>
      <c r="L444" s="184">
        <v>3825</v>
      </c>
      <c r="M444" s="184">
        <v>3535.4633333333336</v>
      </c>
      <c r="N444" s="184">
        <v>3848.1297733333336</v>
      </c>
      <c r="O444" s="184">
        <v>3834</v>
      </c>
      <c r="P444" s="184">
        <v>3708.3333333333335</v>
      </c>
      <c r="Q444" s="179"/>
      <c r="R444" s="180"/>
      <c r="S444" s="180"/>
      <c r="T444" s="180"/>
      <c r="U444" s="180"/>
      <c r="V444" s="180"/>
      <c r="W444" s="180"/>
      <c r="X444" s="180"/>
      <c r="Y444" s="180"/>
      <c r="Z444" s="180"/>
      <c r="AA444" s="180"/>
      <c r="AB444" s="180"/>
      <c r="AC444" s="180"/>
      <c r="AD444" s="180"/>
      <c r="AE444" s="180"/>
      <c r="AF444" s="180"/>
      <c r="AG444" s="180"/>
      <c r="AH444" s="180"/>
      <c r="AI444" s="180"/>
      <c r="AJ444" s="180"/>
      <c r="AK444" s="180"/>
      <c r="AL444" s="180"/>
      <c r="AM444" s="180"/>
      <c r="AN444" s="180"/>
      <c r="AO444" s="180"/>
      <c r="AP444" s="180"/>
      <c r="AQ444" s="180"/>
      <c r="AR444" s="180"/>
      <c r="AS444" s="183"/>
    </row>
    <row r="445" spans="1:45">
      <c r="A445" s="46"/>
      <c r="B445" s="2" t="s">
        <v>211</v>
      </c>
      <c r="C445" s="44"/>
      <c r="D445" s="185">
        <v>3075</v>
      </c>
      <c r="E445" s="185">
        <v>3690</v>
      </c>
      <c r="F445" s="185">
        <v>2720</v>
      </c>
      <c r="G445" s="185">
        <v>2815</v>
      </c>
      <c r="H445" s="185">
        <v>2570</v>
      </c>
      <c r="I445" s="185">
        <v>3884.2162985297273</v>
      </c>
      <c r="J445" s="185">
        <v>3550.6</v>
      </c>
      <c r="K445" s="185">
        <v>3585.65</v>
      </c>
      <c r="L445" s="185">
        <v>3825</v>
      </c>
      <c r="M445" s="185">
        <v>3518.1350000000002</v>
      </c>
      <c r="N445" s="185">
        <v>3864.2478899999996</v>
      </c>
      <c r="O445" s="185">
        <v>3819.5</v>
      </c>
      <c r="P445" s="185">
        <v>3735</v>
      </c>
      <c r="Q445" s="179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180"/>
      <c r="AG445" s="180"/>
      <c r="AH445" s="180"/>
      <c r="AI445" s="180"/>
      <c r="AJ445" s="180"/>
      <c r="AK445" s="180"/>
      <c r="AL445" s="180"/>
      <c r="AM445" s="180"/>
      <c r="AN445" s="180"/>
      <c r="AO445" s="180"/>
      <c r="AP445" s="180"/>
      <c r="AQ445" s="180"/>
      <c r="AR445" s="180"/>
      <c r="AS445" s="183"/>
    </row>
    <row r="446" spans="1:45">
      <c r="A446" s="46"/>
      <c r="B446" s="2" t="s">
        <v>212</v>
      </c>
      <c r="C446" s="44"/>
      <c r="D446" s="185">
        <v>190.89263998384013</v>
      </c>
      <c r="E446" s="185">
        <v>54.037024344425184</v>
      </c>
      <c r="F446" s="185">
        <v>25.625508125043428</v>
      </c>
      <c r="G446" s="185">
        <v>37.638632635454051</v>
      </c>
      <c r="H446" s="185">
        <v>124.57929201917949</v>
      </c>
      <c r="I446" s="185">
        <v>49.164167306379866</v>
      </c>
      <c r="J446" s="185">
        <v>25.621898186252064</v>
      </c>
      <c r="K446" s="185">
        <v>34.677182699867672</v>
      </c>
      <c r="L446" s="185">
        <v>35.637059362410923</v>
      </c>
      <c r="M446" s="185">
        <v>42.096392561200147</v>
      </c>
      <c r="N446" s="185">
        <v>53.577702022722285</v>
      </c>
      <c r="O446" s="185">
        <v>37.89854878488093</v>
      </c>
      <c r="P446" s="185">
        <v>56.715665090578518</v>
      </c>
      <c r="Q446" s="179"/>
      <c r="R446" s="180"/>
      <c r="S446" s="180"/>
      <c r="T446" s="180"/>
      <c r="U446" s="180"/>
      <c r="V446" s="180"/>
      <c r="W446" s="180"/>
      <c r="X446" s="180"/>
      <c r="Y446" s="180"/>
      <c r="Z446" s="180"/>
      <c r="AA446" s="180"/>
      <c r="AB446" s="180"/>
      <c r="AC446" s="180"/>
      <c r="AD446" s="180"/>
      <c r="AE446" s="180"/>
      <c r="AF446" s="180"/>
      <c r="AG446" s="180"/>
      <c r="AH446" s="180"/>
      <c r="AI446" s="180"/>
      <c r="AJ446" s="180"/>
      <c r="AK446" s="180"/>
      <c r="AL446" s="180"/>
      <c r="AM446" s="180"/>
      <c r="AN446" s="180"/>
      <c r="AO446" s="180"/>
      <c r="AP446" s="180"/>
      <c r="AQ446" s="180"/>
      <c r="AR446" s="180"/>
      <c r="AS446" s="183"/>
    </row>
    <row r="447" spans="1:45">
      <c r="A447" s="46"/>
      <c r="B447" s="2" t="s">
        <v>86</v>
      </c>
      <c r="C447" s="44"/>
      <c r="D447" s="24">
        <v>6.1978129864883158E-2</v>
      </c>
      <c r="E447" s="24">
        <v>1.4644180039139617E-2</v>
      </c>
      <c r="F447" s="24">
        <v>9.4269189914322846E-3</v>
      </c>
      <c r="G447" s="24">
        <v>1.3402480463663163E-2</v>
      </c>
      <c r="H447" s="24">
        <v>4.7731529509264174E-2</v>
      </c>
      <c r="I447" s="24">
        <v>1.2623890956183131E-2</v>
      </c>
      <c r="J447" s="24">
        <v>7.215437466500471E-3</v>
      </c>
      <c r="K447" s="24">
        <v>9.6348256393503102E-3</v>
      </c>
      <c r="L447" s="24">
        <v>9.3168782646825942E-3</v>
      </c>
      <c r="M447" s="24">
        <v>1.1906895530298285E-2</v>
      </c>
      <c r="N447" s="24">
        <v>1.3923049683512132E-2</v>
      </c>
      <c r="O447" s="24">
        <v>9.8848588379971125E-3</v>
      </c>
      <c r="P447" s="24">
        <v>1.5294111934538028E-2</v>
      </c>
      <c r="Q447" s="130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213</v>
      </c>
      <c r="C448" s="44"/>
      <c r="D448" s="24">
        <v>-0.16054015485659656</v>
      </c>
      <c r="E448" s="24">
        <v>5.7165027854411132E-3</v>
      </c>
      <c r="F448" s="24">
        <v>-0.25911309121813253</v>
      </c>
      <c r="G448" s="24">
        <v>-0.23458342041848756</v>
      </c>
      <c r="H448" s="24">
        <v>-0.28863954681029769</v>
      </c>
      <c r="I448" s="24">
        <v>6.1462519625208767E-2</v>
      </c>
      <c r="J448" s="24">
        <v>-3.2172753536750975E-2</v>
      </c>
      <c r="K448" s="24">
        <v>-1.904483712731142E-2</v>
      </c>
      <c r="L448" s="24">
        <v>4.251100898490856E-2</v>
      </c>
      <c r="M448" s="24">
        <v>-3.6402758990200845E-2</v>
      </c>
      <c r="N448" s="24">
        <v>4.8815072601987142E-2</v>
      </c>
      <c r="O448" s="24">
        <v>4.4963976064873012E-2</v>
      </c>
      <c r="P448" s="24">
        <v>1.0713287577961417E-2</v>
      </c>
      <c r="Q448" s="130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214</v>
      </c>
      <c r="C449" s="84"/>
      <c r="D449" s="82">
        <v>1.19</v>
      </c>
      <c r="E449" s="82">
        <v>0.26</v>
      </c>
      <c r="F449" s="82">
        <v>2.5299999999999998</v>
      </c>
      <c r="G449" s="82">
        <v>2.27</v>
      </c>
      <c r="H449" s="82">
        <v>2.98</v>
      </c>
      <c r="I449" s="82">
        <v>0.85</v>
      </c>
      <c r="J449" s="82">
        <v>0.14000000000000001</v>
      </c>
      <c r="K449" s="82">
        <v>0</v>
      </c>
      <c r="L449" s="82">
        <v>0.65</v>
      </c>
      <c r="M449" s="82">
        <v>0.18</v>
      </c>
      <c r="N449" s="82">
        <v>0.71</v>
      </c>
      <c r="O449" s="82">
        <v>0.67</v>
      </c>
      <c r="P449" s="82">
        <v>0.37</v>
      </c>
      <c r="Q449" s="130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S450" s="99"/>
    </row>
    <row r="451" spans="1:45">
      <c r="B451" s="50" t="s">
        <v>465</v>
      </c>
      <c r="AS451" s="43" t="s">
        <v>66</v>
      </c>
    </row>
    <row r="452" spans="1:45">
      <c r="A452" s="39" t="s">
        <v>20</v>
      </c>
      <c r="B452" s="29" t="s">
        <v>122</v>
      </c>
      <c r="C452" s="26" t="s">
        <v>123</v>
      </c>
      <c r="D452" s="27" t="s">
        <v>204</v>
      </c>
      <c r="E452" s="28" t="s">
        <v>204</v>
      </c>
      <c r="F452" s="28" t="s">
        <v>204</v>
      </c>
      <c r="G452" s="28" t="s">
        <v>204</v>
      </c>
      <c r="H452" s="28" t="s">
        <v>204</v>
      </c>
      <c r="I452" s="28" t="s">
        <v>204</v>
      </c>
      <c r="J452" s="28" t="s">
        <v>204</v>
      </c>
      <c r="K452" s="28" t="s">
        <v>204</v>
      </c>
      <c r="L452" s="28" t="s">
        <v>204</v>
      </c>
      <c r="M452" s="28" t="s">
        <v>204</v>
      </c>
      <c r="N452" s="28" t="s">
        <v>204</v>
      </c>
      <c r="O452" s="28" t="s">
        <v>204</v>
      </c>
      <c r="P452" s="28" t="s">
        <v>204</v>
      </c>
      <c r="Q452" s="28" t="s">
        <v>204</v>
      </c>
      <c r="R452" s="130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8" t="s">
        <v>217</v>
      </c>
      <c r="E453" s="129" t="s">
        <v>237</v>
      </c>
      <c r="F453" s="129" t="s">
        <v>238</v>
      </c>
      <c r="G453" s="129" t="s">
        <v>239</v>
      </c>
      <c r="H453" s="129" t="s">
        <v>240</v>
      </c>
      <c r="I453" s="129" t="s">
        <v>246</v>
      </c>
      <c r="J453" s="129" t="s">
        <v>230</v>
      </c>
      <c r="K453" s="129" t="s">
        <v>206</v>
      </c>
      <c r="L453" s="129" t="s">
        <v>247</v>
      </c>
      <c r="M453" s="129" t="s">
        <v>231</v>
      </c>
      <c r="N453" s="129" t="s">
        <v>232</v>
      </c>
      <c r="O453" s="129" t="s">
        <v>207</v>
      </c>
      <c r="P453" s="129" t="s">
        <v>236</v>
      </c>
      <c r="Q453" s="129" t="s">
        <v>219</v>
      </c>
      <c r="R453" s="130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248</v>
      </c>
      <c r="E454" s="21" t="s">
        <v>248</v>
      </c>
      <c r="F454" s="21" t="s">
        <v>248</v>
      </c>
      <c r="G454" s="21" t="s">
        <v>248</v>
      </c>
      <c r="H454" s="21" t="s">
        <v>248</v>
      </c>
      <c r="I454" s="21" t="s">
        <v>248</v>
      </c>
      <c r="J454" s="21" t="s">
        <v>248</v>
      </c>
      <c r="K454" s="21" t="s">
        <v>248</v>
      </c>
      <c r="L454" s="21" t="s">
        <v>249</v>
      </c>
      <c r="M454" s="21" t="s">
        <v>248</v>
      </c>
      <c r="N454" s="21" t="s">
        <v>124</v>
      </c>
      <c r="O454" s="21" t="s">
        <v>249</v>
      </c>
      <c r="P454" s="21" t="s">
        <v>124</v>
      </c>
      <c r="Q454" s="21" t="s">
        <v>248</v>
      </c>
      <c r="R454" s="130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130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92">
        <v>9.3000000000000007</v>
      </c>
      <c r="E456" s="192">
        <v>10.4</v>
      </c>
      <c r="F456" s="193">
        <v>10.7</v>
      </c>
      <c r="G456" s="192">
        <v>11.6</v>
      </c>
      <c r="H456" s="193">
        <v>8.9</v>
      </c>
      <c r="I456" s="192">
        <v>11.250443081530873</v>
      </c>
      <c r="J456" s="193">
        <v>11</v>
      </c>
      <c r="K456" s="192">
        <v>12</v>
      </c>
      <c r="L456" s="192">
        <v>10.9</v>
      </c>
      <c r="M456" s="192">
        <v>8.3000000000000007</v>
      </c>
      <c r="N456" s="192">
        <v>12.9671269365426</v>
      </c>
      <c r="O456" s="192">
        <v>12</v>
      </c>
      <c r="P456" s="192">
        <v>10</v>
      </c>
      <c r="Q456" s="192">
        <v>11</v>
      </c>
      <c r="R456" s="194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6">
        <v>1</v>
      </c>
    </row>
    <row r="457" spans="1:45">
      <c r="A457" s="46"/>
      <c r="B457" s="30">
        <v>1</v>
      </c>
      <c r="C457" s="19">
        <v>2</v>
      </c>
      <c r="D457" s="198">
        <v>9.3000000000000007</v>
      </c>
      <c r="E457" s="198">
        <v>10.6</v>
      </c>
      <c r="F457" s="199">
        <v>10</v>
      </c>
      <c r="G457" s="198">
        <v>11.5</v>
      </c>
      <c r="H457" s="199">
        <v>9.5</v>
      </c>
      <c r="I457" s="198">
        <v>12.481771388536702</v>
      </c>
      <c r="J457" s="199">
        <v>10.7</v>
      </c>
      <c r="K457" s="198">
        <v>12</v>
      </c>
      <c r="L457" s="198">
        <v>10.9</v>
      </c>
      <c r="M457" s="198">
        <v>8.6999999999999993</v>
      </c>
      <c r="N457" s="198">
        <v>13.3407859219261</v>
      </c>
      <c r="O457" s="198">
        <v>12</v>
      </c>
      <c r="P457" s="198">
        <v>10</v>
      </c>
      <c r="Q457" s="198">
        <v>11</v>
      </c>
      <c r="R457" s="194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6" t="e">
        <v>#N/A</v>
      </c>
    </row>
    <row r="458" spans="1:45">
      <c r="A458" s="46"/>
      <c r="B458" s="30">
        <v>1</v>
      </c>
      <c r="C458" s="19">
        <v>3</v>
      </c>
      <c r="D458" s="198">
        <v>9</v>
      </c>
      <c r="E458" s="198">
        <v>11.6</v>
      </c>
      <c r="F458" s="199">
        <v>11.3</v>
      </c>
      <c r="G458" s="198">
        <v>11.5</v>
      </c>
      <c r="H458" s="199">
        <v>8.6999999999999993</v>
      </c>
      <c r="I458" s="198">
        <v>12.107172775081262</v>
      </c>
      <c r="J458" s="199">
        <v>10.6</v>
      </c>
      <c r="K458" s="199">
        <v>12</v>
      </c>
      <c r="L458" s="202">
        <v>10.9</v>
      </c>
      <c r="M458" s="202">
        <v>8.6999999999999993</v>
      </c>
      <c r="N458" s="202">
        <v>13.024716962368201</v>
      </c>
      <c r="O458" s="202">
        <v>12</v>
      </c>
      <c r="P458" s="202">
        <v>10</v>
      </c>
      <c r="Q458" s="202">
        <v>11</v>
      </c>
      <c r="R458" s="194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6">
        <v>16</v>
      </c>
    </row>
    <row r="459" spans="1:45">
      <c r="A459" s="46"/>
      <c r="B459" s="30">
        <v>1</v>
      </c>
      <c r="C459" s="19">
        <v>4</v>
      </c>
      <c r="D459" s="198">
        <v>9.1</v>
      </c>
      <c r="E459" s="198">
        <v>10.3</v>
      </c>
      <c r="F459" s="199">
        <v>10.6</v>
      </c>
      <c r="G459" s="198">
        <v>11.4</v>
      </c>
      <c r="H459" s="199">
        <v>8.6999999999999993</v>
      </c>
      <c r="I459" s="198">
        <v>11.914148078415803</v>
      </c>
      <c r="J459" s="199">
        <v>10.5</v>
      </c>
      <c r="K459" s="199">
        <v>13</v>
      </c>
      <c r="L459" s="202">
        <v>11</v>
      </c>
      <c r="M459" s="202">
        <v>7.6</v>
      </c>
      <c r="N459" s="202">
        <v>12.8733884133022</v>
      </c>
      <c r="O459" s="202">
        <v>12</v>
      </c>
      <c r="P459" s="202">
        <v>15</v>
      </c>
      <c r="Q459" s="202">
        <v>11</v>
      </c>
      <c r="R459" s="194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6">
        <v>10.838348261007749</v>
      </c>
    </row>
    <row r="460" spans="1:45">
      <c r="A460" s="46"/>
      <c r="B460" s="30">
        <v>1</v>
      </c>
      <c r="C460" s="19">
        <v>5</v>
      </c>
      <c r="D460" s="198">
        <v>8.8000000000000007</v>
      </c>
      <c r="E460" s="198">
        <v>10.8</v>
      </c>
      <c r="F460" s="198">
        <v>11.2</v>
      </c>
      <c r="G460" s="198">
        <v>11.1</v>
      </c>
      <c r="H460" s="198">
        <v>8.4</v>
      </c>
      <c r="I460" s="198">
        <v>11.579814599249962</v>
      </c>
      <c r="J460" s="198">
        <v>10.6</v>
      </c>
      <c r="K460" s="198">
        <v>12</v>
      </c>
      <c r="L460" s="198">
        <v>10.8</v>
      </c>
      <c r="M460" s="198">
        <v>8.1999999999999993</v>
      </c>
      <c r="N460" s="198">
        <v>13.099427222740101</v>
      </c>
      <c r="O460" s="198">
        <v>12</v>
      </c>
      <c r="P460" s="198">
        <v>10</v>
      </c>
      <c r="Q460" s="198">
        <v>11</v>
      </c>
      <c r="R460" s="194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6">
        <v>90</v>
      </c>
    </row>
    <row r="461" spans="1:45">
      <c r="A461" s="46"/>
      <c r="B461" s="30">
        <v>1</v>
      </c>
      <c r="C461" s="19">
        <v>6</v>
      </c>
      <c r="D461" s="198">
        <v>8.8000000000000007</v>
      </c>
      <c r="E461" s="198">
        <v>10.8</v>
      </c>
      <c r="F461" s="198">
        <v>10.7</v>
      </c>
      <c r="G461" s="198">
        <v>11.6</v>
      </c>
      <c r="H461" s="198">
        <v>9</v>
      </c>
      <c r="I461" s="198">
        <v>12.279226845929152</v>
      </c>
      <c r="J461" s="198">
        <v>10.6</v>
      </c>
      <c r="K461" s="198">
        <v>12</v>
      </c>
      <c r="L461" s="198">
        <v>11</v>
      </c>
      <c r="M461" s="198">
        <v>8.6999999999999993</v>
      </c>
      <c r="N461" s="198">
        <v>12.6032316990278</v>
      </c>
      <c r="O461" s="198">
        <v>12</v>
      </c>
      <c r="P461" s="198">
        <v>10</v>
      </c>
      <c r="Q461" s="198">
        <v>11</v>
      </c>
      <c r="R461" s="194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200"/>
    </row>
    <row r="462" spans="1:45">
      <c r="A462" s="46"/>
      <c r="B462" s="31" t="s">
        <v>210</v>
      </c>
      <c r="C462" s="23"/>
      <c r="D462" s="201">
        <v>9.0499999999999989</v>
      </c>
      <c r="E462" s="201">
        <v>10.75</v>
      </c>
      <c r="F462" s="201">
        <v>10.75</v>
      </c>
      <c r="G462" s="201">
        <v>11.450000000000001</v>
      </c>
      <c r="H462" s="201">
        <v>8.8666666666666654</v>
      </c>
      <c r="I462" s="201">
        <v>11.935429461457291</v>
      </c>
      <c r="J462" s="201">
        <v>10.666666666666666</v>
      </c>
      <c r="K462" s="201">
        <v>12.166666666666666</v>
      </c>
      <c r="L462" s="201">
        <v>10.916666666666666</v>
      </c>
      <c r="M462" s="201">
        <v>8.3666666666666671</v>
      </c>
      <c r="N462" s="201">
        <v>12.9847795259845</v>
      </c>
      <c r="O462" s="201">
        <v>12</v>
      </c>
      <c r="P462" s="201">
        <v>10.833333333333334</v>
      </c>
      <c r="Q462" s="201">
        <v>11</v>
      </c>
      <c r="R462" s="194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200"/>
    </row>
    <row r="463" spans="1:45">
      <c r="A463" s="46"/>
      <c r="B463" s="2" t="s">
        <v>211</v>
      </c>
      <c r="C463" s="44"/>
      <c r="D463" s="202">
        <v>9.0500000000000007</v>
      </c>
      <c r="E463" s="202">
        <v>10.7</v>
      </c>
      <c r="F463" s="202">
        <v>10.7</v>
      </c>
      <c r="G463" s="202">
        <v>11.5</v>
      </c>
      <c r="H463" s="202">
        <v>8.8000000000000007</v>
      </c>
      <c r="I463" s="202">
        <v>12.010660426748533</v>
      </c>
      <c r="J463" s="202">
        <v>10.6</v>
      </c>
      <c r="K463" s="202">
        <v>12</v>
      </c>
      <c r="L463" s="202">
        <v>10.9</v>
      </c>
      <c r="M463" s="202">
        <v>8.5</v>
      </c>
      <c r="N463" s="202">
        <v>12.995921949455401</v>
      </c>
      <c r="O463" s="202">
        <v>12</v>
      </c>
      <c r="P463" s="202">
        <v>10</v>
      </c>
      <c r="Q463" s="202">
        <v>11</v>
      </c>
      <c r="R463" s="194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200"/>
    </row>
    <row r="464" spans="1:45">
      <c r="A464" s="46"/>
      <c r="B464" s="2" t="s">
        <v>212</v>
      </c>
      <c r="C464" s="44"/>
      <c r="D464" s="202">
        <v>0.22583179581272428</v>
      </c>
      <c r="E464" s="202">
        <v>0.46368092477478495</v>
      </c>
      <c r="F464" s="202">
        <v>0.4679743582719037</v>
      </c>
      <c r="G464" s="202">
        <v>0.18708286933869708</v>
      </c>
      <c r="H464" s="202">
        <v>0.3723797345005051</v>
      </c>
      <c r="I464" s="202">
        <v>0.45657487377223743</v>
      </c>
      <c r="J464" s="202">
        <v>0.17511900715418269</v>
      </c>
      <c r="K464" s="202">
        <v>0.40824829046386302</v>
      </c>
      <c r="L464" s="202">
        <v>7.5277265270907834E-2</v>
      </c>
      <c r="M464" s="202">
        <v>0.43665394383500816</v>
      </c>
      <c r="N464" s="202">
        <v>0.24485832038204405</v>
      </c>
      <c r="O464" s="202">
        <v>0</v>
      </c>
      <c r="P464" s="202">
        <v>2.041241452319317</v>
      </c>
      <c r="Q464" s="202">
        <v>0</v>
      </c>
      <c r="R464" s="194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200"/>
    </row>
    <row r="465" spans="1:45">
      <c r="A465" s="46"/>
      <c r="B465" s="2" t="s">
        <v>86</v>
      </c>
      <c r="C465" s="44"/>
      <c r="D465" s="24">
        <v>2.4953789592566222E-2</v>
      </c>
      <c r="E465" s="24">
        <v>4.3133109281375343E-2</v>
      </c>
      <c r="F465" s="24">
        <v>4.3532498443898018E-2</v>
      </c>
      <c r="G465" s="24">
        <v>1.6339115226087081E-2</v>
      </c>
      <c r="H465" s="24">
        <v>4.1997714417350208E-2</v>
      </c>
      <c r="I465" s="24">
        <v>3.8253744890088821E-2</v>
      </c>
      <c r="J465" s="24">
        <v>1.641740692070463E-2</v>
      </c>
      <c r="K465" s="24">
        <v>3.355465401072847E-2</v>
      </c>
      <c r="L465" s="24">
        <v>6.8956273530602604E-3</v>
      </c>
      <c r="M465" s="24">
        <v>5.2189714402590612E-2</v>
      </c>
      <c r="N465" s="24">
        <v>1.8857333687649119E-2</v>
      </c>
      <c r="O465" s="24">
        <v>0</v>
      </c>
      <c r="P465" s="24">
        <v>0.18842228790639848</v>
      </c>
      <c r="Q465" s="24">
        <v>0</v>
      </c>
      <c r="R465" s="130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213</v>
      </c>
      <c r="C466" s="44"/>
      <c r="D466" s="24">
        <v>-0.16500191892168159</v>
      </c>
      <c r="E466" s="24">
        <v>-8.1514506528261865E-3</v>
      </c>
      <c r="F466" s="24">
        <v>-8.1514506528261865E-3</v>
      </c>
      <c r="G466" s="24">
        <v>5.6434036281408639E-2</v>
      </c>
      <c r="H466" s="24">
        <v>-0.1819171654996955</v>
      </c>
      <c r="I466" s="24">
        <v>0.10122217648204046</v>
      </c>
      <c r="J466" s="24">
        <v>-1.5840199097377883E-2</v>
      </c>
      <c r="K466" s="24">
        <v>0.1225572729045532</v>
      </c>
      <c r="L466" s="24">
        <v>7.226046236277206E-3</v>
      </c>
      <c r="M466" s="24">
        <v>-0.22804965616700568</v>
      </c>
      <c r="N466" s="24">
        <v>0.19804044059912651</v>
      </c>
      <c r="O466" s="24">
        <v>0.10717977601544981</v>
      </c>
      <c r="P466" s="24">
        <v>-4.6270220827437925E-4</v>
      </c>
      <c r="Q466" s="24">
        <v>1.4914794680829013E-2</v>
      </c>
      <c r="R466" s="130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214</v>
      </c>
      <c r="C467" s="84"/>
      <c r="D467" s="82">
        <v>1.5</v>
      </c>
      <c r="E467" s="82">
        <v>0.1</v>
      </c>
      <c r="F467" s="82">
        <v>0.1</v>
      </c>
      <c r="G467" s="82">
        <v>0.47</v>
      </c>
      <c r="H467" s="82">
        <v>1.66</v>
      </c>
      <c r="I467" s="82">
        <v>0.87</v>
      </c>
      <c r="J467" s="82">
        <v>0.17</v>
      </c>
      <c r="K467" s="82">
        <v>1.07</v>
      </c>
      <c r="L467" s="82">
        <v>0.03</v>
      </c>
      <c r="M467" s="82">
        <v>2.0699999999999998</v>
      </c>
      <c r="N467" s="82">
        <v>1.74</v>
      </c>
      <c r="O467" s="82">
        <v>0.93</v>
      </c>
      <c r="P467" s="82">
        <v>0.03</v>
      </c>
      <c r="Q467" s="82">
        <v>0.1</v>
      </c>
      <c r="R467" s="130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AS468" s="99"/>
    </row>
    <row r="469" spans="1:45">
      <c r="B469" s="50" t="s">
        <v>466</v>
      </c>
      <c r="AS469" s="43" t="s">
        <v>66</v>
      </c>
    </row>
    <row r="470" spans="1:45">
      <c r="A470" s="39" t="s">
        <v>23</v>
      </c>
      <c r="B470" s="29" t="s">
        <v>122</v>
      </c>
      <c r="C470" s="26" t="s">
        <v>123</v>
      </c>
      <c r="D470" s="27" t="s">
        <v>204</v>
      </c>
      <c r="E470" s="28" t="s">
        <v>204</v>
      </c>
      <c r="F470" s="28" t="s">
        <v>204</v>
      </c>
      <c r="G470" s="28" t="s">
        <v>204</v>
      </c>
      <c r="H470" s="28" t="s">
        <v>204</v>
      </c>
      <c r="I470" s="28" t="s">
        <v>204</v>
      </c>
      <c r="J470" s="28" t="s">
        <v>204</v>
      </c>
      <c r="K470" s="28" t="s">
        <v>204</v>
      </c>
      <c r="L470" s="28" t="s">
        <v>204</v>
      </c>
      <c r="M470" s="28" t="s">
        <v>204</v>
      </c>
      <c r="N470" s="28" t="s">
        <v>204</v>
      </c>
      <c r="O470" s="28" t="s">
        <v>204</v>
      </c>
      <c r="P470" s="28" t="s">
        <v>204</v>
      </c>
      <c r="Q470" s="130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8" t="s">
        <v>217</v>
      </c>
      <c r="E471" s="129" t="s">
        <v>237</v>
      </c>
      <c r="F471" s="129" t="s">
        <v>238</v>
      </c>
      <c r="G471" s="129" t="s">
        <v>239</v>
      </c>
      <c r="H471" s="129" t="s">
        <v>240</v>
      </c>
      <c r="I471" s="129" t="s">
        <v>246</v>
      </c>
      <c r="J471" s="129" t="s">
        <v>230</v>
      </c>
      <c r="K471" s="129" t="s">
        <v>206</v>
      </c>
      <c r="L471" s="129" t="s">
        <v>247</v>
      </c>
      <c r="M471" s="129" t="s">
        <v>231</v>
      </c>
      <c r="N471" s="129" t="s">
        <v>232</v>
      </c>
      <c r="O471" s="129" t="s">
        <v>236</v>
      </c>
      <c r="P471" s="129" t="s">
        <v>219</v>
      </c>
      <c r="Q471" s="130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248</v>
      </c>
      <c r="E472" s="21" t="s">
        <v>248</v>
      </c>
      <c r="F472" s="21" t="s">
        <v>248</v>
      </c>
      <c r="G472" s="21" t="s">
        <v>248</v>
      </c>
      <c r="H472" s="21" t="s">
        <v>248</v>
      </c>
      <c r="I472" s="21" t="s">
        <v>248</v>
      </c>
      <c r="J472" s="21" t="s">
        <v>248</v>
      </c>
      <c r="K472" s="21" t="s">
        <v>248</v>
      </c>
      <c r="L472" s="21" t="s">
        <v>249</v>
      </c>
      <c r="M472" s="21" t="s">
        <v>248</v>
      </c>
      <c r="N472" s="21" t="s">
        <v>248</v>
      </c>
      <c r="O472" s="21" t="s">
        <v>124</v>
      </c>
      <c r="P472" s="21" t="s">
        <v>248</v>
      </c>
      <c r="Q472" s="130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130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0.74</v>
      </c>
      <c r="E474" s="32">
        <v>0.55000000000000004</v>
      </c>
      <c r="F474" s="33">
        <v>0.6</v>
      </c>
      <c r="G474" s="32">
        <v>0.5</v>
      </c>
      <c r="H474" s="33">
        <v>0.54</v>
      </c>
      <c r="I474" s="32">
        <v>0.43276487965061355</v>
      </c>
      <c r="J474" s="33">
        <v>0.5</v>
      </c>
      <c r="K474" s="32">
        <v>0.4</v>
      </c>
      <c r="L474" s="32">
        <v>0.65100000000000002</v>
      </c>
      <c r="M474" s="32">
        <v>0.41</v>
      </c>
      <c r="N474" s="32">
        <v>0.59906677369341499</v>
      </c>
      <c r="O474" s="32">
        <v>0.5</v>
      </c>
      <c r="P474" s="32">
        <v>0.5</v>
      </c>
      <c r="Q474" s="130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0.76</v>
      </c>
      <c r="E475" s="21">
        <v>0.56999999999999995</v>
      </c>
      <c r="F475" s="34">
        <v>0.56000000000000005</v>
      </c>
      <c r="G475" s="21">
        <v>0.49</v>
      </c>
      <c r="H475" s="34">
        <v>0.56999999999999995</v>
      </c>
      <c r="I475" s="21">
        <v>0.45440312363314422</v>
      </c>
      <c r="J475" s="34">
        <v>0.5</v>
      </c>
      <c r="K475" s="21">
        <v>0.36</v>
      </c>
      <c r="L475" s="21">
        <v>0.63800000000000001</v>
      </c>
      <c r="M475" s="21">
        <v>0.41</v>
      </c>
      <c r="N475" s="21">
        <v>0.62587929443653501</v>
      </c>
      <c r="O475" s="21">
        <v>0.5</v>
      </c>
      <c r="P475" s="21">
        <v>0.52</v>
      </c>
      <c r="Q475" s="130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1</v>
      </c>
    </row>
    <row r="476" spans="1:45">
      <c r="A476" s="46"/>
      <c r="B476" s="30">
        <v>1</v>
      </c>
      <c r="C476" s="19">
        <v>3</v>
      </c>
      <c r="D476" s="21">
        <v>0.7</v>
      </c>
      <c r="E476" s="21">
        <v>0.61</v>
      </c>
      <c r="F476" s="34">
        <v>0.61</v>
      </c>
      <c r="G476" s="21">
        <v>0.49</v>
      </c>
      <c r="H476" s="34">
        <v>0.54</v>
      </c>
      <c r="I476" s="21">
        <v>0.4397232653676717</v>
      </c>
      <c r="J476" s="34">
        <v>0.5</v>
      </c>
      <c r="K476" s="34">
        <v>0.41</v>
      </c>
      <c r="L476" s="22">
        <v>0.65</v>
      </c>
      <c r="M476" s="22">
        <v>0.4</v>
      </c>
      <c r="N476" s="22">
        <v>0.67567256953479504</v>
      </c>
      <c r="O476" s="125">
        <v>0.8</v>
      </c>
      <c r="P476" s="22">
        <v>0.54</v>
      </c>
      <c r="Q476" s="130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0.72</v>
      </c>
      <c r="E477" s="21">
        <v>0.56000000000000005</v>
      </c>
      <c r="F477" s="34">
        <v>0.56000000000000005</v>
      </c>
      <c r="G477" s="21">
        <v>0.48</v>
      </c>
      <c r="H477" s="34">
        <v>0.53</v>
      </c>
      <c r="I477" s="21">
        <v>0.4522385404434498</v>
      </c>
      <c r="J477" s="34">
        <v>0.4</v>
      </c>
      <c r="K477" s="34">
        <v>0.42</v>
      </c>
      <c r="L477" s="22">
        <v>0.63800000000000001</v>
      </c>
      <c r="M477" s="22">
        <v>0.4</v>
      </c>
      <c r="N477" s="22">
        <v>0.62642366612890599</v>
      </c>
      <c r="O477" s="22">
        <v>0.5</v>
      </c>
      <c r="P477" s="22">
        <v>0.52</v>
      </c>
      <c r="Q477" s="130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0.52947617012662918</v>
      </c>
    </row>
    <row r="478" spans="1:45">
      <c r="A478" s="46"/>
      <c r="B478" s="30">
        <v>1</v>
      </c>
      <c r="C478" s="19">
        <v>5</v>
      </c>
      <c r="D478" s="21">
        <v>0.72</v>
      </c>
      <c r="E478" s="21">
        <v>0.54</v>
      </c>
      <c r="F478" s="21">
        <v>0.6</v>
      </c>
      <c r="G478" s="21">
        <v>0.46</v>
      </c>
      <c r="H478" s="21">
        <v>0.54</v>
      </c>
      <c r="I478" s="21">
        <v>0.3968319090748651</v>
      </c>
      <c r="J478" s="21">
        <v>0.4</v>
      </c>
      <c r="K478" s="21">
        <v>0.43</v>
      </c>
      <c r="L478" s="21">
        <v>0.63700000000000001</v>
      </c>
      <c r="M478" s="21">
        <v>0.43</v>
      </c>
      <c r="N478" s="21">
        <v>0.60780428389500996</v>
      </c>
      <c r="O478" s="21">
        <v>0.5</v>
      </c>
      <c r="P478" s="21">
        <v>0.54</v>
      </c>
      <c r="Q478" s="130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91</v>
      </c>
    </row>
    <row r="479" spans="1:45">
      <c r="A479" s="46"/>
      <c r="B479" s="30">
        <v>1</v>
      </c>
      <c r="C479" s="19">
        <v>6</v>
      </c>
      <c r="D479" s="21">
        <v>0.69</v>
      </c>
      <c r="E479" s="21">
        <v>0.57999999999999996</v>
      </c>
      <c r="F479" s="21">
        <v>0.56999999999999995</v>
      </c>
      <c r="G479" s="21">
        <v>0.48</v>
      </c>
      <c r="H479" s="21">
        <v>0.56000000000000005</v>
      </c>
      <c r="I479" s="21">
        <v>0.40015623250109228</v>
      </c>
      <c r="J479" s="21">
        <v>0.4</v>
      </c>
      <c r="K479" s="21">
        <v>0.38</v>
      </c>
      <c r="L479" s="21">
        <v>0.63700000000000001</v>
      </c>
      <c r="M479" s="21">
        <v>0.43</v>
      </c>
      <c r="N479" s="21">
        <v>0.57717673151756399</v>
      </c>
      <c r="O479" s="21">
        <v>0.5</v>
      </c>
      <c r="P479" s="21">
        <v>0.54</v>
      </c>
      <c r="Q479" s="130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210</v>
      </c>
      <c r="C480" s="23"/>
      <c r="D480" s="35">
        <v>0.72166666666666668</v>
      </c>
      <c r="E480" s="35">
        <v>0.56833333333333336</v>
      </c>
      <c r="F480" s="35">
        <v>0.58333333333333337</v>
      </c>
      <c r="G480" s="35">
        <v>0.48333333333333334</v>
      </c>
      <c r="H480" s="35">
        <v>0.54666666666666663</v>
      </c>
      <c r="I480" s="35">
        <v>0.42935299177847269</v>
      </c>
      <c r="J480" s="35">
        <v>0.44999999999999996</v>
      </c>
      <c r="K480" s="35">
        <v>0.39999999999999997</v>
      </c>
      <c r="L480" s="35">
        <v>0.64183333333333337</v>
      </c>
      <c r="M480" s="35">
        <v>0.41333333333333339</v>
      </c>
      <c r="N480" s="35">
        <v>0.61867055320103759</v>
      </c>
      <c r="O480" s="35">
        <v>0.54999999999999993</v>
      </c>
      <c r="P480" s="35">
        <v>0.52666666666666673</v>
      </c>
      <c r="Q480" s="130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211</v>
      </c>
      <c r="C481" s="44"/>
      <c r="D481" s="22">
        <v>0.72</v>
      </c>
      <c r="E481" s="22">
        <v>0.56499999999999995</v>
      </c>
      <c r="F481" s="22">
        <v>0.58499999999999996</v>
      </c>
      <c r="G481" s="22">
        <v>0.48499999999999999</v>
      </c>
      <c r="H481" s="22">
        <v>0.54</v>
      </c>
      <c r="I481" s="22">
        <v>0.43624407250914266</v>
      </c>
      <c r="J481" s="22">
        <v>0.45</v>
      </c>
      <c r="K481" s="22">
        <v>0.40500000000000003</v>
      </c>
      <c r="L481" s="22">
        <v>0.63800000000000001</v>
      </c>
      <c r="M481" s="22">
        <v>0.41</v>
      </c>
      <c r="N481" s="22">
        <v>0.61684178916577248</v>
      </c>
      <c r="O481" s="22">
        <v>0.5</v>
      </c>
      <c r="P481" s="22">
        <v>0.53</v>
      </c>
      <c r="Q481" s="130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212</v>
      </c>
      <c r="C482" s="44"/>
      <c r="D482" s="36">
        <v>2.5625508125043446E-2</v>
      </c>
      <c r="E482" s="36">
        <v>2.4832774042918872E-2</v>
      </c>
      <c r="F482" s="36">
        <v>2.2509257354845484E-2</v>
      </c>
      <c r="G482" s="36">
        <v>1.3662601021279459E-2</v>
      </c>
      <c r="H482" s="36">
        <v>1.5055453054181597E-2</v>
      </c>
      <c r="I482" s="36">
        <v>2.5221072813488919E-2</v>
      </c>
      <c r="J482" s="36">
        <v>5.4772255750517244E-2</v>
      </c>
      <c r="K482" s="36">
        <v>2.6076809620810593E-2</v>
      </c>
      <c r="L482" s="36">
        <v>6.7354782062350078E-3</v>
      </c>
      <c r="M482" s="36">
        <v>1.3662601021279456E-2</v>
      </c>
      <c r="N482" s="36">
        <v>3.3422829903828007E-2</v>
      </c>
      <c r="O482" s="36">
        <v>0.12247448713915923</v>
      </c>
      <c r="P482" s="36">
        <v>1.6329931618554536E-2</v>
      </c>
      <c r="Q482" s="130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>
        <v>3.5508787240244956E-2</v>
      </c>
      <c r="E483" s="24">
        <v>4.3694030574050802E-2</v>
      </c>
      <c r="F483" s="24">
        <v>3.8587298322592258E-2</v>
      </c>
      <c r="G483" s="24">
        <v>2.8267450388854053E-2</v>
      </c>
      <c r="H483" s="24">
        <v>2.7540462903990728E-2</v>
      </c>
      <c r="I483" s="24">
        <v>5.8742045115413768E-2</v>
      </c>
      <c r="J483" s="24">
        <v>0.12171612389003833</v>
      </c>
      <c r="K483" s="24">
        <v>6.5192024052026495E-2</v>
      </c>
      <c r="L483" s="24">
        <v>1.0494123406234755E-2</v>
      </c>
      <c r="M483" s="24">
        <v>3.3054679890192229E-2</v>
      </c>
      <c r="N483" s="24">
        <v>5.4023631367124771E-2</v>
      </c>
      <c r="O483" s="24">
        <v>0.22268088570756228</v>
      </c>
      <c r="P483" s="24">
        <v>3.100619927573646E-2</v>
      </c>
      <c r="Q483" s="130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213</v>
      </c>
      <c r="C484" s="44"/>
      <c r="D484" s="24">
        <v>0.36298233496339094</v>
      </c>
      <c r="E484" s="24">
        <v>7.338793584876746E-2</v>
      </c>
      <c r="F484" s="24">
        <v>0.10171782271867635</v>
      </c>
      <c r="G484" s="24">
        <v>-8.7148089747382529E-2</v>
      </c>
      <c r="H484" s="24">
        <v>3.2466988147787923E-2</v>
      </c>
      <c r="I484" s="24">
        <v>-0.18909855437726519</v>
      </c>
      <c r="J484" s="24">
        <v>-0.15010339390273553</v>
      </c>
      <c r="K484" s="24">
        <v>-0.24453635013576491</v>
      </c>
      <c r="L484" s="24">
        <v>0.21220438151132082</v>
      </c>
      <c r="M484" s="24">
        <v>-0.21935422847362351</v>
      </c>
      <c r="N484" s="24">
        <v>0.16845778546195334</v>
      </c>
      <c r="O484" s="24">
        <v>3.8762518563323134E-2</v>
      </c>
      <c r="P484" s="24">
        <v>-5.3061943454235649E-3</v>
      </c>
      <c r="Q484" s="130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214</v>
      </c>
      <c r="C485" s="84"/>
      <c r="D485" s="82">
        <v>1.72</v>
      </c>
      <c r="E485" s="82">
        <v>0.37</v>
      </c>
      <c r="F485" s="82">
        <v>0.5</v>
      </c>
      <c r="G485" s="82">
        <v>0.38</v>
      </c>
      <c r="H485" s="82">
        <v>0.18</v>
      </c>
      <c r="I485" s="82">
        <v>0.86</v>
      </c>
      <c r="J485" s="82">
        <v>0.67</v>
      </c>
      <c r="K485" s="82">
        <v>1.1100000000000001</v>
      </c>
      <c r="L485" s="82">
        <v>1.01</v>
      </c>
      <c r="M485" s="82">
        <v>1</v>
      </c>
      <c r="N485" s="82">
        <v>0.81</v>
      </c>
      <c r="O485" s="82">
        <v>0.23</v>
      </c>
      <c r="P485" s="82">
        <v>0</v>
      </c>
      <c r="Q485" s="130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S486" s="99"/>
    </row>
    <row r="487" spans="1:45">
      <c r="B487" s="50" t="s">
        <v>467</v>
      </c>
      <c r="AS487" s="43" t="s">
        <v>66</v>
      </c>
    </row>
    <row r="488" spans="1:45">
      <c r="A488" s="39" t="s">
        <v>54</v>
      </c>
      <c r="B488" s="29" t="s">
        <v>122</v>
      </c>
      <c r="C488" s="26" t="s">
        <v>123</v>
      </c>
      <c r="D488" s="27" t="s">
        <v>204</v>
      </c>
      <c r="E488" s="28" t="s">
        <v>204</v>
      </c>
      <c r="F488" s="28" t="s">
        <v>204</v>
      </c>
      <c r="G488" s="28" t="s">
        <v>204</v>
      </c>
      <c r="H488" s="28" t="s">
        <v>204</v>
      </c>
      <c r="I488" s="28" t="s">
        <v>204</v>
      </c>
      <c r="J488" s="28" t="s">
        <v>204</v>
      </c>
      <c r="K488" s="28" t="s">
        <v>204</v>
      </c>
      <c r="L488" s="28" t="s">
        <v>204</v>
      </c>
      <c r="M488" s="28" t="s">
        <v>204</v>
      </c>
      <c r="N488" s="28" t="s">
        <v>204</v>
      </c>
      <c r="O488" s="28" t="s">
        <v>204</v>
      </c>
      <c r="P488" s="28" t="s">
        <v>204</v>
      </c>
      <c r="Q488" s="28" t="s">
        <v>204</v>
      </c>
      <c r="R488" s="130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8" t="s">
        <v>217</v>
      </c>
      <c r="E489" s="129" t="s">
        <v>237</v>
      </c>
      <c r="F489" s="129" t="s">
        <v>238</v>
      </c>
      <c r="G489" s="129" t="s">
        <v>239</v>
      </c>
      <c r="H489" s="129" t="s">
        <v>240</v>
      </c>
      <c r="I489" s="129" t="s">
        <v>246</v>
      </c>
      <c r="J489" s="129" t="s">
        <v>230</v>
      </c>
      <c r="K489" s="129" t="s">
        <v>206</v>
      </c>
      <c r="L489" s="129" t="s">
        <v>247</v>
      </c>
      <c r="M489" s="129" t="s">
        <v>231</v>
      </c>
      <c r="N489" s="129" t="s">
        <v>232</v>
      </c>
      <c r="O489" s="129" t="s">
        <v>207</v>
      </c>
      <c r="P489" s="129" t="s">
        <v>236</v>
      </c>
      <c r="Q489" s="129" t="s">
        <v>219</v>
      </c>
      <c r="R489" s="130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248</v>
      </c>
      <c r="E490" s="21" t="s">
        <v>248</v>
      </c>
      <c r="F490" s="21" t="s">
        <v>248</v>
      </c>
      <c r="G490" s="21" t="s">
        <v>248</v>
      </c>
      <c r="H490" s="21" t="s">
        <v>248</v>
      </c>
      <c r="I490" s="21" t="s">
        <v>248</v>
      </c>
      <c r="J490" s="21" t="s">
        <v>124</v>
      </c>
      <c r="K490" s="21" t="s">
        <v>124</v>
      </c>
      <c r="L490" s="21" t="s">
        <v>249</v>
      </c>
      <c r="M490" s="21" t="s">
        <v>124</v>
      </c>
      <c r="N490" s="21" t="s">
        <v>124</v>
      </c>
      <c r="O490" s="21" t="s">
        <v>249</v>
      </c>
      <c r="P490" s="21" t="s">
        <v>124</v>
      </c>
      <c r="Q490" s="21" t="s">
        <v>124</v>
      </c>
      <c r="R490" s="130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0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0.95</v>
      </c>
      <c r="E492" s="32">
        <v>0.96</v>
      </c>
      <c r="F492" s="33">
        <v>0.75</v>
      </c>
      <c r="G492" s="32">
        <v>0.78</v>
      </c>
      <c r="H492" s="126">
        <v>0.71</v>
      </c>
      <c r="I492" s="32">
        <v>1.1546000000000001</v>
      </c>
      <c r="J492" s="33">
        <v>1.02</v>
      </c>
      <c r="K492" s="32">
        <v>1.08</v>
      </c>
      <c r="L492" s="32">
        <v>1.08</v>
      </c>
      <c r="M492" s="32">
        <v>1.1381000000000001</v>
      </c>
      <c r="N492" s="32">
        <v>1.0533399999999999</v>
      </c>
      <c r="O492" s="32">
        <v>0.97</v>
      </c>
      <c r="P492" s="32">
        <v>1.0854999999999999</v>
      </c>
      <c r="Q492" s="32">
        <v>1.1000000000000001</v>
      </c>
      <c r="R492" s="130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0.96</v>
      </c>
      <c r="E493" s="21">
        <v>0.95</v>
      </c>
      <c r="F493" s="34">
        <v>0.76</v>
      </c>
      <c r="G493" s="21">
        <v>0.81000000000000016</v>
      </c>
      <c r="H493" s="127">
        <v>0.72</v>
      </c>
      <c r="I493" s="21">
        <v>1.1308</v>
      </c>
      <c r="J493" s="34">
        <v>1.02</v>
      </c>
      <c r="K493" s="21">
        <v>1.07</v>
      </c>
      <c r="L493" s="21">
        <v>1.0900000000000001</v>
      </c>
      <c r="M493" s="21">
        <v>1.1718999999999999</v>
      </c>
      <c r="N493" s="21">
        <v>1.0526900000000001</v>
      </c>
      <c r="O493" s="21">
        <v>0.98</v>
      </c>
      <c r="P493" s="21">
        <v>1.075</v>
      </c>
      <c r="Q493" s="21">
        <v>1.1000000000000001</v>
      </c>
      <c r="R493" s="130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2</v>
      </c>
    </row>
    <row r="494" spans="1:45">
      <c r="A494" s="46"/>
      <c r="B494" s="30">
        <v>1</v>
      </c>
      <c r="C494" s="19">
        <v>3</v>
      </c>
      <c r="D494" s="21">
        <v>0.86999999999999988</v>
      </c>
      <c r="E494" s="21">
        <v>0.98999999999999988</v>
      </c>
      <c r="F494" s="34">
        <v>0.76</v>
      </c>
      <c r="G494" s="21">
        <v>0.81999999999999984</v>
      </c>
      <c r="H494" s="127">
        <v>0.72</v>
      </c>
      <c r="I494" s="21">
        <v>1.1359999999999999</v>
      </c>
      <c r="J494" s="34">
        <v>1.01</v>
      </c>
      <c r="K494" s="34">
        <v>1.07</v>
      </c>
      <c r="L494" s="22">
        <v>1.08</v>
      </c>
      <c r="M494" s="22">
        <v>1.119</v>
      </c>
      <c r="N494" s="22">
        <v>1.06874</v>
      </c>
      <c r="O494" s="22">
        <v>0.98999999999999988</v>
      </c>
      <c r="P494" s="22">
        <v>1.0699999999999998</v>
      </c>
      <c r="Q494" s="22">
        <v>1.1100000000000001</v>
      </c>
      <c r="R494" s="130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0.90000000000000013</v>
      </c>
      <c r="E495" s="21">
        <v>0.93999999999999984</v>
      </c>
      <c r="F495" s="34">
        <v>0.77</v>
      </c>
      <c r="G495" s="21">
        <v>0.81000000000000016</v>
      </c>
      <c r="H495" s="127">
        <v>0.71</v>
      </c>
      <c r="I495" s="21">
        <v>1.1503000000000001</v>
      </c>
      <c r="J495" s="34">
        <v>1.02</v>
      </c>
      <c r="K495" s="34">
        <v>1.06</v>
      </c>
      <c r="L495" s="22">
        <v>1.0900000000000001</v>
      </c>
      <c r="M495" s="22">
        <v>1.1440000000000001</v>
      </c>
      <c r="N495" s="22">
        <v>1.0672299999999999</v>
      </c>
      <c r="O495" s="22">
        <v>0.98</v>
      </c>
      <c r="P495" s="22">
        <v>1.0774999999999999</v>
      </c>
      <c r="Q495" s="22">
        <v>1.1100000000000001</v>
      </c>
      <c r="R495" s="130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1.0069811538461539</v>
      </c>
    </row>
    <row r="496" spans="1:45">
      <c r="A496" s="46"/>
      <c r="B496" s="30">
        <v>1</v>
      </c>
      <c r="C496" s="19">
        <v>5</v>
      </c>
      <c r="D496" s="21">
        <v>0.91999999999999993</v>
      </c>
      <c r="E496" s="21">
        <v>0.93999999999999984</v>
      </c>
      <c r="F496" s="21">
        <v>0.76</v>
      </c>
      <c r="G496" s="21">
        <v>0.79</v>
      </c>
      <c r="H496" s="122">
        <v>0.8</v>
      </c>
      <c r="I496" s="21">
        <v>1.1516</v>
      </c>
      <c r="J496" s="21">
        <v>1.02</v>
      </c>
      <c r="K496" s="21">
        <v>1.05</v>
      </c>
      <c r="L496" s="21">
        <v>1.0699999999999998</v>
      </c>
      <c r="M496" s="21">
        <v>1.1180000000000001</v>
      </c>
      <c r="N496" s="21">
        <v>1.0541100000000001</v>
      </c>
      <c r="O496" s="21">
        <v>0.98</v>
      </c>
      <c r="P496" s="21">
        <v>1.0734999999999999</v>
      </c>
      <c r="Q496" s="21">
        <v>1.1399999999999999</v>
      </c>
      <c r="R496" s="130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92</v>
      </c>
    </row>
    <row r="497" spans="1:45">
      <c r="A497" s="46"/>
      <c r="B497" s="30">
        <v>1</v>
      </c>
      <c r="C497" s="19">
        <v>6</v>
      </c>
      <c r="D497" s="21">
        <v>0.86999999999999988</v>
      </c>
      <c r="E497" s="21">
        <v>0.96</v>
      </c>
      <c r="F497" s="21">
        <v>0.77</v>
      </c>
      <c r="G497" s="21">
        <v>0.79</v>
      </c>
      <c r="H497" s="124">
        <v>0.73</v>
      </c>
      <c r="I497" s="21">
        <v>1.1242000000000001</v>
      </c>
      <c r="J497" s="21">
        <v>1.01</v>
      </c>
      <c r="K497" s="21">
        <v>1.05</v>
      </c>
      <c r="L497" s="21">
        <v>1.0699999999999998</v>
      </c>
      <c r="M497" s="21">
        <v>1.1135999999999999</v>
      </c>
      <c r="N497" s="21">
        <v>1.0538200000000002</v>
      </c>
      <c r="O497" s="122">
        <v>0.95</v>
      </c>
      <c r="P497" s="21">
        <v>1.0710000000000002</v>
      </c>
      <c r="Q497" s="21">
        <v>1.1100000000000001</v>
      </c>
      <c r="R497" s="130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210</v>
      </c>
      <c r="C498" s="23"/>
      <c r="D498" s="35">
        <v>0.91166666666666663</v>
      </c>
      <c r="E498" s="35">
        <v>0.95666666666666655</v>
      </c>
      <c r="F498" s="35">
        <v>0.76166666666666671</v>
      </c>
      <c r="G498" s="35">
        <v>0.79999999999999993</v>
      </c>
      <c r="H498" s="35">
        <v>0.7316666666666668</v>
      </c>
      <c r="I498" s="35">
        <v>1.1412500000000001</v>
      </c>
      <c r="J498" s="35">
        <v>1.0166666666666666</v>
      </c>
      <c r="K498" s="35">
        <v>1.0633333333333335</v>
      </c>
      <c r="L498" s="35">
        <v>1.08</v>
      </c>
      <c r="M498" s="35">
        <v>1.1341000000000001</v>
      </c>
      <c r="N498" s="35">
        <v>1.0583216666666668</v>
      </c>
      <c r="O498" s="35">
        <v>0.97500000000000009</v>
      </c>
      <c r="P498" s="35">
        <v>1.0754166666666667</v>
      </c>
      <c r="Q498" s="35">
        <v>1.1116666666666668</v>
      </c>
      <c r="R498" s="130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211</v>
      </c>
      <c r="C499" s="44"/>
      <c r="D499" s="22">
        <v>0.91</v>
      </c>
      <c r="E499" s="22">
        <v>0.95499999999999996</v>
      </c>
      <c r="F499" s="22">
        <v>0.76</v>
      </c>
      <c r="G499" s="22">
        <v>0.8</v>
      </c>
      <c r="H499" s="22">
        <v>0.72</v>
      </c>
      <c r="I499" s="22">
        <v>1.1431499999999999</v>
      </c>
      <c r="J499" s="22">
        <v>1.02</v>
      </c>
      <c r="K499" s="22">
        <v>1.0649999999999999</v>
      </c>
      <c r="L499" s="22">
        <v>1.08</v>
      </c>
      <c r="M499" s="22">
        <v>1.1285500000000002</v>
      </c>
      <c r="N499" s="22">
        <v>1.0539650000000003</v>
      </c>
      <c r="O499" s="22">
        <v>0.98</v>
      </c>
      <c r="P499" s="22">
        <v>1.0742499999999999</v>
      </c>
      <c r="Q499" s="22">
        <v>1.1100000000000001</v>
      </c>
      <c r="R499" s="130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212</v>
      </c>
      <c r="C500" s="44"/>
      <c r="D500" s="36">
        <v>3.8686776379877767E-2</v>
      </c>
      <c r="E500" s="36">
        <v>1.8618986725025273E-2</v>
      </c>
      <c r="F500" s="36">
        <v>7.5277265270908156E-3</v>
      </c>
      <c r="G500" s="36">
        <v>1.5491933384829652E-2</v>
      </c>
      <c r="H500" s="36">
        <v>3.4302575219167859E-2</v>
      </c>
      <c r="I500" s="36">
        <v>1.2607259813298053E-2</v>
      </c>
      <c r="J500" s="36">
        <v>5.1639777949432277E-3</v>
      </c>
      <c r="K500" s="36">
        <v>1.2110601416389978E-2</v>
      </c>
      <c r="L500" s="36">
        <v>8.9442719099992653E-3</v>
      </c>
      <c r="M500" s="36">
        <v>2.2137389186622704E-2</v>
      </c>
      <c r="N500" s="36">
        <v>7.5157951453366329E-3</v>
      </c>
      <c r="O500" s="36">
        <v>1.378404875209021E-2</v>
      </c>
      <c r="P500" s="36">
        <v>5.6339743225068345E-3</v>
      </c>
      <c r="Q500" s="36">
        <v>1.4719601443879673E-2</v>
      </c>
      <c r="R500" s="130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99"/>
    </row>
    <row r="501" spans="1:45">
      <c r="A501" s="46"/>
      <c r="B501" s="2" t="s">
        <v>86</v>
      </c>
      <c r="C501" s="44"/>
      <c r="D501" s="24">
        <v>4.2435220892004868E-2</v>
      </c>
      <c r="E501" s="24">
        <v>1.9462355461698895E-2</v>
      </c>
      <c r="F501" s="24">
        <v>9.8832295760492104E-3</v>
      </c>
      <c r="G501" s="24">
        <v>1.9364916731037067E-2</v>
      </c>
      <c r="H501" s="24">
        <v>4.6882790732347863E-2</v>
      </c>
      <c r="I501" s="24">
        <v>1.1046887021509794E-2</v>
      </c>
      <c r="J501" s="24">
        <v>5.0793224212556344E-3</v>
      </c>
      <c r="K501" s="24">
        <v>1.1389280328893395E-2</v>
      </c>
      <c r="L501" s="24">
        <v>8.2817332499993193E-3</v>
      </c>
      <c r="M501" s="24">
        <v>1.9519785897736269E-2</v>
      </c>
      <c r="N501" s="24">
        <v>7.1016170055449102E-3</v>
      </c>
      <c r="O501" s="24">
        <v>1.4137485899579701E-2</v>
      </c>
      <c r="P501" s="24">
        <v>5.238875774512361E-3</v>
      </c>
      <c r="Q501" s="24">
        <v>1.3241020789097155E-2</v>
      </c>
      <c r="R501" s="130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213</v>
      </c>
      <c r="C502" s="44"/>
      <c r="D502" s="24">
        <v>-9.4653695171388885E-2</v>
      </c>
      <c r="E502" s="24">
        <v>-4.9965669156082693E-2</v>
      </c>
      <c r="F502" s="24">
        <v>-0.24361378188907623</v>
      </c>
      <c r="G502" s="24">
        <v>-0.20554620417233394</v>
      </c>
      <c r="H502" s="24">
        <v>-0.27340579923261354</v>
      </c>
      <c r="I502" s="24">
        <v>0.13333799311040506</v>
      </c>
      <c r="J502" s="24">
        <v>9.6183655309922678E-3</v>
      </c>
      <c r="K502" s="24">
        <v>5.5961503620939546E-2</v>
      </c>
      <c r="L502" s="24">
        <v>7.2512624367349288E-2</v>
      </c>
      <c r="M502" s="24">
        <v>0.12623756231019523</v>
      </c>
      <c r="N502" s="24">
        <v>5.0984581612494306E-2</v>
      </c>
      <c r="O502" s="24">
        <v>-3.1759436335031865E-2</v>
      </c>
      <c r="P502" s="24">
        <v>6.7961066162086636E-2</v>
      </c>
      <c r="Q502" s="24">
        <v>0.10395975378552791</v>
      </c>
      <c r="R502" s="130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214</v>
      </c>
      <c r="C503" s="84"/>
      <c r="D503" s="82">
        <v>1.0900000000000001</v>
      </c>
      <c r="E503" s="82">
        <v>0.7</v>
      </c>
      <c r="F503" s="82">
        <v>2.4</v>
      </c>
      <c r="G503" s="82">
        <v>2.0699999999999998</v>
      </c>
      <c r="H503" s="82">
        <v>2.78</v>
      </c>
      <c r="I503" s="82">
        <v>0.9</v>
      </c>
      <c r="J503" s="82">
        <v>0.18</v>
      </c>
      <c r="K503" s="82">
        <v>0.22</v>
      </c>
      <c r="L503" s="82">
        <v>0.37</v>
      </c>
      <c r="M503" s="82">
        <v>0.84</v>
      </c>
      <c r="N503" s="82">
        <v>0.18</v>
      </c>
      <c r="O503" s="82">
        <v>0.5</v>
      </c>
      <c r="P503" s="82">
        <v>0.33</v>
      </c>
      <c r="Q503" s="82">
        <v>0.65</v>
      </c>
      <c r="R503" s="130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468</v>
      </c>
      <c r="AS505" s="43" t="s">
        <v>66</v>
      </c>
    </row>
    <row r="506" spans="1:45">
      <c r="A506" s="39" t="s">
        <v>55</v>
      </c>
      <c r="B506" s="29" t="s">
        <v>122</v>
      </c>
      <c r="C506" s="26" t="s">
        <v>123</v>
      </c>
      <c r="D506" s="27" t="s">
        <v>204</v>
      </c>
      <c r="E506" s="28" t="s">
        <v>204</v>
      </c>
      <c r="F506" s="28" t="s">
        <v>204</v>
      </c>
      <c r="G506" s="28" t="s">
        <v>204</v>
      </c>
      <c r="H506" s="28" t="s">
        <v>204</v>
      </c>
      <c r="I506" s="28" t="s">
        <v>204</v>
      </c>
      <c r="J506" s="28" t="s">
        <v>204</v>
      </c>
      <c r="K506" s="28" t="s">
        <v>204</v>
      </c>
      <c r="L506" s="28" t="s">
        <v>204</v>
      </c>
      <c r="M506" s="28" t="s">
        <v>204</v>
      </c>
      <c r="N506" s="28" t="s">
        <v>204</v>
      </c>
      <c r="O506" s="28" t="s">
        <v>204</v>
      </c>
      <c r="P506" s="28" t="s">
        <v>204</v>
      </c>
      <c r="Q506" s="130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8" t="s">
        <v>217</v>
      </c>
      <c r="E507" s="129" t="s">
        <v>237</v>
      </c>
      <c r="F507" s="129" t="s">
        <v>238</v>
      </c>
      <c r="G507" s="129" t="s">
        <v>239</v>
      </c>
      <c r="H507" s="129" t="s">
        <v>240</v>
      </c>
      <c r="I507" s="129" t="s">
        <v>246</v>
      </c>
      <c r="J507" s="129" t="s">
        <v>230</v>
      </c>
      <c r="K507" s="129" t="s">
        <v>206</v>
      </c>
      <c r="L507" s="129" t="s">
        <v>247</v>
      </c>
      <c r="M507" s="129" t="s">
        <v>231</v>
      </c>
      <c r="N507" s="129" t="s">
        <v>207</v>
      </c>
      <c r="O507" s="129" t="s">
        <v>236</v>
      </c>
      <c r="P507" s="129" t="s">
        <v>219</v>
      </c>
      <c r="Q507" s="130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248</v>
      </c>
      <c r="E508" s="21" t="s">
        <v>248</v>
      </c>
      <c r="F508" s="21" t="s">
        <v>248</v>
      </c>
      <c r="G508" s="21" t="s">
        <v>248</v>
      </c>
      <c r="H508" s="21" t="s">
        <v>248</v>
      </c>
      <c r="I508" s="21" t="s">
        <v>248</v>
      </c>
      <c r="J508" s="21" t="s">
        <v>248</v>
      </c>
      <c r="K508" s="21" t="s">
        <v>124</v>
      </c>
      <c r="L508" s="21" t="s">
        <v>249</v>
      </c>
      <c r="M508" s="21" t="s">
        <v>124</v>
      </c>
      <c r="N508" s="21" t="s">
        <v>249</v>
      </c>
      <c r="O508" s="21" t="s">
        <v>124</v>
      </c>
      <c r="P508" s="21" t="s">
        <v>124</v>
      </c>
      <c r="Q508" s="130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0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130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0</v>
      </c>
    </row>
    <row r="510" spans="1:45">
      <c r="A510" s="46"/>
      <c r="B510" s="29">
        <v>1</v>
      </c>
      <c r="C510" s="25">
        <v>1</v>
      </c>
      <c r="D510" s="178">
        <v>767</v>
      </c>
      <c r="E510" s="178">
        <v>809.99999999999989</v>
      </c>
      <c r="F510" s="213">
        <v>541</v>
      </c>
      <c r="G510" s="189">
        <v>534</v>
      </c>
      <c r="H510" s="213">
        <v>541</v>
      </c>
      <c r="I510" s="178">
        <v>854.14035051433609</v>
      </c>
      <c r="J510" s="186">
        <v>898.29999999999984</v>
      </c>
      <c r="K510" s="178">
        <v>820</v>
      </c>
      <c r="L510" s="178">
        <v>816.00000000000011</v>
      </c>
      <c r="M510" s="178">
        <v>911</v>
      </c>
      <c r="N510" s="189">
        <v>1288</v>
      </c>
      <c r="O510" s="178">
        <v>860</v>
      </c>
      <c r="P510" s="178">
        <v>944</v>
      </c>
      <c r="Q510" s="179"/>
      <c r="R510" s="180"/>
      <c r="S510" s="180"/>
      <c r="T510" s="180"/>
      <c r="U510" s="180"/>
      <c r="V510" s="180"/>
      <c r="W510" s="180"/>
      <c r="X510" s="180"/>
      <c r="Y510" s="180"/>
      <c r="Z510" s="180"/>
      <c r="AA510" s="180"/>
      <c r="AB510" s="180"/>
      <c r="AC510" s="180"/>
      <c r="AD510" s="180"/>
      <c r="AE510" s="180"/>
      <c r="AF510" s="180"/>
      <c r="AG510" s="180"/>
      <c r="AH510" s="180"/>
      <c r="AI510" s="180"/>
      <c r="AJ510" s="180"/>
      <c r="AK510" s="180"/>
      <c r="AL510" s="180"/>
      <c r="AM510" s="180"/>
      <c r="AN510" s="180"/>
      <c r="AO510" s="180"/>
      <c r="AP510" s="180"/>
      <c r="AQ510" s="180"/>
      <c r="AR510" s="180"/>
      <c r="AS510" s="181">
        <v>1</v>
      </c>
    </row>
    <row r="511" spans="1:45">
      <c r="A511" s="46"/>
      <c r="B511" s="30">
        <v>1</v>
      </c>
      <c r="C511" s="19">
        <v>2</v>
      </c>
      <c r="D511" s="182">
        <v>745</v>
      </c>
      <c r="E511" s="182">
        <v>787</v>
      </c>
      <c r="F511" s="214">
        <v>538</v>
      </c>
      <c r="G511" s="190">
        <v>574</v>
      </c>
      <c r="H511" s="214">
        <v>520</v>
      </c>
      <c r="I511" s="182">
        <v>845.83503527095309</v>
      </c>
      <c r="J511" s="187">
        <v>883.09999999999991</v>
      </c>
      <c r="K511" s="182">
        <v>787</v>
      </c>
      <c r="L511" s="182">
        <v>807</v>
      </c>
      <c r="M511" s="182">
        <v>920</v>
      </c>
      <c r="N511" s="190">
        <v>1256</v>
      </c>
      <c r="O511" s="182">
        <v>850</v>
      </c>
      <c r="P511" s="182">
        <v>938</v>
      </c>
      <c r="Q511" s="179"/>
      <c r="R511" s="180"/>
      <c r="S511" s="180"/>
      <c r="T511" s="180"/>
      <c r="U511" s="180"/>
      <c r="V511" s="180"/>
      <c r="W511" s="180"/>
      <c r="X511" s="180"/>
      <c r="Y511" s="180"/>
      <c r="Z511" s="180"/>
      <c r="AA511" s="180"/>
      <c r="AB511" s="180"/>
      <c r="AC511" s="180"/>
      <c r="AD511" s="180"/>
      <c r="AE511" s="180"/>
      <c r="AF511" s="180"/>
      <c r="AG511" s="180"/>
      <c r="AH511" s="180"/>
      <c r="AI511" s="180"/>
      <c r="AJ511" s="180"/>
      <c r="AK511" s="180"/>
      <c r="AL511" s="180"/>
      <c r="AM511" s="180"/>
      <c r="AN511" s="180"/>
      <c r="AO511" s="180"/>
      <c r="AP511" s="180"/>
      <c r="AQ511" s="180"/>
      <c r="AR511" s="180"/>
      <c r="AS511" s="181">
        <v>3</v>
      </c>
    </row>
    <row r="512" spans="1:45">
      <c r="A512" s="46"/>
      <c r="B512" s="30">
        <v>1</v>
      </c>
      <c r="C512" s="19">
        <v>3</v>
      </c>
      <c r="D512" s="182">
        <v>735</v>
      </c>
      <c r="E512" s="182">
        <v>816.99999999999989</v>
      </c>
      <c r="F512" s="214">
        <v>545</v>
      </c>
      <c r="G512" s="190">
        <v>586</v>
      </c>
      <c r="H512" s="214">
        <v>520</v>
      </c>
      <c r="I512" s="182">
        <v>827.52834185387007</v>
      </c>
      <c r="J512" s="187">
        <v>880.00000000000011</v>
      </c>
      <c r="K512" s="187">
        <v>809</v>
      </c>
      <c r="L512" s="185">
        <v>802</v>
      </c>
      <c r="M512" s="185">
        <v>889</v>
      </c>
      <c r="N512" s="214">
        <v>1231</v>
      </c>
      <c r="O512" s="185">
        <v>845</v>
      </c>
      <c r="P512" s="185">
        <v>934.00000000000011</v>
      </c>
      <c r="Q512" s="179"/>
      <c r="R512" s="180"/>
      <c r="S512" s="180"/>
      <c r="T512" s="180"/>
      <c r="U512" s="180"/>
      <c r="V512" s="180"/>
      <c r="W512" s="180"/>
      <c r="X512" s="180"/>
      <c r="Y512" s="180"/>
      <c r="Z512" s="180"/>
      <c r="AA512" s="180"/>
      <c r="AB512" s="180"/>
      <c r="AC512" s="180"/>
      <c r="AD512" s="180"/>
      <c r="AE512" s="180"/>
      <c r="AF512" s="180"/>
      <c r="AG512" s="180"/>
      <c r="AH512" s="180"/>
      <c r="AI512" s="180"/>
      <c r="AJ512" s="180"/>
      <c r="AK512" s="180"/>
      <c r="AL512" s="180"/>
      <c r="AM512" s="180"/>
      <c r="AN512" s="180"/>
      <c r="AO512" s="180"/>
      <c r="AP512" s="180"/>
      <c r="AQ512" s="180"/>
      <c r="AR512" s="180"/>
      <c r="AS512" s="181">
        <v>16</v>
      </c>
    </row>
    <row r="513" spans="1:45">
      <c r="A513" s="46"/>
      <c r="B513" s="30">
        <v>1</v>
      </c>
      <c r="C513" s="19">
        <v>4</v>
      </c>
      <c r="D513" s="182">
        <v>711.00000000000011</v>
      </c>
      <c r="E513" s="182">
        <v>790</v>
      </c>
      <c r="F513" s="214">
        <v>545</v>
      </c>
      <c r="G513" s="190">
        <v>580</v>
      </c>
      <c r="H513" s="214">
        <v>557</v>
      </c>
      <c r="I513" s="182">
        <v>845.60053468866806</v>
      </c>
      <c r="J513" s="187">
        <v>875.4</v>
      </c>
      <c r="K513" s="187">
        <v>808</v>
      </c>
      <c r="L513" s="185">
        <v>809</v>
      </c>
      <c r="M513" s="185">
        <v>922.99999999999989</v>
      </c>
      <c r="N513" s="214">
        <v>1244</v>
      </c>
      <c r="O513" s="185">
        <v>850</v>
      </c>
      <c r="P513" s="185">
        <v>956</v>
      </c>
      <c r="Q513" s="179"/>
      <c r="R513" s="180"/>
      <c r="S513" s="180"/>
      <c r="T513" s="180"/>
      <c r="U513" s="180"/>
      <c r="V513" s="180"/>
      <c r="W513" s="180"/>
      <c r="X513" s="180"/>
      <c r="Y513" s="180"/>
      <c r="Z513" s="180"/>
      <c r="AA513" s="180"/>
      <c r="AB513" s="180"/>
      <c r="AC513" s="180"/>
      <c r="AD513" s="180"/>
      <c r="AE513" s="180"/>
      <c r="AF513" s="180"/>
      <c r="AG513" s="180"/>
      <c r="AH513" s="180"/>
      <c r="AI513" s="180"/>
      <c r="AJ513" s="180"/>
      <c r="AK513" s="180"/>
      <c r="AL513" s="180"/>
      <c r="AM513" s="180"/>
      <c r="AN513" s="180"/>
      <c r="AO513" s="180"/>
      <c r="AP513" s="180"/>
      <c r="AQ513" s="180"/>
      <c r="AR513" s="180"/>
      <c r="AS513" s="181">
        <v>839.95725550903342</v>
      </c>
    </row>
    <row r="514" spans="1:45">
      <c r="A514" s="46"/>
      <c r="B514" s="30">
        <v>1</v>
      </c>
      <c r="C514" s="19">
        <v>5</v>
      </c>
      <c r="D514" s="182">
        <v>734</v>
      </c>
      <c r="E514" s="182">
        <v>769.00000000000011</v>
      </c>
      <c r="F514" s="190">
        <v>538</v>
      </c>
      <c r="G514" s="190">
        <v>572</v>
      </c>
      <c r="H514" s="190">
        <v>534</v>
      </c>
      <c r="I514" s="182">
        <v>828.87351095821623</v>
      </c>
      <c r="J514" s="182">
        <v>872.1</v>
      </c>
      <c r="K514" s="182">
        <v>795</v>
      </c>
      <c r="L514" s="182">
        <v>794</v>
      </c>
      <c r="M514" s="182">
        <v>896</v>
      </c>
      <c r="N514" s="190">
        <v>1265</v>
      </c>
      <c r="O514" s="182">
        <v>845</v>
      </c>
      <c r="P514" s="182">
        <v>977.99999999999989</v>
      </c>
      <c r="Q514" s="179"/>
      <c r="R514" s="180"/>
      <c r="S514" s="180"/>
      <c r="T514" s="180"/>
      <c r="U514" s="180"/>
      <c r="V514" s="180"/>
      <c r="W514" s="180"/>
      <c r="X514" s="180"/>
      <c r="Y514" s="180"/>
      <c r="Z514" s="180"/>
      <c r="AA514" s="180"/>
      <c r="AB514" s="180"/>
      <c r="AC514" s="180"/>
      <c r="AD514" s="180"/>
      <c r="AE514" s="180"/>
      <c r="AF514" s="180"/>
      <c r="AG514" s="180"/>
      <c r="AH514" s="180"/>
      <c r="AI514" s="180"/>
      <c r="AJ514" s="180"/>
      <c r="AK514" s="180"/>
      <c r="AL514" s="180"/>
      <c r="AM514" s="180"/>
      <c r="AN514" s="180"/>
      <c r="AO514" s="180"/>
      <c r="AP514" s="180"/>
      <c r="AQ514" s="180"/>
      <c r="AR514" s="180"/>
      <c r="AS514" s="181">
        <v>93</v>
      </c>
    </row>
    <row r="515" spans="1:45">
      <c r="A515" s="46"/>
      <c r="B515" s="30">
        <v>1</v>
      </c>
      <c r="C515" s="19">
        <v>6</v>
      </c>
      <c r="D515" s="182">
        <v>732</v>
      </c>
      <c r="E515" s="182">
        <v>772</v>
      </c>
      <c r="F515" s="190">
        <v>538</v>
      </c>
      <c r="G515" s="190">
        <v>553</v>
      </c>
      <c r="H515" s="190">
        <v>574</v>
      </c>
      <c r="I515" s="182">
        <v>829.21402420176582</v>
      </c>
      <c r="J515" s="182">
        <v>864.6</v>
      </c>
      <c r="K515" s="182">
        <v>793</v>
      </c>
      <c r="L515" s="182">
        <v>801</v>
      </c>
      <c r="M515" s="182">
        <v>894</v>
      </c>
      <c r="N515" s="190">
        <v>1252</v>
      </c>
      <c r="O515" s="182">
        <v>850</v>
      </c>
      <c r="P515" s="182">
        <v>960</v>
      </c>
      <c r="Q515" s="179"/>
      <c r="R515" s="180"/>
      <c r="S515" s="180"/>
      <c r="T515" s="180"/>
      <c r="U515" s="180"/>
      <c r="V515" s="180"/>
      <c r="W515" s="180"/>
      <c r="X515" s="180"/>
      <c r="Y515" s="180"/>
      <c r="Z515" s="180"/>
      <c r="AA515" s="180"/>
      <c r="AB515" s="180"/>
      <c r="AC515" s="180"/>
      <c r="AD515" s="180"/>
      <c r="AE515" s="180"/>
      <c r="AF515" s="180"/>
      <c r="AG515" s="180"/>
      <c r="AH515" s="180"/>
      <c r="AI515" s="180"/>
      <c r="AJ515" s="180"/>
      <c r="AK515" s="180"/>
      <c r="AL515" s="180"/>
      <c r="AM515" s="180"/>
      <c r="AN515" s="180"/>
      <c r="AO515" s="180"/>
      <c r="AP515" s="180"/>
      <c r="AQ515" s="180"/>
      <c r="AR515" s="180"/>
      <c r="AS515" s="183"/>
    </row>
    <row r="516" spans="1:45">
      <c r="A516" s="46"/>
      <c r="B516" s="31" t="s">
        <v>210</v>
      </c>
      <c r="C516" s="23"/>
      <c r="D516" s="184">
        <v>737.33333333333337</v>
      </c>
      <c r="E516" s="184">
        <v>790.83333333333337</v>
      </c>
      <c r="F516" s="184">
        <v>540.83333333333337</v>
      </c>
      <c r="G516" s="184">
        <v>566.5</v>
      </c>
      <c r="H516" s="184">
        <v>541</v>
      </c>
      <c r="I516" s="184">
        <v>838.53196624796828</v>
      </c>
      <c r="J516" s="184">
        <v>878.91666666666663</v>
      </c>
      <c r="K516" s="184">
        <v>802</v>
      </c>
      <c r="L516" s="184">
        <v>804.83333333333337</v>
      </c>
      <c r="M516" s="184">
        <v>905.5</v>
      </c>
      <c r="N516" s="184">
        <v>1256</v>
      </c>
      <c r="O516" s="184">
        <v>850</v>
      </c>
      <c r="P516" s="184">
        <v>951.66666666666663</v>
      </c>
      <c r="Q516" s="179"/>
      <c r="R516" s="180"/>
      <c r="S516" s="180"/>
      <c r="T516" s="180"/>
      <c r="U516" s="180"/>
      <c r="V516" s="180"/>
      <c r="W516" s="180"/>
      <c r="X516" s="180"/>
      <c r="Y516" s="180"/>
      <c r="Z516" s="180"/>
      <c r="AA516" s="180"/>
      <c r="AB516" s="180"/>
      <c r="AC516" s="180"/>
      <c r="AD516" s="180"/>
      <c r="AE516" s="180"/>
      <c r="AF516" s="180"/>
      <c r="AG516" s="180"/>
      <c r="AH516" s="180"/>
      <c r="AI516" s="180"/>
      <c r="AJ516" s="180"/>
      <c r="AK516" s="180"/>
      <c r="AL516" s="180"/>
      <c r="AM516" s="180"/>
      <c r="AN516" s="180"/>
      <c r="AO516" s="180"/>
      <c r="AP516" s="180"/>
      <c r="AQ516" s="180"/>
      <c r="AR516" s="180"/>
      <c r="AS516" s="183"/>
    </row>
    <row r="517" spans="1:45">
      <c r="A517" s="46"/>
      <c r="B517" s="2" t="s">
        <v>211</v>
      </c>
      <c r="C517" s="44"/>
      <c r="D517" s="185">
        <v>734.5</v>
      </c>
      <c r="E517" s="185">
        <v>788.5</v>
      </c>
      <c r="F517" s="185">
        <v>539.5</v>
      </c>
      <c r="G517" s="185">
        <v>573</v>
      </c>
      <c r="H517" s="185">
        <v>537.5</v>
      </c>
      <c r="I517" s="185">
        <v>837.407279445217</v>
      </c>
      <c r="J517" s="185">
        <v>877.7</v>
      </c>
      <c r="K517" s="185">
        <v>801.5</v>
      </c>
      <c r="L517" s="185">
        <v>804.5</v>
      </c>
      <c r="M517" s="185">
        <v>903.5</v>
      </c>
      <c r="N517" s="185">
        <v>1254</v>
      </c>
      <c r="O517" s="185">
        <v>850</v>
      </c>
      <c r="P517" s="185">
        <v>950</v>
      </c>
      <c r="Q517" s="179"/>
      <c r="R517" s="180"/>
      <c r="S517" s="180"/>
      <c r="T517" s="180"/>
      <c r="U517" s="180"/>
      <c r="V517" s="180"/>
      <c r="W517" s="180"/>
      <c r="X517" s="180"/>
      <c r="Y517" s="180"/>
      <c r="Z517" s="180"/>
      <c r="AA517" s="180"/>
      <c r="AB517" s="180"/>
      <c r="AC517" s="180"/>
      <c r="AD517" s="180"/>
      <c r="AE517" s="180"/>
      <c r="AF517" s="180"/>
      <c r="AG517" s="180"/>
      <c r="AH517" s="180"/>
      <c r="AI517" s="180"/>
      <c r="AJ517" s="180"/>
      <c r="AK517" s="180"/>
      <c r="AL517" s="180"/>
      <c r="AM517" s="180"/>
      <c r="AN517" s="180"/>
      <c r="AO517" s="180"/>
      <c r="AP517" s="180"/>
      <c r="AQ517" s="180"/>
      <c r="AR517" s="180"/>
      <c r="AS517" s="183"/>
    </row>
    <row r="518" spans="1:45">
      <c r="A518" s="46"/>
      <c r="B518" s="2" t="s">
        <v>212</v>
      </c>
      <c r="C518" s="44"/>
      <c r="D518" s="185">
        <v>18.315749142927938</v>
      </c>
      <c r="E518" s="185">
        <v>19.487602896884564</v>
      </c>
      <c r="F518" s="185">
        <v>3.4302575219167823</v>
      </c>
      <c r="G518" s="185">
        <v>19.429359227725449</v>
      </c>
      <c r="H518" s="185">
        <v>21.335416564951338</v>
      </c>
      <c r="I518" s="185">
        <v>11.385171836462158</v>
      </c>
      <c r="J518" s="185">
        <v>11.473345922906063</v>
      </c>
      <c r="K518" s="185">
        <v>12.361229712289955</v>
      </c>
      <c r="L518" s="185">
        <v>7.5740786018278943</v>
      </c>
      <c r="M518" s="185">
        <v>14.432601983010519</v>
      </c>
      <c r="N518" s="185">
        <v>19.442222095223581</v>
      </c>
      <c r="O518" s="185">
        <v>5.4772255750516612</v>
      </c>
      <c r="P518" s="185">
        <v>16.366632722300107</v>
      </c>
      <c r="Q518" s="179"/>
      <c r="R518" s="180"/>
      <c r="S518" s="180"/>
      <c r="T518" s="180"/>
      <c r="U518" s="180"/>
      <c r="V518" s="180"/>
      <c r="W518" s="180"/>
      <c r="X518" s="180"/>
      <c r="Y518" s="180"/>
      <c r="Z518" s="180"/>
      <c r="AA518" s="180"/>
      <c r="AB518" s="180"/>
      <c r="AC518" s="180"/>
      <c r="AD518" s="180"/>
      <c r="AE518" s="180"/>
      <c r="AF518" s="180"/>
      <c r="AG518" s="180"/>
      <c r="AH518" s="180"/>
      <c r="AI518" s="180"/>
      <c r="AJ518" s="180"/>
      <c r="AK518" s="180"/>
      <c r="AL518" s="180"/>
      <c r="AM518" s="180"/>
      <c r="AN518" s="180"/>
      <c r="AO518" s="180"/>
      <c r="AP518" s="180"/>
      <c r="AQ518" s="180"/>
      <c r="AR518" s="180"/>
      <c r="AS518" s="183"/>
    </row>
    <row r="519" spans="1:45">
      <c r="A519" s="46"/>
      <c r="B519" s="2" t="s">
        <v>86</v>
      </c>
      <c r="C519" s="44"/>
      <c r="D519" s="24">
        <v>2.4840527770697927E-2</v>
      </c>
      <c r="E519" s="24">
        <v>2.4641858246850869E-2</v>
      </c>
      <c r="F519" s="24">
        <v>6.3425408725734031E-3</v>
      </c>
      <c r="G519" s="24">
        <v>3.4297191928906352E-2</v>
      </c>
      <c r="H519" s="24">
        <v>3.9436999195843508E-2</v>
      </c>
      <c r="I519" s="24">
        <v>1.3577504847436391E-2</v>
      </c>
      <c r="J519" s="24">
        <v>1.3053963314200508E-2</v>
      </c>
      <c r="K519" s="24">
        <v>1.5413004628790467E-2</v>
      </c>
      <c r="L519" s="24">
        <v>9.4107416879203494E-3</v>
      </c>
      <c r="M519" s="24">
        <v>1.5938820522374952E-2</v>
      </c>
      <c r="N519" s="24">
        <v>1.5479476190464634E-2</v>
      </c>
      <c r="O519" s="24">
        <v>6.4437947941784245E-3</v>
      </c>
      <c r="P519" s="24">
        <v>1.7197862755481724E-2</v>
      </c>
      <c r="Q519" s="130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213</v>
      </c>
      <c r="C520" s="44"/>
      <c r="D520" s="24">
        <v>-0.1221775530869218</v>
      </c>
      <c r="E520" s="24">
        <v>-5.8483835758915914E-2</v>
      </c>
      <c r="F520" s="24">
        <v>-0.35611802888043875</v>
      </c>
      <c r="G520" s="24">
        <v>-0.32556091838662915</v>
      </c>
      <c r="H520" s="24">
        <v>-0.35591960608502449</v>
      </c>
      <c r="I520" s="24">
        <v>-1.6968592767275803E-3</v>
      </c>
      <c r="J520" s="24">
        <v>4.6382611617567182E-2</v>
      </c>
      <c r="K520" s="24">
        <v>-4.5189508466154549E-2</v>
      </c>
      <c r="L520" s="24">
        <v>-4.1816320944110585E-2</v>
      </c>
      <c r="M520" s="24">
        <v>7.8031047486155858E-2</v>
      </c>
      <c r="N520" s="24">
        <v>0.49531418624253098</v>
      </c>
      <c r="O520" s="24">
        <v>1.1956256613177896E-2</v>
      </c>
      <c r="P520" s="24">
        <v>0.13299416181593049</v>
      </c>
      <c r="Q520" s="130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214</v>
      </c>
      <c r="C521" s="84"/>
      <c r="D521" s="82">
        <v>0.61</v>
      </c>
      <c r="E521" s="82">
        <v>0.13</v>
      </c>
      <c r="F521" s="82">
        <v>2.4</v>
      </c>
      <c r="G521" s="82">
        <v>2.17</v>
      </c>
      <c r="H521" s="82">
        <v>2.4</v>
      </c>
      <c r="I521" s="82">
        <v>0.31</v>
      </c>
      <c r="J521" s="82">
        <v>0.67</v>
      </c>
      <c r="K521" s="82">
        <v>0.03</v>
      </c>
      <c r="L521" s="82">
        <v>0</v>
      </c>
      <c r="M521" s="82">
        <v>0.92</v>
      </c>
      <c r="N521" s="82">
        <v>4.1100000000000003</v>
      </c>
      <c r="O521" s="82">
        <v>0.41</v>
      </c>
      <c r="P521" s="82">
        <v>1.34</v>
      </c>
      <c r="Q521" s="130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S522" s="99"/>
    </row>
    <row r="523" spans="1:45">
      <c r="B523" s="50" t="s">
        <v>469</v>
      </c>
      <c r="AS523" s="43" t="s">
        <v>66</v>
      </c>
    </row>
    <row r="524" spans="1:45">
      <c r="A524" s="39" t="s">
        <v>26</v>
      </c>
      <c r="B524" s="29" t="s">
        <v>122</v>
      </c>
      <c r="C524" s="26" t="s">
        <v>123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28" t="s">
        <v>204</v>
      </c>
      <c r="K524" s="28" t="s">
        <v>204</v>
      </c>
      <c r="L524" s="28" t="s">
        <v>204</v>
      </c>
      <c r="M524" s="28" t="s">
        <v>204</v>
      </c>
      <c r="N524" s="28" t="s">
        <v>204</v>
      </c>
      <c r="O524" s="28" t="s">
        <v>204</v>
      </c>
      <c r="P524" s="130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8" t="s">
        <v>217</v>
      </c>
      <c r="E525" s="129" t="s">
        <v>237</v>
      </c>
      <c r="F525" s="129" t="s">
        <v>238</v>
      </c>
      <c r="G525" s="129" t="s">
        <v>239</v>
      </c>
      <c r="H525" s="129" t="s">
        <v>240</v>
      </c>
      <c r="I525" s="129" t="s">
        <v>246</v>
      </c>
      <c r="J525" s="129" t="s">
        <v>230</v>
      </c>
      <c r="K525" s="129" t="s">
        <v>206</v>
      </c>
      <c r="L525" s="129" t="s">
        <v>247</v>
      </c>
      <c r="M525" s="129" t="s">
        <v>231</v>
      </c>
      <c r="N525" s="129" t="s">
        <v>232</v>
      </c>
      <c r="O525" s="129" t="s">
        <v>219</v>
      </c>
      <c r="P525" s="130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248</v>
      </c>
      <c r="E526" s="21" t="s">
        <v>248</v>
      </c>
      <c r="F526" s="21" t="s">
        <v>248</v>
      </c>
      <c r="G526" s="21" t="s">
        <v>248</v>
      </c>
      <c r="H526" s="21" t="s">
        <v>248</v>
      </c>
      <c r="I526" s="21" t="s">
        <v>248</v>
      </c>
      <c r="J526" s="21" t="s">
        <v>248</v>
      </c>
      <c r="K526" s="21" t="s">
        <v>248</v>
      </c>
      <c r="L526" s="21" t="s">
        <v>249</v>
      </c>
      <c r="M526" s="21" t="s">
        <v>248</v>
      </c>
      <c r="N526" s="21" t="s">
        <v>248</v>
      </c>
      <c r="O526" s="21" t="s">
        <v>248</v>
      </c>
      <c r="P526" s="130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30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1</v>
      </c>
    </row>
    <row r="528" spans="1:45">
      <c r="A528" s="46"/>
      <c r="B528" s="29">
        <v>1</v>
      </c>
      <c r="C528" s="25">
        <v>1</v>
      </c>
      <c r="D528" s="178">
        <v>52.1</v>
      </c>
      <c r="E528" s="178">
        <v>53.1</v>
      </c>
      <c r="F528" s="186">
        <v>61.9</v>
      </c>
      <c r="G528" s="178">
        <v>55.5</v>
      </c>
      <c r="H528" s="186">
        <v>55.1</v>
      </c>
      <c r="I528" s="178">
        <v>50.370356444885523</v>
      </c>
      <c r="J528" s="186">
        <v>51.5</v>
      </c>
      <c r="K528" s="178">
        <v>53</v>
      </c>
      <c r="L528" s="178">
        <v>54.4</v>
      </c>
      <c r="M528" s="178">
        <v>54.4</v>
      </c>
      <c r="N528" s="178">
        <v>50.860143096700497</v>
      </c>
      <c r="O528" s="222">
        <v>46</v>
      </c>
      <c r="P528" s="179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81">
        <v>1</v>
      </c>
    </row>
    <row r="529" spans="1:45">
      <c r="A529" s="46"/>
      <c r="B529" s="30">
        <v>1</v>
      </c>
      <c r="C529" s="19">
        <v>2</v>
      </c>
      <c r="D529" s="182">
        <v>52.3</v>
      </c>
      <c r="E529" s="182">
        <v>54.2</v>
      </c>
      <c r="F529" s="187">
        <v>60.2</v>
      </c>
      <c r="G529" s="182">
        <v>55.6</v>
      </c>
      <c r="H529" s="187">
        <v>58.9</v>
      </c>
      <c r="I529" s="182">
        <v>50.398119575304619</v>
      </c>
      <c r="J529" s="187">
        <v>52.1</v>
      </c>
      <c r="K529" s="182">
        <v>54</v>
      </c>
      <c r="L529" s="182">
        <v>53.5</v>
      </c>
      <c r="M529" s="182">
        <v>54.1</v>
      </c>
      <c r="N529" s="182">
        <v>51.812537315802203</v>
      </c>
      <c r="O529" s="182">
        <v>47.5</v>
      </c>
      <c r="P529" s="179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81" t="e">
        <v>#N/A</v>
      </c>
    </row>
    <row r="530" spans="1:45">
      <c r="A530" s="46"/>
      <c r="B530" s="30">
        <v>1</v>
      </c>
      <c r="C530" s="19">
        <v>3</v>
      </c>
      <c r="D530" s="182">
        <v>52.4</v>
      </c>
      <c r="E530" s="188">
        <v>58.7</v>
      </c>
      <c r="F530" s="187">
        <v>63</v>
      </c>
      <c r="G530" s="182">
        <v>55.4</v>
      </c>
      <c r="H530" s="187">
        <v>56.4</v>
      </c>
      <c r="I530" s="182">
        <v>48.861225275596723</v>
      </c>
      <c r="J530" s="187">
        <v>51.5</v>
      </c>
      <c r="K530" s="187">
        <v>56</v>
      </c>
      <c r="L530" s="185">
        <v>53.4</v>
      </c>
      <c r="M530" s="185">
        <v>54.7</v>
      </c>
      <c r="N530" s="185">
        <v>50.442322796215201</v>
      </c>
      <c r="O530" s="185">
        <v>47</v>
      </c>
      <c r="P530" s="179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81">
        <v>16</v>
      </c>
    </row>
    <row r="531" spans="1:45">
      <c r="A531" s="46"/>
      <c r="B531" s="30">
        <v>1</v>
      </c>
      <c r="C531" s="19">
        <v>4</v>
      </c>
      <c r="D531" s="182">
        <v>51</v>
      </c>
      <c r="E531" s="182">
        <v>53.5</v>
      </c>
      <c r="F531" s="187">
        <v>60.8</v>
      </c>
      <c r="G531" s="182">
        <v>55.1</v>
      </c>
      <c r="H531" s="187">
        <v>55.5</v>
      </c>
      <c r="I531" s="182">
        <v>50.237919686489676</v>
      </c>
      <c r="J531" s="187">
        <v>51.4</v>
      </c>
      <c r="K531" s="187">
        <v>57</v>
      </c>
      <c r="L531" s="185">
        <v>54.2</v>
      </c>
      <c r="M531" s="185">
        <v>53.4</v>
      </c>
      <c r="N531" s="185">
        <v>50.809762697499302</v>
      </c>
      <c r="O531" s="185">
        <v>47.5</v>
      </c>
      <c r="P531" s="179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81">
        <v>53.440269985023122</v>
      </c>
    </row>
    <row r="532" spans="1:45">
      <c r="A532" s="46"/>
      <c r="B532" s="30">
        <v>1</v>
      </c>
      <c r="C532" s="19">
        <v>5</v>
      </c>
      <c r="D532" s="182">
        <v>51.5</v>
      </c>
      <c r="E532" s="182">
        <v>55.2</v>
      </c>
      <c r="F532" s="182">
        <v>63.2</v>
      </c>
      <c r="G532" s="182">
        <v>54</v>
      </c>
      <c r="H532" s="182">
        <v>52.8</v>
      </c>
      <c r="I532" s="182">
        <v>49.117642880716275</v>
      </c>
      <c r="J532" s="182">
        <v>51.3</v>
      </c>
      <c r="K532" s="182">
        <v>55</v>
      </c>
      <c r="L532" s="182">
        <v>53.5</v>
      </c>
      <c r="M532" s="182">
        <v>54.5</v>
      </c>
      <c r="N532" s="182">
        <v>51.979389121333803</v>
      </c>
      <c r="O532" s="182">
        <v>47.5</v>
      </c>
      <c r="P532" s="179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81">
        <v>94</v>
      </c>
    </row>
    <row r="533" spans="1:45">
      <c r="A533" s="46"/>
      <c r="B533" s="30">
        <v>1</v>
      </c>
      <c r="C533" s="19">
        <v>6</v>
      </c>
      <c r="D533" s="182">
        <v>51</v>
      </c>
      <c r="E533" s="182">
        <v>54.7</v>
      </c>
      <c r="F533" s="182">
        <v>59.2</v>
      </c>
      <c r="G533" s="182">
        <v>56.3</v>
      </c>
      <c r="H533" s="182">
        <v>56.2</v>
      </c>
      <c r="I533" s="182">
        <v>48.695696004881491</v>
      </c>
      <c r="J533" s="182">
        <v>51.8</v>
      </c>
      <c r="K533" s="182">
        <v>54</v>
      </c>
      <c r="L533" s="182">
        <v>53.7</v>
      </c>
      <c r="M533" s="182">
        <v>55.1</v>
      </c>
      <c r="N533" s="182">
        <v>51.9743240262396</v>
      </c>
      <c r="O533" s="182">
        <v>47.5</v>
      </c>
      <c r="P533" s="179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183"/>
    </row>
    <row r="534" spans="1:45">
      <c r="A534" s="46"/>
      <c r="B534" s="31" t="s">
        <v>210</v>
      </c>
      <c r="C534" s="23"/>
      <c r="D534" s="184">
        <v>51.716666666666669</v>
      </c>
      <c r="E534" s="184">
        <v>54.9</v>
      </c>
      <c r="F534" s="184">
        <v>61.383333333333326</v>
      </c>
      <c r="G534" s="184">
        <v>55.31666666666667</v>
      </c>
      <c r="H534" s="184">
        <v>55.816666666666663</v>
      </c>
      <c r="I534" s="184">
        <v>49.613493311312389</v>
      </c>
      <c r="J534" s="184">
        <v>51.6</v>
      </c>
      <c r="K534" s="184">
        <v>54.833333333333336</v>
      </c>
      <c r="L534" s="184">
        <v>53.783333333333331</v>
      </c>
      <c r="M534" s="184">
        <v>54.366666666666674</v>
      </c>
      <c r="N534" s="184">
        <v>51.313079842298436</v>
      </c>
      <c r="O534" s="184">
        <v>47.166666666666664</v>
      </c>
      <c r="P534" s="179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183"/>
    </row>
    <row r="535" spans="1:45">
      <c r="A535" s="46"/>
      <c r="B535" s="2" t="s">
        <v>211</v>
      </c>
      <c r="C535" s="44"/>
      <c r="D535" s="185">
        <v>51.8</v>
      </c>
      <c r="E535" s="185">
        <v>54.45</v>
      </c>
      <c r="F535" s="185">
        <v>61.349999999999994</v>
      </c>
      <c r="G535" s="185">
        <v>55.45</v>
      </c>
      <c r="H535" s="185">
        <v>55.85</v>
      </c>
      <c r="I535" s="185">
        <v>49.677781283602975</v>
      </c>
      <c r="J535" s="185">
        <v>51.5</v>
      </c>
      <c r="K535" s="185">
        <v>54.5</v>
      </c>
      <c r="L535" s="185">
        <v>53.6</v>
      </c>
      <c r="M535" s="185">
        <v>54.45</v>
      </c>
      <c r="N535" s="185">
        <v>51.33634020625135</v>
      </c>
      <c r="O535" s="185">
        <v>47.5</v>
      </c>
      <c r="P535" s="179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183"/>
    </row>
    <row r="536" spans="1:45">
      <c r="A536" s="46"/>
      <c r="B536" s="2" t="s">
        <v>212</v>
      </c>
      <c r="C536" s="44"/>
      <c r="D536" s="202">
        <v>0.63691967049751719</v>
      </c>
      <c r="E536" s="202">
        <v>2.0129580224137817</v>
      </c>
      <c r="F536" s="202">
        <v>1.5930055450834644</v>
      </c>
      <c r="G536" s="202">
        <v>0.75740786018278528</v>
      </c>
      <c r="H536" s="202">
        <v>1.9853631070075488</v>
      </c>
      <c r="I536" s="202">
        <v>0.80405412975735213</v>
      </c>
      <c r="J536" s="202">
        <v>0.29664793948382739</v>
      </c>
      <c r="K536" s="202">
        <v>1.4719601443879744</v>
      </c>
      <c r="L536" s="202">
        <v>0.41673332800085344</v>
      </c>
      <c r="M536" s="202">
        <v>0.57850381733111134</v>
      </c>
      <c r="N536" s="202">
        <v>0.68518134402924569</v>
      </c>
      <c r="O536" s="202">
        <v>0.60553007081949839</v>
      </c>
      <c r="P536" s="194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200"/>
    </row>
    <row r="537" spans="1:45">
      <c r="A537" s="46"/>
      <c r="B537" s="2" t="s">
        <v>86</v>
      </c>
      <c r="C537" s="44"/>
      <c r="D537" s="24">
        <v>1.23155592103935E-2</v>
      </c>
      <c r="E537" s="24">
        <v>3.6665902047609868E-2</v>
      </c>
      <c r="F537" s="24">
        <v>2.5951760169700754E-2</v>
      </c>
      <c r="G537" s="24">
        <v>1.3692218020779487E-2</v>
      </c>
      <c r="H537" s="24">
        <v>3.5569359934443996E-2</v>
      </c>
      <c r="I537" s="24">
        <v>1.6206359925355619E-2</v>
      </c>
      <c r="J537" s="24">
        <v>5.7489910752679726E-3</v>
      </c>
      <c r="K537" s="24">
        <v>2.6844257952364274E-2</v>
      </c>
      <c r="L537" s="24">
        <v>7.7483730028048365E-3</v>
      </c>
      <c r="M537" s="24">
        <v>1.0640781434661765E-2</v>
      </c>
      <c r="N537" s="24">
        <v>1.3352956909525366E-2</v>
      </c>
      <c r="O537" s="24">
        <v>1.2838093374264984E-2</v>
      </c>
      <c r="P537" s="130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213</v>
      </c>
      <c r="C538" s="44"/>
      <c r="D538" s="24">
        <v>-3.2252893161645702E-2</v>
      </c>
      <c r="E538" s="24">
        <v>2.7315169167108966E-2</v>
      </c>
      <c r="F538" s="24">
        <v>0.14863441652776621</v>
      </c>
      <c r="G538" s="24">
        <v>3.5112035964066424E-2</v>
      </c>
      <c r="H538" s="24">
        <v>4.4468276120415151E-2</v>
      </c>
      <c r="I538" s="24">
        <v>-7.1608483167903247E-2</v>
      </c>
      <c r="J538" s="24">
        <v>-3.4436015864793834E-2</v>
      </c>
      <c r="K538" s="24">
        <v>2.6067670479595684E-2</v>
      </c>
      <c r="L538" s="24">
        <v>6.4195661512629343E-3</v>
      </c>
      <c r="M538" s="24">
        <v>1.7335179667003597E-2</v>
      </c>
      <c r="N538" s="24">
        <v>-3.9805003667100491E-2</v>
      </c>
      <c r="O538" s="24">
        <v>-0.11739467858442076</v>
      </c>
      <c r="P538" s="130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214</v>
      </c>
      <c r="C539" s="84"/>
      <c r="D539" s="82">
        <v>0.74</v>
      </c>
      <c r="E539" s="82">
        <v>0.06</v>
      </c>
      <c r="F539" s="82">
        <v>2.44</v>
      </c>
      <c r="G539" s="82">
        <v>0.45</v>
      </c>
      <c r="H539" s="82">
        <v>0.61</v>
      </c>
      <c r="I539" s="82">
        <v>1.43</v>
      </c>
      <c r="J539" s="82">
        <v>0.78</v>
      </c>
      <c r="K539" s="82">
        <v>0.28999999999999998</v>
      </c>
      <c r="L539" s="82">
        <v>0.06</v>
      </c>
      <c r="M539" s="82">
        <v>0.13</v>
      </c>
      <c r="N539" s="82">
        <v>0.87</v>
      </c>
      <c r="O539" s="82">
        <v>2.16</v>
      </c>
      <c r="P539" s="130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AS540" s="99"/>
    </row>
    <row r="541" spans="1:45">
      <c r="B541" s="50" t="s">
        <v>470</v>
      </c>
      <c r="AS541" s="43" t="s">
        <v>66</v>
      </c>
    </row>
    <row r="542" spans="1:45">
      <c r="A542" s="39" t="s">
        <v>56</v>
      </c>
      <c r="B542" s="29" t="s">
        <v>122</v>
      </c>
      <c r="C542" s="26" t="s">
        <v>123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28" t="s">
        <v>204</v>
      </c>
      <c r="I542" s="28" t="s">
        <v>204</v>
      </c>
      <c r="J542" s="28" t="s">
        <v>204</v>
      </c>
      <c r="K542" s="28" t="s">
        <v>204</v>
      </c>
      <c r="L542" s="28" t="s">
        <v>204</v>
      </c>
      <c r="M542" s="28" t="s">
        <v>204</v>
      </c>
      <c r="N542" s="28" t="s">
        <v>204</v>
      </c>
      <c r="O542" s="28" t="s">
        <v>204</v>
      </c>
      <c r="P542" s="28" t="s">
        <v>204</v>
      </c>
      <c r="Q542" s="130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8" t="s">
        <v>217</v>
      </c>
      <c r="E543" s="129" t="s">
        <v>237</v>
      </c>
      <c r="F543" s="129" t="s">
        <v>238</v>
      </c>
      <c r="G543" s="129" t="s">
        <v>239</v>
      </c>
      <c r="H543" s="129" t="s">
        <v>240</v>
      </c>
      <c r="I543" s="129" t="s">
        <v>230</v>
      </c>
      <c r="J543" s="129" t="s">
        <v>206</v>
      </c>
      <c r="K543" s="129" t="s">
        <v>247</v>
      </c>
      <c r="L543" s="129" t="s">
        <v>231</v>
      </c>
      <c r="M543" s="129" t="s">
        <v>232</v>
      </c>
      <c r="N543" s="129" t="s">
        <v>207</v>
      </c>
      <c r="O543" s="129" t="s">
        <v>236</v>
      </c>
      <c r="P543" s="129" t="s">
        <v>219</v>
      </c>
      <c r="Q543" s="130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248</v>
      </c>
      <c r="E544" s="21" t="s">
        <v>248</v>
      </c>
      <c r="F544" s="21" t="s">
        <v>248</v>
      </c>
      <c r="G544" s="21" t="s">
        <v>248</v>
      </c>
      <c r="H544" s="21" t="s">
        <v>248</v>
      </c>
      <c r="I544" s="21" t="s">
        <v>124</v>
      </c>
      <c r="J544" s="21" t="s">
        <v>124</v>
      </c>
      <c r="K544" s="21" t="s">
        <v>249</v>
      </c>
      <c r="L544" s="21" t="s">
        <v>124</v>
      </c>
      <c r="M544" s="21" t="s">
        <v>124</v>
      </c>
      <c r="N544" s="21" t="s">
        <v>249</v>
      </c>
      <c r="O544" s="21" t="s">
        <v>124</v>
      </c>
      <c r="P544" s="21" t="s">
        <v>124</v>
      </c>
      <c r="Q544" s="130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130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205">
        <v>0.16</v>
      </c>
      <c r="E546" s="205">
        <v>0.16</v>
      </c>
      <c r="F546" s="206">
        <v>0.17</v>
      </c>
      <c r="G546" s="205">
        <v>0.19</v>
      </c>
      <c r="H546" s="206">
        <v>0.17</v>
      </c>
      <c r="I546" s="205">
        <v>0.18</v>
      </c>
      <c r="J546" s="206">
        <v>0.18</v>
      </c>
      <c r="K546" s="205">
        <v>0.19400000000000001</v>
      </c>
      <c r="L546" s="205">
        <v>0.18720000000000001</v>
      </c>
      <c r="M546" s="205">
        <v>0.18415699999999999</v>
      </c>
      <c r="N546" s="205">
        <v>0.19</v>
      </c>
      <c r="O546" s="205">
        <v>0.16999999999999998</v>
      </c>
      <c r="P546" s="205">
        <v>0.2</v>
      </c>
      <c r="Q546" s="203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204"/>
      <c r="AL546" s="204"/>
      <c r="AM546" s="204"/>
      <c r="AN546" s="204"/>
      <c r="AO546" s="204"/>
      <c r="AP546" s="204"/>
      <c r="AQ546" s="204"/>
      <c r="AR546" s="204"/>
      <c r="AS546" s="207">
        <v>1</v>
      </c>
    </row>
    <row r="547" spans="1:45">
      <c r="A547" s="46"/>
      <c r="B547" s="30">
        <v>1</v>
      </c>
      <c r="C547" s="19">
        <v>2</v>
      </c>
      <c r="D547" s="208">
        <v>0.16</v>
      </c>
      <c r="E547" s="208">
        <v>0.16</v>
      </c>
      <c r="F547" s="210">
        <v>0.17</v>
      </c>
      <c r="G547" s="208">
        <v>0.19</v>
      </c>
      <c r="H547" s="210">
        <v>0.17</v>
      </c>
      <c r="I547" s="208">
        <v>0.18</v>
      </c>
      <c r="J547" s="210">
        <v>0.18</v>
      </c>
      <c r="K547" s="208">
        <v>0.19499999999999998</v>
      </c>
      <c r="L547" s="208">
        <v>0.1925</v>
      </c>
      <c r="M547" s="208">
        <v>0.185359</v>
      </c>
      <c r="N547" s="208">
        <v>0.18</v>
      </c>
      <c r="O547" s="208">
        <v>0.16999999999999998</v>
      </c>
      <c r="P547" s="208">
        <v>0.19</v>
      </c>
      <c r="Q547" s="203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204"/>
      <c r="AL547" s="204"/>
      <c r="AM547" s="204"/>
      <c r="AN547" s="204"/>
      <c r="AO547" s="204"/>
      <c r="AP547" s="204"/>
      <c r="AQ547" s="204"/>
      <c r="AR547" s="204"/>
      <c r="AS547" s="207">
        <v>4</v>
      </c>
    </row>
    <row r="548" spans="1:45">
      <c r="A548" s="46"/>
      <c r="B548" s="30">
        <v>1</v>
      </c>
      <c r="C548" s="19">
        <v>3</v>
      </c>
      <c r="D548" s="208">
        <v>0.16</v>
      </c>
      <c r="E548" s="208">
        <v>0.16</v>
      </c>
      <c r="F548" s="210">
        <v>0.17</v>
      </c>
      <c r="G548" s="208">
        <v>0.19</v>
      </c>
      <c r="H548" s="210">
        <v>0.18</v>
      </c>
      <c r="I548" s="208">
        <v>0.18</v>
      </c>
      <c r="J548" s="210">
        <v>0.17</v>
      </c>
      <c r="K548" s="210">
        <v>0.19400000000000001</v>
      </c>
      <c r="L548" s="36">
        <v>0.18149999999999999</v>
      </c>
      <c r="M548" s="36">
        <v>0.18831000000000001</v>
      </c>
      <c r="N548" s="36">
        <v>0.18</v>
      </c>
      <c r="O548" s="36">
        <v>0.16999999999999998</v>
      </c>
      <c r="P548" s="36">
        <v>0.19</v>
      </c>
      <c r="Q548" s="203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204"/>
      <c r="AL548" s="204"/>
      <c r="AM548" s="204"/>
      <c r="AN548" s="204"/>
      <c r="AO548" s="204"/>
      <c r="AP548" s="204"/>
      <c r="AQ548" s="204"/>
      <c r="AR548" s="204"/>
      <c r="AS548" s="207">
        <v>16</v>
      </c>
    </row>
    <row r="549" spans="1:45">
      <c r="A549" s="46"/>
      <c r="B549" s="30">
        <v>1</v>
      </c>
      <c r="C549" s="19">
        <v>4</v>
      </c>
      <c r="D549" s="208">
        <v>0.16</v>
      </c>
      <c r="E549" s="208">
        <v>0.16</v>
      </c>
      <c r="F549" s="210">
        <v>0.17</v>
      </c>
      <c r="G549" s="208">
        <v>0.19</v>
      </c>
      <c r="H549" s="210">
        <v>0.16</v>
      </c>
      <c r="I549" s="208">
        <v>0.18</v>
      </c>
      <c r="J549" s="210">
        <v>0.17</v>
      </c>
      <c r="K549" s="210">
        <v>0.19600000000000001</v>
      </c>
      <c r="L549" s="36">
        <v>0.18409999999999999</v>
      </c>
      <c r="M549" s="36">
        <v>0.19613700000000001</v>
      </c>
      <c r="N549" s="36">
        <v>0.18</v>
      </c>
      <c r="O549" s="36">
        <v>0.16999999999999998</v>
      </c>
      <c r="P549" s="36">
        <v>0.2</v>
      </c>
      <c r="Q549" s="203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204"/>
      <c r="AL549" s="204"/>
      <c r="AM549" s="204"/>
      <c r="AN549" s="204"/>
      <c r="AO549" s="204"/>
      <c r="AP549" s="204"/>
      <c r="AQ549" s="204"/>
      <c r="AR549" s="204"/>
      <c r="AS549" s="207">
        <v>0.17784867948717947</v>
      </c>
    </row>
    <row r="550" spans="1:45">
      <c r="A550" s="46"/>
      <c r="B550" s="30">
        <v>1</v>
      </c>
      <c r="C550" s="19">
        <v>5</v>
      </c>
      <c r="D550" s="208">
        <v>0.16</v>
      </c>
      <c r="E550" s="208">
        <v>0.16</v>
      </c>
      <c r="F550" s="208">
        <v>0.17</v>
      </c>
      <c r="G550" s="208">
        <v>0.18</v>
      </c>
      <c r="H550" s="209">
        <v>0.2</v>
      </c>
      <c r="I550" s="208">
        <v>0.18</v>
      </c>
      <c r="J550" s="208">
        <v>0.17</v>
      </c>
      <c r="K550" s="208">
        <v>0.191</v>
      </c>
      <c r="L550" s="208">
        <v>0.18209999999999998</v>
      </c>
      <c r="M550" s="208">
        <v>0.18726700000000002</v>
      </c>
      <c r="N550" s="208">
        <v>0.18</v>
      </c>
      <c r="O550" s="208">
        <v>0.16999999999999998</v>
      </c>
      <c r="P550" s="208">
        <v>0.2</v>
      </c>
      <c r="Q550" s="203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204"/>
      <c r="AL550" s="204"/>
      <c r="AM550" s="204"/>
      <c r="AN550" s="204"/>
      <c r="AO550" s="204"/>
      <c r="AP550" s="204"/>
      <c r="AQ550" s="204"/>
      <c r="AR550" s="204"/>
      <c r="AS550" s="207">
        <v>95</v>
      </c>
    </row>
    <row r="551" spans="1:45">
      <c r="A551" s="46"/>
      <c r="B551" s="30">
        <v>1</v>
      </c>
      <c r="C551" s="19">
        <v>6</v>
      </c>
      <c r="D551" s="208">
        <v>0.15</v>
      </c>
      <c r="E551" s="208">
        <v>0.16</v>
      </c>
      <c r="F551" s="208">
        <v>0.17</v>
      </c>
      <c r="G551" s="208">
        <v>0.19</v>
      </c>
      <c r="H551" s="208">
        <v>0.17</v>
      </c>
      <c r="I551" s="208">
        <v>0.18</v>
      </c>
      <c r="J551" s="208">
        <v>0.17</v>
      </c>
      <c r="K551" s="208">
        <v>0.192</v>
      </c>
      <c r="L551" s="208">
        <v>0.17860000000000001</v>
      </c>
      <c r="M551" s="208">
        <v>0.18296699999999999</v>
      </c>
      <c r="N551" s="208">
        <v>0.18</v>
      </c>
      <c r="O551" s="208">
        <v>0.16999999999999998</v>
      </c>
      <c r="P551" s="208">
        <v>0.19</v>
      </c>
      <c r="Q551" s="203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204"/>
      <c r="AL551" s="204"/>
      <c r="AM551" s="204"/>
      <c r="AN551" s="204"/>
      <c r="AO551" s="204"/>
      <c r="AP551" s="204"/>
      <c r="AQ551" s="204"/>
      <c r="AR551" s="204"/>
      <c r="AS551" s="100"/>
    </row>
    <row r="552" spans="1:45">
      <c r="A552" s="46"/>
      <c r="B552" s="31" t="s">
        <v>210</v>
      </c>
      <c r="C552" s="23"/>
      <c r="D552" s="211">
        <v>0.15833333333333335</v>
      </c>
      <c r="E552" s="211">
        <v>0.16</v>
      </c>
      <c r="F552" s="211">
        <v>0.17</v>
      </c>
      <c r="G552" s="211">
        <v>0.18833333333333332</v>
      </c>
      <c r="H552" s="211">
        <v>0.17500000000000002</v>
      </c>
      <c r="I552" s="211">
        <v>0.17999999999999997</v>
      </c>
      <c r="J552" s="211">
        <v>0.17333333333333334</v>
      </c>
      <c r="K552" s="211">
        <v>0.19366666666666665</v>
      </c>
      <c r="L552" s="211">
        <v>0.18433333333333335</v>
      </c>
      <c r="M552" s="211">
        <v>0.18736616666666669</v>
      </c>
      <c r="N552" s="211">
        <v>0.18166666666666664</v>
      </c>
      <c r="O552" s="211">
        <v>0.16999999999999996</v>
      </c>
      <c r="P552" s="211">
        <v>0.19499999999999998</v>
      </c>
      <c r="Q552" s="203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204"/>
      <c r="AL552" s="204"/>
      <c r="AM552" s="204"/>
      <c r="AN552" s="204"/>
      <c r="AO552" s="204"/>
      <c r="AP552" s="204"/>
      <c r="AQ552" s="204"/>
      <c r="AR552" s="204"/>
      <c r="AS552" s="100"/>
    </row>
    <row r="553" spans="1:45">
      <c r="A553" s="46"/>
      <c r="B553" s="2" t="s">
        <v>211</v>
      </c>
      <c r="C553" s="44"/>
      <c r="D553" s="36">
        <v>0.16</v>
      </c>
      <c r="E553" s="36">
        <v>0.16</v>
      </c>
      <c r="F553" s="36">
        <v>0.17</v>
      </c>
      <c r="G553" s="36">
        <v>0.19</v>
      </c>
      <c r="H553" s="36">
        <v>0.17</v>
      </c>
      <c r="I553" s="36">
        <v>0.18</v>
      </c>
      <c r="J553" s="36">
        <v>0.17</v>
      </c>
      <c r="K553" s="36">
        <v>0.19400000000000001</v>
      </c>
      <c r="L553" s="36">
        <v>0.18309999999999998</v>
      </c>
      <c r="M553" s="36">
        <v>0.18631300000000001</v>
      </c>
      <c r="N553" s="36">
        <v>0.18</v>
      </c>
      <c r="O553" s="36">
        <v>0.16999999999999998</v>
      </c>
      <c r="P553" s="36">
        <v>0.19500000000000001</v>
      </c>
      <c r="Q553" s="203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204"/>
      <c r="AL553" s="204"/>
      <c r="AM553" s="204"/>
      <c r="AN553" s="204"/>
      <c r="AO553" s="204"/>
      <c r="AP553" s="204"/>
      <c r="AQ553" s="204"/>
      <c r="AR553" s="204"/>
      <c r="AS553" s="100"/>
    </row>
    <row r="554" spans="1:45">
      <c r="A554" s="46"/>
      <c r="B554" s="2" t="s">
        <v>212</v>
      </c>
      <c r="C554" s="44"/>
      <c r="D554" s="36">
        <v>4.0824829046386332E-3</v>
      </c>
      <c r="E554" s="36">
        <v>0</v>
      </c>
      <c r="F554" s="36">
        <v>0</v>
      </c>
      <c r="G554" s="36">
        <v>4.0824829046386332E-3</v>
      </c>
      <c r="H554" s="36">
        <v>1.3784048752090222E-2</v>
      </c>
      <c r="I554" s="36">
        <v>3.0404709722440586E-17</v>
      </c>
      <c r="J554" s="36">
        <v>5.163977794943213E-3</v>
      </c>
      <c r="K554" s="36">
        <v>1.8618986725025234E-3</v>
      </c>
      <c r="L554" s="36">
        <v>4.9163672225197626E-3</v>
      </c>
      <c r="M554" s="36">
        <v>4.722463527298726E-3</v>
      </c>
      <c r="N554" s="36">
        <v>4.0824829046386332E-3</v>
      </c>
      <c r="O554" s="36">
        <v>3.0404709722440586E-17</v>
      </c>
      <c r="P554" s="36">
        <v>5.4772255750516656E-3</v>
      </c>
      <c r="Q554" s="203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204"/>
      <c r="AL554" s="204"/>
      <c r="AM554" s="204"/>
      <c r="AN554" s="204"/>
      <c r="AO554" s="204"/>
      <c r="AP554" s="204"/>
      <c r="AQ554" s="204"/>
      <c r="AR554" s="204"/>
      <c r="AS554" s="100"/>
    </row>
    <row r="555" spans="1:45">
      <c r="A555" s="46"/>
      <c r="B555" s="2" t="s">
        <v>86</v>
      </c>
      <c r="C555" s="44"/>
      <c r="D555" s="24">
        <v>2.5784102555612417E-2</v>
      </c>
      <c r="E555" s="24">
        <v>0</v>
      </c>
      <c r="F555" s="24">
        <v>0</v>
      </c>
      <c r="G555" s="24">
        <v>2.1676900378612213E-2</v>
      </c>
      <c r="H555" s="24">
        <v>7.8765992869086976E-2</v>
      </c>
      <c r="I555" s="24">
        <v>1.6891505401355884E-16</v>
      </c>
      <c r="J555" s="24">
        <v>2.9792179586210842E-2</v>
      </c>
      <c r="K555" s="24">
        <v>9.6139346256584688E-3</v>
      </c>
      <c r="L555" s="24">
        <v>2.6671069923253684E-2</v>
      </c>
      <c r="M555" s="24">
        <v>2.5204462530848553E-2</v>
      </c>
      <c r="N555" s="24">
        <v>2.247238296131358E-2</v>
      </c>
      <c r="O555" s="24">
        <v>1.7885123366141525E-16</v>
      </c>
      <c r="P555" s="24">
        <v>2.8088336282316238E-2</v>
      </c>
      <c r="Q555" s="130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213</v>
      </c>
      <c r="C556" s="44"/>
      <c r="D556" s="24">
        <v>-0.10973005934099678</v>
      </c>
      <c r="E556" s="24">
        <v>-0.10035879680774418</v>
      </c>
      <c r="F556" s="24">
        <v>-4.4131221608228133E-2</v>
      </c>
      <c r="G556" s="24">
        <v>5.8952666257551023E-2</v>
      </c>
      <c r="H556" s="24">
        <v>-1.6017434008470111E-2</v>
      </c>
      <c r="I556" s="24">
        <v>1.2096353591287468E-2</v>
      </c>
      <c r="J556" s="24">
        <v>-2.5388696541722822E-2</v>
      </c>
      <c r="K556" s="24">
        <v>8.8940706363959565E-2</v>
      </c>
      <c r="L556" s="24">
        <v>3.6461636177744783E-2</v>
      </c>
      <c r="M556" s="24">
        <v>5.3514522609504622E-2</v>
      </c>
      <c r="N556" s="24">
        <v>2.1467616124540179E-2</v>
      </c>
      <c r="O556" s="24">
        <v>-4.4131221608228466E-2</v>
      </c>
      <c r="P556" s="24">
        <v>9.6437716390561645E-2</v>
      </c>
      <c r="Q556" s="130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214</v>
      </c>
      <c r="C557" s="84"/>
      <c r="D557" s="82">
        <v>1.46</v>
      </c>
      <c r="E557" s="82">
        <v>1.35</v>
      </c>
      <c r="F557" s="82">
        <v>0.67</v>
      </c>
      <c r="G557" s="82">
        <v>0.56000000000000005</v>
      </c>
      <c r="H557" s="82">
        <v>0.67</v>
      </c>
      <c r="I557" s="82">
        <v>0</v>
      </c>
      <c r="J557" s="82">
        <v>0.45</v>
      </c>
      <c r="K557" s="82">
        <v>0.92</v>
      </c>
      <c r="L557" s="82">
        <v>0.28999999999999998</v>
      </c>
      <c r="M557" s="82">
        <v>0.5</v>
      </c>
      <c r="N557" s="82">
        <v>0.11</v>
      </c>
      <c r="O557" s="82">
        <v>0.67</v>
      </c>
      <c r="P557" s="82">
        <v>1.01</v>
      </c>
      <c r="Q557" s="130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S558" s="99"/>
    </row>
    <row r="559" spans="1:45">
      <c r="B559" s="50" t="s">
        <v>471</v>
      </c>
      <c r="AS559" s="43" t="s">
        <v>225</v>
      </c>
    </row>
    <row r="560" spans="1:45">
      <c r="A560" s="39" t="s">
        <v>29</v>
      </c>
      <c r="B560" s="29" t="s">
        <v>122</v>
      </c>
      <c r="C560" s="26" t="s">
        <v>123</v>
      </c>
      <c r="D560" s="27" t="s">
        <v>204</v>
      </c>
      <c r="E560" s="28" t="s">
        <v>204</v>
      </c>
      <c r="F560" s="28" t="s">
        <v>204</v>
      </c>
      <c r="G560" s="28" t="s">
        <v>204</v>
      </c>
      <c r="H560" s="28" t="s">
        <v>204</v>
      </c>
      <c r="I560" s="28" t="s">
        <v>204</v>
      </c>
      <c r="J560" s="28" t="s">
        <v>204</v>
      </c>
      <c r="K560" s="28" t="s">
        <v>204</v>
      </c>
      <c r="L560" s="28" t="s">
        <v>204</v>
      </c>
      <c r="M560" s="28" t="s">
        <v>204</v>
      </c>
      <c r="N560" s="130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8" t="s">
        <v>217</v>
      </c>
      <c r="E561" s="129" t="s">
        <v>237</v>
      </c>
      <c r="F561" s="129" t="s">
        <v>238</v>
      </c>
      <c r="G561" s="129" t="s">
        <v>239</v>
      </c>
      <c r="H561" s="129" t="s">
        <v>240</v>
      </c>
      <c r="I561" s="129" t="s">
        <v>246</v>
      </c>
      <c r="J561" s="129" t="s">
        <v>230</v>
      </c>
      <c r="K561" s="129" t="s">
        <v>206</v>
      </c>
      <c r="L561" s="129" t="s">
        <v>247</v>
      </c>
      <c r="M561" s="129" t="s">
        <v>219</v>
      </c>
      <c r="N561" s="130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248</v>
      </c>
      <c r="E562" s="21" t="s">
        <v>248</v>
      </c>
      <c r="F562" s="21" t="s">
        <v>248</v>
      </c>
      <c r="G562" s="21" t="s">
        <v>248</v>
      </c>
      <c r="H562" s="21" t="s">
        <v>248</v>
      </c>
      <c r="I562" s="21" t="s">
        <v>248</v>
      </c>
      <c r="J562" s="21" t="s">
        <v>248</v>
      </c>
      <c r="K562" s="21" t="s">
        <v>124</v>
      </c>
      <c r="L562" s="21" t="s">
        <v>249</v>
      </c>
      <c r="M562" s="21" t="s">
        <v>248</v>
      </c>
      <c r="N562" s="130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130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8" t="s">
        <v>251</v>
      </c>
      <c r="E564" s="178" t="s">
        <v>251</v>
      </c>
      <c r="F564" s="186" t="s">
        <v>251</v>
      </c>
      <c r="G564" s="178" t="s">
        <v>251</v>
      </c>
      <c r="H564" s="186" t="s">
        <v>251</v>
      </c>
      <c r="I564" s="178">
        <v>1239.1475357321447</v>
      </c>
      <c r="J564" s="186">
        <v>1253.5</v>
      </c>
      <c r="K564" s="178">
        <v>1002.0000000000001</v>
      </c>
      <c r="L564" s="178" t="s">
        <v>251</v>
      </c>
      <c r="M564" s="178">
        <v>1410</v>
      </c>
      <c r="N564" s="179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  <c r="AA564" s="180"/>
      <c r="AB564" s="180"/>
      <c r="AC564" s="180"/>
      <c r="AD564" s="180"/>
      <c r="AE564" s="180"/>
      <c r="AF564" s="180"/>
      <c r="AG564" s="180"/>
      <c r="AH564" s="180"/>
      <c r="AI564" s="180"/>
      <c r="AJ564" s="180"/>
      <c r="AK564" s="180"/>
      <c r="AL564" s="180"/>
      <c r="AM564" s="180"/>
      <c r="AN564" s="180"/>
      <c r="AO564" s="180"/>
      <c r="AP564" s="180"/>
      <c r="AQ564" s="180"/>
      <c r="AR564" s="180"/>
      <c r="AS564" s="181">
        <v>1</v>
      </c>
    </row>
    <row r="565" spans="1:45">
      <c r="A565" s="46"/>
      <c r="B565" s="30">
        <v>1</v>
      </c>
      <c r="C565" s="19">
        <v>2</v>
      </c>
      <c r="D565" s="182" t="s">
        <v>251</v>
      </c>
      <c r="E565" s="182" t="s">
        <v>251</v>
      </c>
      <c r="F565" s="187" t="s">
        <v>251</v>
      </c>
      <c r="G565" s="182" t="s">
        <v>251</v>
      </c>
      <c r="H565" s="187" t="s">
        <v>251</v>
      </c>
      <c r="I565" s="182">
        <v>1271.2706252856842</v>
      </c>
      <c r="J565" s="187">
        <v>1257.0999999999999</v>
      </c>
      <c r="K565" s="182">
        <v>997</v>
      </c>
      <c r="L565" s="182" t="s">
        <v>251</v>
      </c>
      <c r="M565" s="182">
        <v>1460</v>
      </c>
      <c r="N565" s="179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  <c r="AA565" s="180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  <c r="AP565" s="180"/>
      <c r="AQ565" s="180"/>
      <c r="AR565" s="180"/>
      <c r="AS565" s="181">
        <v>5</v>
      </c>
    </row>
    <row r="566" spans="1:45">
      <c r="A566" s="46"/>
      <c r="B566" s="30">
        <v>1</v>
      </c>
      <c r="C566" s="19">
        <v>3</v>
      </c>
      <c r="D566" s="182" t="s">
        <v>251</v>
      </c>
      <c r="E566" s="182" t="s">
        <v>251</v>
      </c>
      <c r="F566" s="187" t="s">
        <v>251</v>
      </c>
      <c r="G566" s="182" t="s">
        <v>251</v>
      </c>
      <c r="H566" s="187" t="s">
        <v>251</v>
      </c>
      <c r="I566" s="182">
        <v>1244.0738538890041</v>
      </c>
      <c r="J566" s="187">
        <v>1222.3</v>
      </c>
      <c r="K566" s="187">
        <v>1003.9999999999999</v>
      </c>
      <c r="L566" s="185" t="s">
        <v>251</v>
      </c>
      <c r="M566" s="185">
        <v>1440</v>
      </c>
      <c r="N566" s="179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  <c r="AA566" s="180"/>
      <c r="AB566" s="180"/>
      <c r="AC566" s="180"/>
      <c r="AD566" s="180"/>
      <c r="AE566" s="180"/>
      <c r="AF566" s="180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  <c r="AQ566" s="180"/>
      <c r="AR566" s="180"/>
      <c r="AS566" s="181">
        <v>16</v>
      </c>
    </row>
    <row r="567" spans="1:45">
      <c r="A567" s="46"/>
      <c r="B567" s="30">
        <v>1</v>
      </c>
      <c r="C567" s="19">
        <v>4</v>
      </c>
      <c r="D567" s="182" t="s">
        <v>251</v>
      </c>
      <c r="E567" s="182" t="s">
        <v>251</v>
      </c>
      <c r="F567" s="187" t="s">
        <v>251</v>
      </c>
      <c r="G567" s="182" t="s">
        <v>251</v>
      </c>
      <c r="H567" s="187" t="s">
        <v>251</v>
      </c>
      <c r="I567" s="182">
        <v>1266.3130332970343</v>
      </c>
      <c r="J567" s="187">
        <v>1226.8</v>
      </c>
      <c r="K567" s="187">
        <v>953</v>
      </c>
      <c r="L567" s="185" t="s">
        <v>251</v>
      </c>
      <c r="M567" s="185">
        <v>1480</v>
      </c>
      <c r="N567" s="179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  <c r="AA567" s="180"/>
      <c r="AB567" s="180"/>
      <c r="AC567" s="180"/>
      <c r="AD567" s="180"/>
      <c r="AE567" s="180"/>
      <c r="AF567" s="180"/>
      <c r="AG567" s="180"/>
      <c r="AH567" s="180"/>
      <c r="AI567" s="180"/>
      <c r="AJ567" s="180"/>
      <c r="AK567" s="180"/>
      <c r="AL567" s="180"/>
      <c r="AM567" s="180"/>
      <c r="AN567" s="180"/>
      <c r="AO567" s="180"/>
      <c r="AP567" s="180"/>
      <c r="AQ567" s="180"/>
      <c r="AR567" s="180"/>
      <c r="AS567" s="181">
        <v>1231.0306031873799</v>
      </c>
    </row>
    <row r="568" spans="1:45">
      <c r="A568" s="46"/>
      <c r="B568" s="30">
        <v>1</v>
      </c>
      <c r="C568" s="19">
        <v>5</v>
      </c>
      <c r="D568" s="182" t="s">
        <v>251</v>
      </c>
      <c r="E568" s="182" t="s">
        <v>251</v>
      </c>
      <c r="F568" s="182" t="s">
        <v>251</v>
      </c>
      <c r="G568" s="182" t="s">
        <v>251</v>
      </c>
      <c r="H568" s="182" t="s">
        <v>251</v>
      </c>
      <c r="I568" s="182">
        <v>1234.1294282931742</v>
      </c>
      <c r="J568" s="182">
        <v>1224.3</v>
      </c>
      <c r="K568" s="182">
        <v>994.00000000000011</v>
      </c>
      <c r="L568" s="182" t="s">
        <v>251</v>
      </c>
      <c r="M568" s="182">
        <v>1450</v>
      </c>
      <c r="N568" s="179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  <c r="AA568" s="180"/>
      <c r="AB568" s="180"/>
      <c r="AC568" s="180"/>
      <c r="AD568" s="180"/>
      <c r="AE568" s="180"/>
      <c r="AF568" s="180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  <c r="AS568" s="181">
        <v>27</v>
      </c>
    </row>
    <row r="569" spans="1:45">
      <c r="A569" s="46"/>
      <c r="B569" s="30">
        <v>1</v>
      </c>
      <c r="C569" s="19">
        <v>6</v>
      </c>
      <c r="D569" s="182" t="s">
        <v>251</v>
      </c>
      <c r="E569" s="182" t="s">
        <v>251</v>
      </c>
      <c r="F569" s="182" t="s">
        <v>251</v>
      </c>
      <c r="G569" s="182" t="s">
        <v>251</v>
      </c>
      <c r="H569" s="182" t="s">
        <v>251</v>
      </c>
      <c r="I569" s="182">
        <v>1251</v>
      </c>
      <c r="J569" s="182">
        <v>1232.8</v>
      </c>
      <c r="K569" s="182">
        <v>982</v>
      </c>
      <c r="L569" s="182" t="s">
        <v>251</v>
      </c>
      <c r="M569" s="182">
        <v>1450</v>
      </c>
      <c r="N569" s="179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  <c r="AA569" s="180"/>
      <c r="AB569" s="180"/>
      <c r="AC569" s="180"/>
      <c r="AD569" s="180"/>
      <c r="AE569" s="180"/>
      <c r="AF569" s="180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AS569" s="183"/>
    </row>
    <row r="570" spans="1:45">
      <c r="A570" s="46"/>
      <c r="B570" s="31" t="s">
        <v>210</v>
      </c>
      <c r="C570" s="23"/>
      <c r="D570" s="184" t="s">
        <v>500</v>
      </c>
      <c r="E570" s="184" t="s">
        <v>500</v>
      </c>
      <c r="F570" s="184" t="s">
        <v>500</v>
      </c>
      <c r="G570" s="184" t="s">
        <v>500</v>
      </c>
      <c r="H570" s="184" t="s">
        <v>500</v>
      </c>
      <c r="I570" s="184">
        <v>1250.9890794161736</v>
      </c>
      <c r="J570" s="184">
        <v>1236.1333333333334</v>
      </c>
      <c r="K570" s="184">
        <v>988.66666666666663</v>
      </c>
      <c r="L570" s="184" t="s">
        <v>500</v>
      </c>
      <c r="M570" s="184">
        <v>1448.3333333333333</v>
      </c>
      <c r="N570" s="179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183"/>
    </row>
    <row r="571" spans="1:45">
      <c r="A571" s="46"/>
      <c r="B571" s="2" t="s">
        <v>211</v>
      </c>
      <c r="C571" s="44"/>
      <c r="D571" s="185" t="s">
        <v>500</v>
      </c>
      <c r="E571" s="185" t="s">
        <v>500</v>
      </c>
      <c r="F571" s="185" t="s">
        <v>500</v>
      </c>
      <c r="G571" s="185" t="s">
        <v>500</v>
      </c>
      <c r="H571" s="185" t="s">
        <v>500</v>
      </c>
      <c r="I571" s="185">
        <v>1247.5369269445021</v>
      </c>
      <c r="J571" s="185">
        <v>1229.8</v>
      </c>
      <c r="K571" s="185">
        <v>995.5</v>
      </c>
      <c r="L571" s="185" t="s">
        <v>500</v>
      </c>
      <c r="M571" s="185">
        <v>1450</v>
      </c>
      <c r="N571" s="179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  <c r="AA571" s="180"/>
      <c r="AB571" s="180"/>
      <c r="AC571" s="180"/>
      <c r="AD571" s="180"/>
      <c r="AE571" s="180"/>
      <c r="AF571" s="180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S571" s="183"/>
    </row>
    <row r="572" spans="1:45">
      <c r="A572" s="46"/>
      <c r="B572" s="2" t="s">
        <v>212</v>
      </c>
      <c r="C572" s="44"/>
      <c r="D572" s="185" t="s">
        <v>500</v>
      </c>
      <c r="E572" s="185" t="s">
        <v>500</v>
      </c>
      <c r="F572" s="185" t="s">
        <v>500</v>
      </c>
      <c r="G572" s="185" t="s">
        <v>500</v>
      </c>
      <c r="H572" s="185" t="s">
        <v>500</v>
      </c>
      <c r="I572" s="185">
        <v>14.956303831900419</v>
      </c>
      <c r="J572" s="185">
        <v>15.302374543405563</v>
      </c>
      <c r="K572" s="185">
        <v>19.117182498126308</v>
      </c>
      <c r="L572" s="185" t="s">
        <v>500</v>
      </c>
      <c r="M572" s="185">
        <v>23.166067138525406</v>
      </c>
      <c r="N572" s="179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183"/>
    </row>
    <row r="573" spans="1:45">
      <c r="A573" s="46"/>
      <c r="B573" s="2" t="s">
        <v>86</v>
      </c>
      <c r="C573" s="44"/>
      <c r="D573" s="24" t="s">
        <v>500</v>
      </c>
      <c r="E573" s="24" t="s">
        <v>500</v>
      </c>
      <c r="F573" s="24" t="s">
        <v>500</v>
      </c>
      <c r="G573" s="24" t="s">
        <v>500</v>
      </c>
      <c r="H573" s="24" t="s">
        <v>500</v>
      </c>
      <c r="I573" s="24">
        <v>1.1955583048638925E-2</v>
      </c>
      <c r="J573" s="24">
        <v>1.2379226520929966E-2</v>
      </c>
      <c r="K573" s="24">
        <v>1.9336327543620677E-2</v>
      </c>
      <c r="L573" s="24" t="s">
        <v>500</v>
      </c>
      <c r="M573" s="24">
        <v>1.5994983064574506E-2</v>
      </c>
      <c r="N573" s="130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213</v>
      </c>
      <c r="C574" s="44"/>
      <c r="D574" s="24" t="s">
        <v>500</v>
      </c>
      <c r="E574" s="24" t="s">
        <v>500</v>
      </c>
      <c r="F574" s="24" t="s">
        <v>500</v>
      </c>
      <c r="G574" s="24" t="s">
        <v>500</v>
      </c>
      <c r="H574" s="24" t="s">
        <v>500</v>
      </c>
      <c r="I574" s="24">
        <v>1.621281889915438E-2</v>
      </c>
      <c r="J574" s="24">
        <v>4.1450879716080635E-3</v>
      </c>
      <c r="K574" s="24">
        <v>-0.19687888822031352</v>
      </c>
      <c r="L574" s="24" t="s">
        <v>500</v>
      </c>
      <c r="M574" s="24">
        <v>0.17652098134954075</v>
      </c>
      <c r="N574" s="130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214</v>
      </c>
      <c r="C575" s="84"/>
      <c r="D575" s="82" t="s">
        <v>216</v>
      </c>
      <c r="E575" s="82" t="s">
        <v>216</v>
      </c>
      <c r="F575" s="82" t="s">
        <v>216</v>
      </c>
      <c r="G575" s="82" t="s">
        <v>216</v>
      </c>
      <c r="H575" s="82" t="s">
        <v>216</v>
      </c>
      <c r="I575" s="82">
        <v>0.05</v>
      </c>
      <c r="J575" s="82">
        <v>0.05</v>
      </c>
      <c r="K575" s="82">
        <v>1.62</v>
      </c>
      <c r="L575" s="82" t="s">
        <v>216</v>
      </c>
      <c r="M575" s="82">
        <v>1.3</v>
      </c>
      <c r="N575" s="130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AS576" s="99"/>
    </row>
    <row r="577" spans="1:45">
      <c r="B577" s="50" t="s">
        <v>472</v>
      </c>
      <c r="AS577" s="43" t="s">
        <v>66</v>
      </c>
    </row>
    <row r="578" spans="1:45">
      <c r="A578" s="39" t="s">
        <v>31</v>
      </c>
      <c r="B578" s="29" t="s">
        <v>122</v>
      </c>
      <c r="C578" s="26" t="s">
        <v>123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28" t="s">
        <v>204</v>
      </c>
      <c r="I578" s="28" t="s">
        <v>204</v>
      </c>
      <c r="J578" s="28" t="s">
        <v>204</v>
      </c>
      <c r="K578" s="28" t="s">
        <v>204</v>
      </c>
      <c r="L578" s="28" t="s">
        <v>204</v>
      </c>
      <c r="M578" s="28" t="s">
        <v>204</v>
      </c>
      <c r="N578" s="28" t="s">
        <v>204</v>
      </c>
      <c r="O578" s="28" t="s">
        <v>204</v>
      </c>
      <c r="P578" s="28" t="s">
        <v>204</v>
      </c>
      <c r="Q578" s="130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8" t="s">
        <v>217</v>
      </c>
      <c r="E579" s="129" t="s">
        <v>237</v>
      </c>
      <c r="F579" s="129" t="s">
        <v>238</v>
      </c>
      <c r="G579" s="129" t="s">
        <v>239</v>
      </c>
      <c r="H579" s="129" t="s">
        <v>240</v>
      </c>
      <c r="I579" s="129" t="s">
        <v>246</v>
      </c>
      <c r="J579" s="129" t="s">
        <v>230</v>
      </c>
      <c r="K579" s="129" t="s">
        <v>206</v>
      </c>
      <c r="L579" s="129" t="s">
        <v>247</v>
      </c>
      <c r="M579" s="129" t="s">
        <v>231</v>
      </c>
      <c r="N579" s="129" t="s">
        <v>232</v>
      </c>
      <c r="O579" s="129" t="s">
        <v>236</v>
      </c>
      <c r="P579" s="129" t="s">
        <v>219</v>
      </c>
      <c r="Q579" s="130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248</v>
      </c>
      <c r="E580" s="21" t="s">
        <v>248</v>
      </c>
      <c r="F580" s="21" t="s">
        <v>248</v>
      </c>
      <c r="G580" s="21" t="s">
        <v>248</v>
      </c>
      <c r="H580" s="21" t="s">
        <v>248</v>
      </c>
      <c r="I580" s="21" t="s">
        <v>248</v>
      </c>
      <c r="J580" s="21" t="s">
        <v>248</v>
      </c>
      <c r="K580" s="21" t="s">
        <v>124</v>
      </c>
      <c r="L580" s="21" t="s">
        <v>249</v>
      </c>
      <c r="M580" s="21" t="s">
        <v>248</v>
      </c>
      <c r="N580" s="21" t="s">
        <v>248</v>
      </c>
      <c r="O580" s="21" t="s">
        <v>124</v>
      </c>
      <c r="P580" s="21" t="s">
        <v>248</v>
      </c>
      <c r="Q580" s="130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0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8">
        <v>2620</v>
      </c>
      <c r="E582" s="178">
        <v>2650</v>
      </c>
      <c r="F582" s="186">
        <v>2640</v>
      </c>
      <c r="G582" s="178">
        <v>2690</v>
      </c>
      <c r="H582" s="186">
        <v>2420</v>
      </c>
      <c r="I582" s="178">
        <v>2838.8944000000001</v>
      </c>
      <c r="J582" s="186">
        <v>2534</v>
      </c>
      <c r="K582" s="178">
        <v>2557</v>
      </c>
      <c r="L582" s="178">
        <v>2710</v>
      </c>
      <c r="M582" s="178">
        <v>2417.59</v>
      </c>
      <c r="N582" s="178">
        <v>2470.24474155283</v>
      </c>
      <c r="O582" s="178">
        <v>2672</v>
      </c>
      <c r="P582" s="222">
        <v>2460</v>
      </c>
      <c r="Q582" s="179"/>
      <c r="R582" s="180"/>
      <c r="S582" s="180"/>
      <c r="T582" s="180"/>
      <c r="U582" s="180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180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S582" s="181">
        <v>1</v>
      </c>
    </row>
    <row r="583" spans="1:45">
      <c r="A583" s="46"/>
      <c r="B583" s="30">
        <v>1</v>
      </c>
      <c r="C583" s="19">
        <v>2</v>
      </c>
      <c r="D583" s="182">
        <v>2690</v>
      </c>
      <c r="E583" s="182">
        <v>2680</v>
      </c>
      <c r="F583" s="187">
        <v>2500</v>
      </c>
      <c r="G583" s="182">
        <v>2660</v>
      </c>
      <c r="H583" s="212">
        <v>2590</v>
      </c>
      <c r="I583" s="182">
        <v>2869.9753099999998</v>
      </c>
      <c r="J583" s="187">
        <v>2502.6</v>
      </c>
      <c r="K583" s="182">
        <v>2577</v>
      </c>
      <c r="L583" s="182">
        <v>2710</v>
      </c>
      <c r="M583" s="182">
        <v>2485.15</v>
      </c>
      <c r="N583" s="182">
        <v>2479.6050298623099</v>
      </c>
      <c r="O583" s="182">
        <v>2670</v>
      </c>
      <c r="P583" s="182">
        <v>2600</v>
      </c>
      <c r="Q583" s="179"/>
      <c r="R583" s="180"/>
      <c r="S583" s="180"/>
      <c r="T583" s="180"/>
      <c r="U583" s="180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181" t="e">
        <v>#N/A</v>
      </c>
    </row>
    <row r="584" spans="1:45">
      <c r="A584" s="46"/>
      <c r="B584" s="30">
        <v>1</v>
      </c>
      <c r="C584" s="19">
        <v>3</v>
      </c>
      <c r="D584" s="182">
        <v>2440</v>
      </c>
      <c r="E584" s="188">
        <v>3000</v>
      </c>
      <c r="F584" s="187">
        <v>2750</v>
      </c>
      <c r="G584" s="182">
        <v>2700</v>
      </c>
      <c r="H584" s="187">
        <v>2480</v>
      </c>
      <c r="I584" s="182">
        <v>2873.98576</v>
      </c>
      <c r="J584" s="187">
        <v>2485.5</v>
      </c>
      <c r="K584" s="187">
        <v>2554</v>
      </c>
      <c r="L584" s="185">
        <v>2740</v>
      </c>
      <c r="M584" s="185">
        <v>2455.36</v>
      </c>
      <c r="N584" s="185">
        <v>2471.7328699792401</v>
      </c>
      <c r="O584" s="185">
        <v>2650</v>
      </c>
      <c r="P584" s="185">
        <v>2620</v>
      </c>
      <c r="Q584" s="179"/>
      <c r="R584" s="180"/>
      <c r="S584" s="180"/>
      <c r="T584" s="180"/>
      <c r="U584" s="180"/>
      <c r="V584" s="180"/>
      <c r="W584" s="180"/>
      <c r="X584" s="180"/>
      <c r="Y584" s="180"/>
      <c r="Z584" s="180"/>
      <c r="AA584" s="180"/>
      <c r="AB584" s="180"/>
      <c r="AC584" s="180"/>
      <c r="AD584" s="180"/>
      <c r="AE584" s="180"/>
      <c r="AF584" s="180"/>
      <c r="AG584" s="180"/>
      <c r="AH584" s="180"/>
      <c r="AI584" s="180"/>
      <c r="AJ584" s="180"/>
      <c r="AK584" s="180"/>
      <c r="AL584" s="180"/>
      <c r="AM584" s="180"/>
      <c r="AN584" s="180"/>
      <c r="AO584" s="180"/>
      <c r="AP584" s="180"/>
      <c r="AQ584" s="180"/>
      <c r="AR584" s="180"/>
      <c r="AS584" s="181">
        <v>16</v>
      </c>
    </row>
    <row r="585" spans="1:45">
      <c r="A585" s="46"/>
      <c r="B585" s="30">
        <v>1</v>
      </c>
      <c r="C585" s="19">
        <v>4</v>
      </c>
      <c r="D585" s="182">
        <v>2580</v>
      </c>
      <c r="E585" s="182">
        <v>2720</v>
      </c>
      <c r="F585" s="187">
        <v>2690</v>
      </c>
      <c r="G585" s="182">
        <v>2660</v>
      </c>
      <c r="H585" s="187">
        <v>2390</v>
      </c>
      <c r="I585" s="182">
        <v>2755.2981399999999</v>
      </c>
      <c r="J585" s="187">
        <v>2474</v>
      </c>
      <c r="K585" s="187">
        <v>2540</v>
      </c>
      <c r="L585" s="185">
        <v>2740</v>
      </c>
      <c r="M585" s="185">
        <v>2416.4299999999998</v>
      </c>
      <c r="N585" s="185">
        <v>2424.0225699944599</v>
      </c>
      <c r="O585" s="185">
        <v>2672.5</v>
      </c>
      <c r="P585" s="185">
        <v>2580</v>
      </c>
      <c r="Q585" s="179"/>
      <c r="R585" s="180"/>
      <c r="S585" s="180"/>
      <c r="T585" s="180"/>
      <c r="U585" s="180"/>
      <c r="V585" s="180"/>
      <c r="W585" s="180"/>
      <c r="X585" s="180"/>
      <c r="Y585" s="180"/>
      <c r="Z585" s="180"/>
      <c r="AA585" s="180"/>
      <c r="AB585" s="180"/>
      <c r="AC585" s="180"/>
      <c r="AD585" s="180"/>
      <c r="AE585" s="180"/>
      <c r="AF585" s="180"/>
      <c r="AG585" s="180"/>
      <c r="AH585" s="180"/>
      <c r="AI585" s="180"/>
      <c r="AJ585" s="180"/>
      <c r="AK585" s="180"/>
      <c r="AL585" s="180"/>
      <c r="AM585" s="180"/>
      <c r="AN585" s="180"/>
      <c r="AO585" s="180"/>
      <c r="AP585" s="180"/>
      <c r="AQ585" s="180"/>
      <c r="AR585" s="180"/>
      <c r="AS585" s="181">
        <v>2595.2837622058296</v>
      </c>
    </row>
    <row r="586" spans="1:45">
      <c r="A586" s="46"/>
      <c r="B586" s="30">
        <v>1</v>
      </c>
      <c r="C586" s="19">
        <v>5</v>
      </c>
      <c r="D586" s="182">
        <v>2490</v>
      </c>
      <c r="E586" s="182">
        <v>2620</v>
      </c>
      <c r="F586" s="182">
        <v>2680</v>
      </c>
      <c r="G586" s="182">
        <v>2640</v>
      </c>
      <c r="H586" s="182">
        <v>2430</v>
      </c>
      <c r="I586" s="182">
        <v>2791.6195899999998</v>
      </c>
      <c r="J586" s="182">
        <v>2506.6999999999998</v>
      </c>
      <c r="K586" s="182">
        <v>2588</v>
      </c>
      <c r="L586" s="182">
        <v>2710</v>
      </c>
      <c r="M586" s="182">
        <v>2443.19</v>
      </c>
      <c r="N586" s="182">
        <v>2503.0453926365499</v>
      </c>
      <c r="O586" s="182">
        <v>2639.5</v>
      </c>
      <c r="P586" s="182">
        <v>2550</v>
      </c>
      <c r="Q586" s="179"/>
      <c r="R586" s="180"/>
      <c r="S586" s="180"/>
      <c r="T586" s="180"/>
      <c r="U586" s="180"/>
      <c r="V586" s="180"/>
      <c r="W586" s="180"/>
      <c r="X586" s="180"/>
      <c r="Y586" s="180"/>
      <c r="Z586" s="180"/>
      <c r="AA586" s="180"/>
      <c r="AB586" s="180"/>
      <c r="AC586" s="180"/>
      <c r="AD586" s="180"/>
      <c r="AE586" s="180"/>
      <c r="AF586" s="180"/>
      <c r="AG586" s="180"/>
      <c r="AH586" s="180"/>
      <c r="AI586" s="180"/>
      <c r="AJ586" s="180"/>
      <c r="AK586" s="180"/>
      <c r="AL586" s="180"/>
      <c r="AM586" s="180"/>
      <c r="AN586" s="180"/>
      <c r="AO586" s="180"/>
      <c r="AP586" s="180"/>
      <c r="AQ586" s="180"/>
      <c r="AR586" s="180"/>
      <c r="AS586" s="181">
        <v>96</v>
      </c>
    </row>
    <row r="587" spans="1:45">
      <c r="A587" s="46"/>
      <c r="B587" s="30">
        <v>1</v>
      </c>
      <c r="C587" s="19">
        <v>6</v>
      </c>
      <c r="D587" s="182">
        <v>2400</v>
      </c>
      <c r="E587" s="182">
        <v>2760</v>
      </c>
      <c r="F587" s="182">
        <v>2540</v>
      </c>
      <c r="G587" s="182">
        <v>2740</v>
      </c>
      <c r="H587" s="182">
        <v>2440</v>
      </c>
      <c r="I587" s="182">
        <v>2827.4021400000001</v>
      </c>
      <c r="J587" s="182">
        <v>2467.3000000000002</v>
      </c>
      <c r="K587" s="182">
        <v>2551</v>
      </c>
      <c r="L587" s="182">
        <v>2740</v>
      </c>
      <c r="M587" s="182">
        <v>2426.66</v>
      </c>
      <c r="N587" s="182">
        <v>2458.3275060695701</v>
      </c>
      <c r="O587" s="182">
        <v>2698.5</v>
      </c>
      <c r="P587" s="182">
        <v>2580</v>
      </c>
      <c r="Q587" s="179"/>
      <c r="R587" s="180"/>
      <c r="S587" s="180"/>
      <c r="T587" s="180"/>
      <c r="U587" s="180"/>
      <c r="V587" s="180"/>
      <c r="W587" s="180"/>
      <c r="X587" s="180"/>
      <c r="Y587" s="180"/>
      <c r="Z587" s="180"/>
      <c r="AA587" s="180"/>
      <c r="AB587" s="180"/>
      <c r="AC587" s="180"/>
      <c r="AD587" s="180"/>
      <c r="AE587" s="180"/>
      <c r="AF587" s="180"/>
      <c r="AG587" s="180"/>
      <c r="AH587" s="180"/>
      <c r="AI587" s="180"/>
      <c r="AJ587" s="180"/>
      <c r="AK587" s="180"/>
      <c r="AL587" s="180"/>
      <c r="AM587" s="180"/>
      <c r="AN587" s="180"/>
      <c r="AO587" s="180"/>
      <c r="AP587" s="180"/>
      <c r="AQ587" s="180"/>
      <c r="AR587" s="180"/>
      <c r="AS587" s="183"/>
    </row>
    <row r="588" spans="1:45">
      <c r="A588" s="46"/>
      <c r="B588" s="31" t="s">
        <v>210</v>
      </c>
      <c r="C588" s="23"/>
      <c r="D588" s="184">
        <v>2536.6666666666665</v>
      </c>
      <c r="E588" s="184">
        <v>2738.3333333333335</v>
      </c>
      <c r="F588" s="184">
        <v>2633.3333333333335</v>
      </c>
      <c r="G588" s="184">
        <v>2681.6666666666665</v>
      </c>
      <c r="H588" s="184">
        <v>2458.3333333333335</v>
      </c>
      <c r="I588" s="184">
        <v>2826.1958900000004</v>
      </c>
      <c r="J588" s="184">
        <v>2495.0166666666664</v>
      </c>
      <c r="K588" s="184">
        <v>2561.1666666666665</v>
      </c>
      <c r="L588" s="184">
        <v>2725</v>
      </c>
      <c r="M588" s="184">
        <v>2440.73</v>
      </c>
      <c r="N588" s="184">
        <v>2467.8296850158267</v>
      </c>
      <c r="O588" s="184">
        <v>2667.0833333333335</v>
      </c>
      <c r="P588" s="184">
        <v>2565</v>
      </c>
      <c r="Q588" s="179"/>
      <c r="R588" s="180"/>
      <c r="S588" s="180"/>
      <c r="T588" s="180"/>
      <c r="U588" s="180"/>
      <c r="V588" s="180"/>
      <c r="W588" s="180"/>
      <c r="X588" s="180"/>
      <c r="Y588" s="180"/>
      <c r="Z588" s="180"/>
      <c r="AA588" s="180"/>
      <c r="AB588" s="180"/>
      <c r="AC588" s="180"/>
      <c r="AD588" s="180"/>
      <c r="AE588" s="180"/>
      <c r="AF588" s="180"/>
      <c r="AG588" s="180"/>
      <c r="AH588" s="180"/>
      <c r="AI588" s="180"/>
      <c r="AJ588" s="180"/>
      <c r="AK588" s="180"/>
      <c r="AL588" s="180"/>
      <c r="AM588" s="180"/>
      <c r="AN588" s="180"/>
      <c r="AO588" s="180"/>
      <c r="AP588" s="180"/>
      <c r="AQ588" s="180"/>
      <c r="AR588" s="180"/>
      <c r="AS588" s="183"/>
    </row>
    <row r="589" spans="1:45">
      <c r="A589" s="46"/>
      <c r="B589" s="2" t="s">
        <v>211</v>
      </c>
      <c r="C589" s="44"/>
      <c r="D589" s="185">
        <v>2535</v>
      </c>
      <c r="E589" s="185">
        <v>2700</v>
      </c>
      <c r="F589" s="185">
        <v>2660</v>
      </c>
      <c r="G589" s="185">
        <v>2675</v>
      </c>
      <c r="H589" s="185">
        <v>2435</v>
      </c>
      <c r="I589" s="185">
        <v>2833.1482700000001</v>
      </c>
      <c r="J589" s="185">
        <v>2494.0500000000002</v>
      </c>
      <c r="K589" s="185">
        <v>2555.5</v>
      </c>
      <c r="L589" s="185">
        <v>2725</v>
      </c>
      <c r="M589" s="185">
        <v>2434.9250000000002</v>
      </c>
      <c r="N589" s="185">
        <v>2470.9888057660351</v>
      </c>
      <c r="O589" s="185">
        <v>2671</v>
      </c>
      <c r="P589" s="185">
        <v>2580</v>
      </c>
      <c r="Q589" s="179"/>
      <c r="R589" s="180"/>
      <c r="S589" s="180"/>
      <c r="T589" s="180"/>
      <c r="U589" s="180"/>
      <c r="V589" s="180"/>
      <c r="W589" s="180"/>
      <c r="X589" s="180"/>
      <c r="Y589" s="180"/>
      <c r="Z589" s="180"/>
      <c r="AA589" s="180"/>
      <c r="AB589" s="180"/>
      <c r="AC589" s="180"/>
      <c r="AD589" s="180"/>
      <c r="AE589" s="180"/>
      <c r="AF589" s="180"/>
      <c r="AG589" s="180"/>
      <c r="AH589" s="180"/>
      <c r="AI589" s="180"/>
      <c r="AJ589" s="180"/>
      <c r="AK589" s="180"/>
      <c r="AL589" s="180"/>
      <c r="AM589" s="180"/>
      <c r="AN589" s="180"/>
      <c r="AO589" s="180"/>
      <c r="AP589" s="180"/>
      <c r="AQ589" s="180"/>
      <c r="AR589" s="180"/>
      <c r="AS589" s="183"/>
    </row>
    <row r="590" spans="1:45">
      <c r="A590" s="46"/>
      <c r="B590" s="2" t="s">
        <v>212</v>
      </c>
      <c r="C590" s="44"/>
      <c r="D590" s="185">
        <v>111.83320914051724</v>
      </c>
      <c r="E590" s="185">
        <v>137.46514709797049</v>
      </c>
      <c r="F590" s="185">
        <v>95.428856572143147</v>
      </c>
      <c r="G590" s="185">
        <v>36.009258068817061</v>
      </c>
      <c r="H590" s="185">
        <v>70.828431202919262</v>
      </c>
      <c r="I590" s="185">
        <v>46.011363731557495</v>
      </c>
      <c r="J590" s="185">
        <v>24.552752730939631</v>
      </c>
      <c r="K590" s="185">
        <v>17.837226989267887</v>
      </c>
      <c r="L590" s="185">
        <v>16.431676725154983</v>
      </c>
      <c r="M590" s="185">
        <v>26.522214839639684</v>
      </c>
      <c r="N590" s="185">
        <v>26.112169161673805</v>
      </c>
      <c r="O590" s="185">
        <v>20.50223565045204</v>
      </c>
      <c r="P590" s="185">
        <v>56.480084985771754</v>
      </c>
      <c r="Q590" s="179"/>
      <c r="R590" s="180"/>
      <c r="S590" s="180"/>
      <c r="T590" s="180"/>
      <c r="U590" s="180"/>
      <c r="V590" s="180"/>
      <c r="W590" s="180"/>
      <c r="X590" s="180"/>
      <c r="Y590" s="180"/>
      <c r="Z590" s="180"/>
      <c r="AA590" s="180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  <c r="AS590" s="183"/>
    </row>
    <row r="591" spans="1:45">
      <c r="A591" s="46"/>
      <c r="B591" s="2" t="s">
        <v>86</v>
      </c>
      <c r="C591" s="44"/>
      <c r="D591" s="24">
        <v>4.4086679030427296E-2</v>
      </c>
      <c r="E591" s="24">
        <v>5.0200297175156595E-2</v>
      </c>
      <c r="F591" s="24">
        <v>3.6238806293218913E-2</v>
      </c>
      <c r="G591" s="24">
        <v>1.3427939615469384E-2</v>
      </c>
      <c r="H591" s="24">
        <v>2.8811565235085799E-2</v>
      </c>
      <c r="I591" s="24">
        <v>1.6280316553555489E-2</v>
      </c>
      <c r="J591" s="24">
        <v>9.8407169214392558E-3</v>
      </c>
      <c r="K591" s="24">
        <v>6.9644928701507987E-3</v>
      </c>
      <c r="L591" s="24">
        <v>6.0299731101486178E-3</v>
      </c>
      <c r="M591" s="24">
        <v>1.0866509134414575E-2</v>
      </c>
      <c r="N591" s="24">
        <v>1.0581025635691849E-2</v>
      </c>
      <c r="O591" s="24">
        <v>7.6871372537236204E-3</v>
      </c>
      <c r="P591" s="24">
        <v>2.2019526310242399E-2</v>
      </c>
      <c r="Q591" s="130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213</v>
      </c>
      <c r="C592" s="44"/>
      <c r="D592" s="24">
        <v>-2.2586006352285026E-2</v>
      </c>
      <c r="E592" s="24">
        <v>5.5119048333243104E-2</v>
      </c>
      <c r="F592" s="24">
        <v>1.4661044654001198E-2</v>
      </c>
      <c r="G592" s="24">
        <v>3.3284570157144033E-2</v>
      </c>
      <c r="H592" s="24">
        <v>-5.2768961478068532E-2</v>
      </c>
      <c r="I592" s="24">
        <v>8.8973749675029801E-2</v>
      </c>
      <c r="J592" s="24">
        <v>-3.8634347811717706E-2</v>
      </c>
      <c r="K592" s="24">
        <v>-1.3145805493795293E-2</v>
      </c>
      <c r="L592" s="24">
        <v>4.9981524056513793E-2</v>
      </c>
      <c r="M592" s="24">
        <v>-5.9551777904420122E-2</v>
      </c>
      <c r="N592" s="24">
        <v>-4.9109881179881021E-2</v>
      </c>
      <c r="O592" s="24">
        <v>2.7665402979471843E-2</v>
      </c>
      <c r="P592" s="24">
        <v>-1.1668767264235602E-2</v>
      </c>
      <c r="Q592" s="130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214</v>
      </c>
      <c r="C593" s="84"/>
      <c r="D593" s="82">
        <v>0.35</v>
      </c>
      <c r="E593" s="82">
        <v>0.7</v>
      </c>
      <c r="F593" s="82">
        <v>0.33</v>
      </c>
      <c r="G593" s="82">
        <v>0.67</v>
      </c>
      <c r="H593" s="82">
        <v>1.0900000000000001</v>
      </c>
      <c r="I593" s="82">
        <v>1.69</v>
      </c>
      <c r="J593" s="82">
        <v>0.64</v>
      </c>
      <c r="K593" s="82">
        <v>0.18</v>
      </c>
      <c r="L593" s="82">
        <v>0.98</v>
      </c>
      <c r="M593" s="82">
        <v>1.02</v>
      </c>
      <c r="N593" s="82">
        <v>0.83</v>
      </c>
      <c r="O593" s="82">
        <v>0.56999999999999995</v>
      </c>
      <c r="P593" s="82">
        <v>0</v>
      </c>
      <c r="Q593" s="130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473</v>
      </c>
      <c r="AS595" s="43" t="s">
        <v>66</v>
      </c>
    </row>
    <row r="596" spans="1:45">
      <c r="A596" s="39" t="s">
        <v>34</v>
      </c>
      <c r="B596" s="29" t="s">
        <v>122</v>
      </c>
      <c r="C596" s="26" t="s">
        <v>123</v>
      </c>
      <c r="D596" s="27" t="s">
        <v>204</v>
      </c>
      <c r="E596" s="28" t="s">
        <v>204</v>
      </c>
      <c r="F596" s="28" t="s">
        <v>204</v>
      </c>
      <c r="G596" s="28" t="s">
        <v>204</v>
      </c>
      <c r="H596" s="28" t="s">
        <v>204</v>
      </c>
      <c r="I596" s="28" t="s">
        <v>204</v>
      </c>
      <c r="J596" s="28" t="s">
        <v>204</v>
      </c>
      <c r="K596" s="28" t="s">
        <v>204</v>
      </c>
      <c r="L596" s="28" t="s">
        <v>204</v>
      </c>
      <c r="M596" s="28" t="s">
        <v>204</v>
      </c>
      <c r="N596" s="28" t="s">
        <v>204</v>
      </c>
      <c r="O596" s="13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8" t="s">
        <v>217</v>
      </c>
      <c r="E597" s="129" t="s">
        <v>237</v>
      </c>
      <c r="F597" s="129" t="s">
        <v>238</v>
      </c>
      <c r="G597" s="129" t="s">
        <v>239</v>
      </c>
      <c r="H597" s="129" t="s">
        <v>240</v>
      </c>
      <c r="I597" s="129" t="s">
        <v>246</v>
      </c>
      <c r="J597" s="129" t="s">
        <v>206</v>
      </c>
      <c r="K597" s="129" t="s">
        <v>247</v>
      </c>
      <c r="L597" s="129" t="s">
        <v>231</v>
      </c>
      <c r="M597" s="129" t="s">
        <v>236</v>
      </c>
      <c r="N597" s="129" t="s">
        <v>219</v>
      </c>
      <c r="O597" s="13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248</v>
      </c>
      <c r="E598" s="21" t="s">
        <v>248</v>
      </c>
      <c r="F598" s="21" t="s">
        <v>248</v>
      </c>
      <c r="G598" s="21" t="s">
        <v>248</v>
      </c>
      <c r="H598" s="21" t="s">
        <v>248</v>
      </c>
      <c r="I598" s="21" t="s">
        <v>248</v>
      </c>
      <c r="J598" s="21" t="s">
        <v>124</v>
      </c>
      <c r="K598" s="21" t="s">
        <v>249</v>
      </c>
      <c r="L598" s="21" t="s">
        <v>124</v>
      </c>
      <c r="M598" s="21" t="s">
        <v>124</v>
      </c>
      <c r="N598" s="21" t="s">
        <v>124</v>
      </c>
      <c r="O598" s="13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8">
        <v>74</v>
      </c>
      <c r="E600" s="178">
        <v>72.7</v>
      </c>
      <c r="F600" s="186">
        <v>74.7</v>
      </c>
      <c r="G600" s="178">
        <v>74.099999999999994</v>
      </c>
      <c r="H600" s="186">
        <v>68.8</v>
      </c>
      <c r="I600" s="178">
        <v>68.952477468108796</v>
      </c>
      <c r="J600" s="186">
        <v>78</v>
      </c>
      <c r="K600" s="178">
        <v>77.2</v>
      </c>
      <c r="L600" s="178">
        <v>77</v>
      </c>
      <c r="M600" s="178">
        <v>75</v>
      </c>
      <c r="N600" s="189">
        <v>90</v>
      </c>
      <c r="O600" s="179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  <c r="AA600" s="180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1">
        <v>1</v>
      </c>
    </row>
    <row r="601" spans="1:45">
      <c r="A601" s="46"/>
      <c r="B601" s="30">
        <v>1</v>
      </c>
      <c r="C601" s="19">
        <v>2</v>
      </c>
      <c r="D601" s="182">
        <v>75</v>
      </c>
      <c r="E601" s="182">
        <v>72.2</v>
      </c>
      <c r="F601" s="187">
        <v>72.599999999999994</v>
      </c>
      <c r="G601" s="182">
        <v>72.8</v>
      </c>
      <c r="H601" s="187">
        <v>74</v>
      </c>
      <c r="I601" s="182">
        <v>70.568777758235797</v>
      </c>
      <c r="J601" s="187">
        <v>81</v>
      </c>
      <c r="K601" s="182">
        <v>74</v>
      </c>
      <c r="L601" s="182">
        <v>79</v>
      </c>
      <c r="M601" s="182">
        <v>70</v>
      </c>
      <c r="N601" s="190">
        <v>88</v>
      </c>
      <c r="O601" s="179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  <c r="AA601" s="180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1" t="e">
        <v>#N/A</v>
      </c>
    </row>
    <row r="602" spans="1:45">
      <c r="A602" s="46"/>
      <c r="B602" s="30">
        <v>1</v>
      </c>
      <c r="C602" s="19">
        <v>3</v>
      </c>
      <c r="D602" s="182">
        <v>75</v>
      </c>
      <c r="E602" s="188">
        <v>78.099999999999994</v>
      </c>
      <c r="F602" s="187">
        <v>78.599999999999994</v>
      </c>
      <c r="G602" s="182">
        <v>73.099999999999994</v>
      </c>
      <c r="H602" s="187">
        <v>71.099999999999994</v>
      </c>
      <c r="I602" s="182">
        <v>69.416648336532802</v>
      </c>
      <c r="J602" s="212">
        <v>87</v>
      </c>
      <c r="K602" s="187">
        <v>75.400000000000006</v>
      </c>
      <c r="L602" s="185">
        <v>77</v>
      </c>
      <c r="M602" s="185">
        <v>75</v>
      </c>
      <c r="N602" s="214">
        <v>92</v>
      </c>
      <c r="O602" s="179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  <c r="AA602" s="180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1">
        <v>16</v>
      </c>
    </row>
    <row r="603" spans="1:45">
      <c r="A603" s="46"/>
      <c r="B603" s="30">
        <v>1</v>
      </c>
      <c r="C603" s="19">
        <v>4</v>
      </c>
      <c r="D603" s="182">
        <v>73</v>
      </c>
      <c r="E603" s="182">
        <v>70.8</v>
      </c>
      <c r="F603" s="187">
        <v>76.7</v>
      </c>
      <c r="G603" s="182">
        <v>72.900000000000006</v>
      </c>
      <c r="H603" s="187">
        <v>70.8</v>
      </c>
      <c r="I603" s="182">
        <v>71.069907978610516</v>
      </c>
      <c r="J603" s="187">
        <v>82</v>
      </c>
      <c r="K603" s="187">
        <v>73.099999999999994</v>
      </c>
      <c r="L603" s="185">
        <v>75</v>
      </c>
      <c r="M603" s="185">
        <v>75</v>
      </c>
      <c r="N603" s="214">
        <v>98</v>
      </c>
      <c r="O603" s="179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  <c r="AA603" s="180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1">
        <v>73.824756030490562</v>
      </c>
    </row>
    <row r="604" spans="1:45">
      <c r="A604" s="46"/>
      <c r="B604" s="30">
        <v>1</v>
      </c>
      <c r="C604" s="19">
        <v>5</v>
      </c>
      <c r="D604" s="182">
        <v>75</v>
      </c>
      <c r="E604" s="182">
        <v>73.099999999999994</v>
      </c>
      <c r="F604" s="182">
        <v>77.099999999999994</v>
      </c>
      <c r="G604" s="182">
        <v>71.8</v>
      </c>
      <c r="H604" s="182">
        <v>69.7</v>
      </c>
      <c r="I604" s="182">
        <v>69.621109981946802</v>
      </c>
      <c r="J604" s="182">
        <v>73</v>
      </c>
      <c r="K604" s="182">
        <v>75.099999999999994</v>
      </c>
      <c r="L604" s="182">
        <v>75</v>
      </c>
      <c r="M604" s="182">
        <v>70</v>
      </c>
      <c r="N604" s="190">
        <v>96</v>
      </c>
      <c r="O604" s="179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  <c r="AA604" s="180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1">
        <v>97</v>
      </c>
    </row>
    <row r="605" spans="1:45">
      <c r="A605" s="46"/>
      <c r="B605" s="30">
        <v>1</v>
      </c>
      <c r="C605" s="19">
        <v>6</v>
      </c>
      <c r="D605" s="182">
        <v>72</v>
      </c>
      <c r="E605" s="182">
        <v>71.8</v>
      </c>
      <c r="F605" s="182">
        <v>73</v>
      </c>
      <c r="G605" s="182">
        <v>73.5</v>
      </c>
      <c r="H605" s="182">
        <v>70</v>
      </c>
      <c r="I605" s="182">
        <v>70.236440305998002</v>
      </c>
      <c r="J605" s="182">
        <v>76</v>
      </c>
      <c r="K605" s="182">
        <v>75.8</v>
      </c>
      <c r="L605" s="182">
        <v>81</v>
      </c>
      <c r="M605" s="182">
        <v>70</v>
      </c>
      <c r="N605" s="190">
        <v>92</v>
      </c>
      <c r="O605" s="179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S605" s="183"/>
    </row>
    <row r="606" spans="1:45">
      <c r="A606" s="46"/>
      <c r="B606" s="31" t="s">
        <v>210</v>
      </c>
      <c r="C606" s="23"/>
      <c r="D606" s="184">
        <v>74</v>
      </c>
      <c r="E606" s="184">
        <v>73.11666666666666</v>
      </c>
      <c r="F606" s="184">
        <v>75.45</v>
      </c>
      <c r="G606" s="184">
        <v>73.033333333333331</v>
      </c>
      <c r="H606" s="184">
        <v>70.733333333333334</v>
      </c>
      <c r="I606" s="184">
        <v>69.977560304905452</v>
      </c>
      <c r="J606" s="184">
        <v>79.5</v>
      </c>
      <c r="K606" s="184">
        <v>75.099999999999994</v>
      </c>
      <c r="L606" s="184">
        <v>77.333333333333329</v>
      </c>
      <c r="M606" s="184">
        <v>72.5</v>
      </c>
      <c r="N606" s="184">
        <v>92.666666666666671</v>
      </c>
      <c r="O606" s="179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  <c r="AA606" s="180"/>
      <c r="AB606" s="180"/>
      <c r="AC606" s="180"/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S606" s="183"/>
    </row>
    <row r="607" spans="1:45">
      <c r="A607" s="46"/>
      <c r="B607" s="2" t="s">
        <v>211</v>
      </c>
      <c r="C607" s="44"/>
      <c r="D607" s="185">
        <v>74.5</v>
      </c>
      <c r="E607" s="185">
        <v>72.45</v>
      </c>
      <c r="F607" s="185">
        <v>75.7</v>
      </c>
      <c r="G607" s="185">
        <v>73</v>
      </c>
      <c r="H607" s="185">
        <v>70.400000000000006</v>
      </c>
      <c r="I607" s="185">
        <v>69.928775143972402</v>
      </c>
      <c r="J607" s="185">
        <v>79.5</v>
      </c>
      <c r="K607" s="185">
        <v>75.25</v>
      </c>
      <c r="L607" s="185">
        <v>77</v>
      </c>
      <c r="M607" s="185">
        <v>72.5</v>
      </c>
      <c r="N607" s="185">
        <v>92</v>
      </c>
      <c r="O607" s="179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183"/>
    </row>
    <row r="608" spans="1:45">
      <c r="A608" s="46"/>
      <c r="B608" s="2" t="s">
        <v>212</v>
      </c>
      <c r="C608" s="44"/>
      <c r="D608" s="202">
        <v>1.2649110640673518</v>
      </c>
      <c r="E608" s="202">
        <v>2.5670346056620779</v>
      </c>
      <c r="F608" s="202">
        <v>2.4039550744554266</v>
      </c>
      <c r="G608" s="202">
        <v>0.76854841530424445</v>
      </c>
      <c r="H608" s="202">
        <v>1.7974055376198959</v>
      </c>
      <c r="I608" s="202">
        <v>0.78768702714124317</v>
      </c>
      <c r="J608" s="202">
        <v>4.9295030175464953</v>
      </c>
      <c r="K608" s="202">
        <v>1.4282856857085724</v>
      </c>
      <c r="L608" s="202">
        <v>2.3380903889000244</v>
      </c>
      <c r="M608" s="202">
        <v>2.7386127875258306</v>
      </c>
      <c r="N608" s="202">
        <v>3.7237973450050514</v>
      </c>
      <c r="O608" s="194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200"/>
    </row>
    <row r="609" spans="1:45">
      <c r="A609" s="46"/>
      <c r="B609" s="2" t="s">
        <v>86</v>
      </c>
      <c r="C609" s="44"/>
      <c r="D609" s="24">
        <v>1.7093392757666914E-2</v>
      </c>
      <c r="E609" s="24">
        <v>3.5108747740990355E-2</v>
      </c>
      <c r="F609" s="24">
        <v>3.1861564936453632E-2</v>
      </c>
      <c r="G609" s="24">
        <v>1.0523255344193214E-2</v>
      </c>
      <c r="H609" s="24">
        <v>2.5411011370686559E-2</v>
      </c>
      <c r="I609" s="24">
        <v>1.1256280209100487E-2</v>
      </c>
      <c r="J609" s="24">
        <v>6.2006327264735789E-2</v>
      </c>
      <c r="K609" s="24">
        <v>1.9018451207837184E-2</v>
      </c>
      <c r="L609" s="24">
        <v>3.0233927442672733E-2</v>
      </c>
      <c r="M609" s="24">
        <v>3.7773969483114907E-2</v>
      </c>
      <c r="N609" s="24">
        <v>4.0184863435306306E-2</v>
      </c>
      <c r="O609" s="13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213</v>
      </c>
      <c r="C610" s="44"/>
      <c r="D610" s="24">
        <v>2.3737832528298863E-3</v>
      </c>
      <c r="E610" s="24">
        <v>-9.5914893850980176E-3</v>
      </c>
      <c r="F610" s="24">
        <v>2.2014891167919215E-2</v>
      </c>
      <c r="G610" s="24">
        <v>-1.0720288690562851E-2</v>
      </c>
      <c r="H610" s="24">
        <v>-4.1875149521394039E-2</v>
      </c>
      <c r="I610" s="24">
        <v>-5.2112542356336E-2</v>
      </c>
      <c r="J610" s="24">
        <v>7.6874537413513355E-2</v>
      </c>
      <c r="K610" s="24">
        <v>1.727393408496658E-2</v>
      </c>
      <c r="L610" s="24">
        <v>4.7525755471425901E-2</v>
      </c>
      <c r="M610" s="24">
        <v>-1.7944604245538232E-2</v>
      </c>
      <c r="N610" s="24">
        <v>0.2552248276769673</v>
      </c>
      <c r="O610" s="13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214</v>
      </c>
      <c r="C611" s="84"/>
      <c r="D611" s="82">
        <v>0</v>
      </c>
      <c r="E611" s="82">
        <v>0.67</v>
      </c>
      <c r="F611" s="82">
        <v>0.52</v>
      </c>
      <c r="G611" s="82">
        <v>0.35</v>
      </c>
      <c r="H611" s="82">
        <v>1.17</v>
      </c>
      <c r="I611" s="82">
        <v>1.44</v>
      </c>
      <c r="J611" s="82">
        <v>1.43</v>
      </c>
      <c r="K611" s="82">
        <v>0.39</v>
      </c>
      <c r="L611" s="82">
        <v>1.2</v>
      </c>
      <c r="M611" s="82">
        <v>0.54</v>
      </c>
      <c r="N611" s="82">
        <v>6.7</v>
      </c>
      <c r="O611" s="13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AS612" s="99"/>
    </row>
    <row r="613" spans="1:45">
      <c r="B613" s="50" t="s">
        <v>474</v>
      </c>
      <c r="AS613" s="43" t="s">
        <v>66</v>
      </c>
    </row>
    <row r="614" spans="1:45">
      <c r="A614" s="39" t="s">
        <v>57</v>
      </c>
      <c r="B614" s="29" t="s">
        <v>122</v>
      </c>
      <c r="C614" s="26" t="s">
        <v>123</v>
      </c>
      <c r="D614" s="27" t="s">
        <v>204</v>
      </c>
      <c r="E614" s="28" t="s">
        <v>204</v>
      </c>
      <c r="F614" s="28" t="s">
        <v>204</v>
      </c>
      <c r="G614" s="28" t="s">
        <v>204</v>
      </c>
      <c r="H614" s="28" t="s">
        <v>204</v>
      </c>
      <c r="I614" s="28" t="s">
        <v>204</v>
      </c>
      <c r="J614" s="28" t="s">
        <v>204</v>
      </c>
      <c r="K614" s="28" t="s">
        <v>204</v>
      </c>
      <c r="L614" s="28" t="s">
        <v>204</v>
      </c>
      <c r="M614" s="28" t="s">
        <v>204</v>
      </c>
      <c r="N614" s="28" t="s">
        <v>204</v>
      </c>
      <c r="O614" s="28" t="s">
        <v>204</v>
      </c>
      <c r="P614" s="28" t="s">
        <v>204</v>
      </c>
      <c r="Q614" s="130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8" t="s">
        <v>217</v>
      </c>
      <c r="E615" s="129" t="s">
        <v>237</v>
      </c>
      <c r="F615" s="129" t="s">
        <v>238</v>
      </c>
      <c r="G615" s="129" t="s">
        <v>239</v>
      </c>
      <c r="H615" s="129" t="s">
        <v>240</v>
      </c>
      <c r="I615" s="129" t="s">
        <v>230</v>
      </c>
      <c r="J615" s="129" t="s">
        <v>206</v>
      </c>
      <c r="K615" s="129" t="s">
        <v>247</v>
      </c>
      <c r="L615" s="129" t="s">
        <v>231</v>
      </c>
      <c r="M615" s="129" t="s">
        <v>232</v>
      </c>
      <c r="N615" s="129" t="s">
        <v>207</v>
      </c>
      <c r="O615" s="129" t="s">
        <v>236</v>
      </c>
      <c r="P615" s="129" t="s">
        <v>219</v>
      </c>
      <c r="Q615" s="130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248</v>
      </c>
      <c r="E616" s="21" t="s">
        <v>248</v>
      </c>
      <c r="F616" s="21" t="s">
        <v>248</v>
      </c>
      <c r="G616" s="21" t="s">
        <v>248</v>
      </c>
      <c r="H616" s="21" t="s">
        <v>248</v>
      </c>
      <c r="I616" s="21" t="s">
        <v>124</v>
      </c>
      <c r="J616" s="21" t="s">
        <v>124</v>
      </c>
      <c r="K616" s="21" t="s">
        <v>249</v>
      </c>
      <c r="L616" s="21" t="s">
        <v>124</v>
      </c>
      <c r="M616" s="21" t="s">
        <v>124</v>
      </c>
      <c r="N616" s="21" t="s">
        <v>249</v>
      </c>
      <c r="O616" s="21" t="s">
        <v>124</v>
      </c>
      <c r="P616" s="21" t="s">
        <v>124</v>
      </c>
      <c r="Q616" s="130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30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5">
        <v>0.44</v>
      </c>
      <c r="E618" s="205">
        <v>0.47299999999999998</v>
      </c>
      <c r="F618" s="206">
        <v>0.36499999999999999</v>
      </c>
      <c r="G618" s="205">
        <v>0.39100000000000001</v>
      </c>
      <c r="H618" s="206">
        <v>0.35699999999999998</v>
      </c>
      <c r="I618" s="205">
        <v>0.46360000000000001</v>
      </c>
      <c r="J618" s="206">
        <v>0.51</v>
      </c>
      <c r="K618" s="205">
        <v>0.47899999999999998</v>
      </c>
      <c r="L618" s="205">
        <v>0.48320000000000002</v>
      </c>
      <c r="M618" s="205">
        <v>0.52893900000000005</v>
      </c>
      <c r="N618" s="205">
        <v>0.43959999999999999</v>
      </c>
      <c r="O618" s="205">
        <v>0.48799999999999999</v>
      </c>
      <c r="P618" s="205">
        <v>0.48</v>
      </c>
      <c r="Q618" s="203"/>
      <c r="R618" s="204"/>
      <c r="S618" s="204"/>
      <c r="T618" s="204"/>
      <c r="U618" s="204"/>
      <c r="V618" s="204"/>
      <c r="W618" s="204"/>
      <c r="X618" s="204"/>
      <c r="Y618" s="204"/>
      <c r="Z618" s="204"/>
      <c r="AA618" s="204"/>
      <c r="AB618" s="204"/>
      <c r="AC618" s="204"/>
      <c r="AD618" s="204"/>
      <c r="AE618" s="204"/>
      <c r="AF618" s="204"/>
      <c r="AG618" s="204"/>
      <c r="AH618" s="204"/>
      <c r="AI618" s="204"/>
      <c r="AJ618" s="204"/>
      <c r="AK618" s="204"/>
      <c r="AL618" s="204"/>
      <c r="AM618" s="204"/>
      <c r="AN618" s="204"/>
      <c r="AO618" s="204"/>
      <c r="AP618" s="204"/>
      <c r="AQ618" s="204"/>
      <c r="AR618" s="204"/>
      <c r="AS618" s="207">
        <v>1</v>
      </c>
    </row>
    <row r="619" spans="1:45">
      <c r="A619" s="46"/>
      <c r="B619" s="30">
        <v>1</v>
      </c>
      <c r="C619" s="19">
        <v>2</v>
      </c>
      <c r="D619" s="208">
        <v>0.44</v>
      </c>
      <c r="E619" s="208">
        <v>0.46800000000000003</v>
      </c>
      <c r="F619" s="210">
        <v>0.36799999999999999</v>
      </c>
      <c r="G619" s="208">
        <v>0.40499999999999997</v>
      </c>
      <c r="H619" s="210">
        <v>0.36199999999999999</v>
      </c>
      <c r="I619" s="208">
        <v>0.45739999999999997</v>
      </c>
      <c r="J619" s="210">
        <v>0.49</v>
      </c>
      <c r="K619" s="208">
        <v>0.48599999999999999</v>
      </c>
      <c r="L619" s="208">
        <v>0.49630000000000002</v>
      </c>
      <c r="M619" s="208">
        <v>0.52716799999999997</v>
      </c>
      <c r="N619" s="208">
        <v>0.43109999999999998</v>
      </c>
      <c r="O619" s="208">
        <v>0.48399999999999999</v>
      </c>
      <c r="P619" s="208">
        <v>0.47499999999999998</v>
      </c>
      <c r="Q619" s="203"/>
      <c r="R619" s="204"/>
      <c r="S619" s="204"/>
      <c r="T619" s="204"/>
      <c r="U619" s="204"/>
      <c r="V619" s="204"/>
      <c r="W619" s="204"/>
      <c r="X619" s="204"/>
      <c r="Y619" s="204"/>
      <c r="Z619" s="204"/>
      <c r="AA619" s="204"/>
      <c r="AB619" s="204"/>
      <c r="AC619" s="204"/>
      <c r="AD619" s="204"/>
      <c r="AE619" s="204"/>
      <c r="AF619" s="204"/>
      <c r="AG619" s="204"/>
      <c r="AH619" s="204"/>
      <c r="AI619" s="204"/>
      <c r="AJ619" s="204"/>
      <c r="AK619" s="204"/>
      <c r="AL619" s="204"/>
      <c r="AM619" s="204"/>
      <c r="AN619" s="204"/>
      <c r="AO619" s="204"/>
      <c r="AP619" s="204"/>
      <c r="AQ619" s="204"/>
      <c r="AR619" s="204"/>
      <c r="AS619" s="207">
        <v>6</v>
      </c>
    </row>
    <row r="620" spans="1:45">
      <c r="A620" s="46"/>
      <c r="B620" s="30">
        <v>1</v>
      </c>
      <c r="C620" s="19">
        <v>3</v>
      </c>
      <c r="D620" s="208">
        <v>0.43099999999999994</v>
      </c>
      <c r="E620" s="208">
        <v>0.48399999999999999</v>
      </c>
      <c r="F620" s="210">
        <v>0.371</v>
      </c>
      <c r="G620" s="208">
        <v>0.40600000000000003</v>
      </c>
      <c r="H620" s="210">
        <v>0.36399999999999999</v>
      </c>
      <c r="I620" s="208">
        <v>0.4592</v>
      </c>
      <c r="J620" s="210">
        <v>0.51</v>
      </c>
      <c r="K620" s="210">
        <v>0.48199999999999998</v>
      </c>
      <c r="L620" s="36">
        <v>0.48680000000000001</v>
      </c>
      <c r="M620" s="36">
        <v>0.52192700000000003</v>
      </c>
      <c r="N620" s="36">
        <v>0.44070000000000004</v>
      </c>
      <c r="O620" s="36">
        <v>0.48599999999999999</v>
      </c>
      <c r="P620" s="36">
        <v>0.51</v>
      </c>
      <c r="Q620" s="203"/>
      <c r="R620" s="204"/>
      <c r="S620" s="204"/>
      <c r="T620" s="204"/>
      <c r="U620" s="204"/>
      <c r="V620" s="204"/>
      <c r="W620" s="204"/>
      <c r="X620" s="204"/>
      <c r="Y620" s="204"/>
      <c r="Z620" s="204"/>
      <c r="AA620" s="204"/>
      <c r="AB620" s="204"/>
      <c r="AC620" s="204"/>
      <c r="AD620" s="204"/>
      <c r="AE620" s="204"/>
      <c r="AF620" s="204"/>
      <c r="AG620" s="204"/>
      <c r="AH620" s="204"/>
      <c r="AI620" s="204"/>
      <c r="AJ620" s="204"/>
      <c r="AK620" s="204"/>
      <c r="AL620" s="204"/>
      <c r="AM620" s="204"/>
      <c r="AN620" s="204"/>
      <c r="AO620" s="204"/>
      <c r="AP620" s="204"/>
      <c r="AQ620" s="204"/>
      <c r="AR620" s="204"/>
      <c r="AS620" s="207">
        <v>16</v>
      </c>
    </row>
    <row r="621" spans="1:45">
      <c r="A621" s="46"/>
      <c r="B621" s="30">
        <v>1</v>
      </c>
      <c r="C621" s="19">
        <v>4</v>
      </c>
      <c r="D621" s="208">
        <v>0.42900000000000005</v>
      </c>
      <c r="E621" s="208">
        <v>0.46499999999999997</v>
      </c>
      <c r="F621" s="210">
        <v>0.371</v>
      </c>
      <c r="G621" s="208">
        <v>0.39899999999999997</v>
      </c>
      <c r="H621" s="210">
        <v>0.35699999999999998</v>
      </c>
      <c r="I621" s="208">
        <v>0.4667</v>
      </c>
      <c r="J621" s="210">
        <v>0.51</v>
      </c>
      <c r="K621" s="210">
        <v>0.48799999999999999</v>
      </c>
      <c r="L621" s="36">
        <v>0.49100000000000005</v>
      </c>
      <c r="M621" s="36">
        <v>0.52031000000000005</v>
      </c>
      <c r="N621" s="36">
        <v>0.43099999999999994</v>
      </c>
      <c r="O621" s="36">
        <v>0.48299999999999998</v>
      </c>
      <c r="P621" s="36">
        <v>0.48</v>
      </c>
      <c r="Q621" s="203"/>
      <c r="R621" s="204"/>
      <c r="S621" s="204"/>
      <c r="T621" s="204"/>
      <c r="U621" s="204"/>
      <c r="V621" s="204"/>
      <c r="W621" s="204"/>
      <c r="X621" s="204"/>
      <c r="Y621" s="204"/>
      <c r="Z621" s="204"/>
      <c r="AA621" s="204"/>
      <c r="AB621" s="204"/>
      <c r="AC621" s="204"/>
      <c r="AD621" s="204"/>
      <c r="AE621" s="204"/>
      <c r="AF621" s="204"/>
      <c r="AG621" s="204"/>
      <c r="AH621" s="204"/>
      <c r="AI621" s="204"/>
      <c r="AJ621" s="204"/>
      <c r="AK621" s="204"/>
      <c r="AL621" s="204"/>
      <c r="AM621" s="204"/>
      <c r="AN621" s="204"/>
      <c r="AO621" s="204"/>
      <c r="AP621" s="204"/>
      <c r="AQ621" s="204"/>
      <c r="AR621" s="204"/>
      <c r="AS621" s="207">
        <v>0.45371921794871806</v>
      </c>
    </row>
    <row r="622" spans="1:45">
      <c r="A622" s="46"/>
      <c r="B622" s="30">
        <v>1</v>
      </c>
      <c r="C622" s="19">
        <v>5</v>
      </c>
      <c r="D622" s="208">
        <v>0.438</v>
      </c>
      <c r="E622" s="208">
        <v>0.46400000000000002</v>
      </c>
      <c r="F622" s="208">
        <v>0.36899999999999999</v>
      </c>
      <c r="G622" s="208">
        <v>0.39300000000000002</v>
      </c>
      <c r="H622" s="209">
        <v>0.39800000000000002</v>
      </c>
      <c r="I622" s="208">
        <v>0.46750000000000003</v>
      </c>
      <c r="J622" s="208">
        <v>0.51</v>
      </c>
      <c r="K622" s="208">
        <v>0.47400000000000003</v>
      </c>
      <c r="L622" s="208">
        <v>0.47860000000000003</v>
      </c>
      <c r="M622" s="208">
        <v>0.51945399999999997</v>
      </c>
      <c r="N622" s="208">
        <v>0.43459999999999999</v>
      </c>
      <c r="O622" s="208">
        <v>0.47899999999999998</v>
      </c>
      <c r="P622" s="208">
        <v>0.51500000000000001</v>
      </c>
      <c r="Q622" s="203"/>
      <c r="R622" s="204"/>
      <c r="S622" s="204"/>
      <c r="T622" s="204"/>
      <c r="U622" s="204"/>
      <c r="V622" s="204"/>
      <c r="W622" s="204"/>
      <c r="X622" s="204"/>
      <c r="Y622" s="204"/>
      <c r="Z622" s="204"/>
      <c r="AA622" s="204"/>
      <c r="AB622" s="204"/>
      <c r="AC622" s="204"/>
      <c r="AD622" s="204"/>
      <c r="AE622" s="204"/>
      <c r="AF622" s="204"/>
      <c r="AG622" s="204"/>
      <c r="AH622" s="204"/>
      <c r="AI622" s="204"/>
      <c r="AJ622" s="204"/>
      <c r="AK622" s="204"/>
      <c r="AL622" s="204"/>
      <c r="AM622" s="204"/>
      <c r="AN622" s="204"/>
      <c r="AO622" s="204"/>
      <c r="AP622" s="204"/>
      <c r="AQ622" s="204"/>
      <c r="AR622" s="204"/>
      <c r="AS622" s="207">
        <v>98</v>
      </c>
    </row>
    <row r="623" spans="1:45">
      <c r="A623" s="46"/>
      <c r="B623" s="30">
        <v>1</v>
      </c>
      <c r="C623" s="19">
        <v>6</v>
      </c>
      <c r="D623" s="208">
        <v>0.42500000000000004</v>
      </c>
      <c r="E623" s="208">
        <v>0.47099999999999997</v>
      </c>
      <c r="F623" s="208">
        <v>0.373</v>
      </c>
      <c r="G623" s="208">
        <v>0.39600000000000002</v>
      </c>
      <c r="H623" s="208">
        <v>0.36799999999999999</v>
      </c>
      <c r="I623" s="208">
        <v>0.46169999999999994</v>
      </c>
      <c r="J623" s="208">
        <v>0.5</v>
      </c>
      <c r="K623" s="208">
        <v>0.47899999999999998</v>
      </c>
      <c r="L623" s="208">
        <v>0.48280000000000001</v>
      </c>
      <c r="M623" s="208">
        <v>0.52210100000000004</v>
      </c>
      <c r="N623" s="208">
        <v>0.42280000000000001</v>
      </c>
      <c r="O623" s="208">
        <v>0.47299999999999998</v>
      </c>
      <c r="P623" s="208">
        <v>0.48</v>
      </c>
      <c r="Q623" s="203"/>
      <c r="R623" s="204"/>
      <c r="S623" s="204"/>
      <c r="T623" s="204"/>
      <c r="U623" s="204"/>
      <c r="V623" s="204"/>
      <c r="W623" s="204"/>
      <c r="X623" s="204"/>
      <c r="Y623" s="204"/>
      <c r="Z623" s="204"/>
      <c r="AA623" s="204"/>
      <c r="AB623" s="204"/>
      <c r="AC623" s="204"/>
      <c r="AD623" s="204"/>
      <c r="AE623" s="204"/>
      <c r="AF623" s="204"/>
      <c r="AG623" s="204"/>
      <c r="AH623" s="204"/>
      <c r="AI623" s="204"/>
      <c r="AJ623" s="204"/>
      <c r="AK623" s="204"/>
      <c r="AL623" s="204"/>
      <c r="AM623" s="204"/>
      <c r="AN623" s="204"/>
      <c r="AO623" s="204"/>
      <c r="AP623" s="204"/>
      <c r="AQ623" s="204"/>
      <c r="AR623" s="204"/>
      <c r="AS623" s="100"/>
    </row>
    <row r="624" spans="1:45">
      <c r="A624" s="46"/>
      <c r="B624" s="31" t="s">
        <v>210</v>
      </c>
      <c r="C624" s="23"/>
      <c r="D624" s="211">
        <v>0.43383333333333329</v>
      </c>
      <c r="E624" s="211">
        <v>0.47083333333333338</v>
      </c>
      <c r="F624" s="211">
        <v>0.3695</v>
      </c>
      <c r="G624" s="211">
        <v>0.39833333333333337</v>
      </c>
      <c r="H624" s="211">
        <v>0.36766666666666664</v>
      </c>
      <c r="I624" s="211">
        <v>0.46268333333333334</v>
      </c>
      <c r="J624" s="211">
        <v>0.505</v>
      </c>
      <c r="K624" s="211">
        <v>0.48133333333333339</v>
      </c>
      <c r="L624" s="211">
        <v>0.48645000000000005</v>
      </c>
      <c r="M624" s="211">
        <v>0.52331650000000007</v>
      </c>
      <c r="N624" s="211">
        <v>0.43330000000000002</v>
      </c>
      <c r="O624" s="211">
        <v>0.48216666666666663</v>
      </c>
      <c r="P624" s="211">
        <v>0.49</v>
      </c>
      <c r="Q624" s="203"/>
      <c r="R624" s="204"/>
      <c r="S624" s="204"/>
      <c r="T624" s="204"/>
      <c r="U624" s="204"/>
      <c r="V624" s="204"/>
      <c r="W624" s="204"/>
      <c r="X624" s="204"/>
      <c r="Y624" s="204"/>
      <c r="Z624" s="204"/>
      <c r="AA624" s="204"/>
      <c r="AB624" s="204"/>
      <c r="AC624" s="204"/>
      <c r="AD624" s="204"/>
      <c r="AE624" s="204"/>
      <c r="AF624" s="204"/>
      <c r="AG624" s="204"/>
      <c r="AH624" s="204"/>
      <c r="AI624" s="204"/>
      <c r="AJ624" s="204"/>
      <c r="AK624" s="204"/>
      <c r="AL624" s="204"/>
      <c r="AM624" s="204"/>
      <c r="AN624" s="204"/>
      <c r="AO624" s="204"/>
      <c r="AP624" s="204"/>
      <c r="AQ624" s="204"/>
      <c r="AR624" s="204"/>
      <c r="AS624" s="100"/>
    </row>
    <row r="625" spans="1:45">
      <c r="A625" s="46"/>
      <c r="B625" s="2" t="s">
        <v>211</v>
      </c>
      <c r="C625" s="44"/>
      <c r="D625" s="36">
        <v>0.4345</v>
      </c>
      <c r="E625" s="36">
        <v>0.46950000000000003</v>
      </c>
      <c r="F625" s="36">
        <v>0.37</v>
      </c>
      <c r="G625" s="36">
        <v>0.39749999999999996</v>
      </c>
      <c r="H625" s="36">
        <v>0.36299999999999999</v>
      </c>
      <c r="I625" s="36">
        <v>0.46265000000000001</v>
      </c>
      <c r="J625" s="36">
        <v>0.51</v>
      </c>
      <c r="K625" s="36">
        <v>0.48049999999999998</v>
      </c>
      <c r="L625" s="36">
        <v>0.48499999999999999</v>
      </c>
      <c r="M625" s="36">
        <v>0.52201399999999998</v>
      </c>
      <c r="N625" s="36">
        <v>0.43284999999999996</v>
      </c>
      <c r="O625" s="36">
        <v>0.48349999999999999</v>
      </c>
      <c r="P625" s="36">
        <v>0.48</v>
      </c>
      <c r="Q625" s="203"/>
      <c r="R625" s="204"/>
      <c r="S625" s="204"/>
      <c r="T625" s="204"/>
      <c r="U625" s="204"/>
      <c r="V625" s="204"/>
      <c r="W625" s="204"/>
      <c r="X625" s="204"/>
      <c r="Y625" s="204"/>
      <c r="Z625" s="204"/>
      <c r="AA625" s="204"/>
      <c r="AB625" s="204"/>
      <c r="AC625" s="204"/>
      <c r="AD625" s="204"/>
      <c r="AE625" s="204"/>
      <c r="AF625" s="204"/>
      <c r="AG625" s="204"/>
      <c r="AH625" s="204"/>
      <c r="AI625" s="204"/>
      <c r="AJ625" s="204"/>
      <c r="AK625" s="204"/>
      <c r="AL625" s="204"/>
      <c r="AM625" s="204"/>
      <c r="AN625" s="204"/>
      <c r="AO625" s="204"/>
      <c r="AP625" s="204"/>
      <c r="AQ625" s="204"/>
      <c r="AR625" s="204"/>
      <c r="AS625" s="100"/>
    </row>
    <row r="626" spans="1:45">
      <c r="A626" s="46"/>
      <c r="B626" s="2" t="s">
        <v>212</v>
      </c>
      <c r="C626" s="44"/>
      <c r="D626" s="36">
        <v>6.3691967049751648E-3</v>
      </c>
      <c r="E626" s="36">
        <v>7.3052492542463295E-3</v>
      </c>
      <c r="F626" s="36">
        <v>2.8106938645110413E-3</v>
      </c>
      <c r="G626" s="36">
        <v>6.1860057118197495E-3</v>
      </c>
      <c r="H626" s="36">
        <v>1.5448840301675305E-2</v>
      </c>
      <c r="I626" s="36">
        <v>4.0295988220500076E-3</v>
      </c>
      <c r="J626" s="36">
        <v>8.3666002653407633E-3</v>
      </c>
      <c r="K626" s="36">
        <v>5.1251016250086741E-3</v>
      </c>
      <c r="L626" s="36">
        <v>6.3773819079619223E-3</v>
      </c>
      <c r="M626" s="36">
        <v>3.8422039898995484E-3</v>
      </c>
      <c r="N626" s="36">
        <v>6.5805774822579296E-3</v>
      </c>
      <c r="O626" s="36">
        <v>5.4191020166321578E-3</v>
      </c>
      <c r="P626" s="36">
        <v>1.7606816861659026E-2</v>
      </c>
      <c r="Q626" s="203"/>
      <c r="R626" s="204"/>
      <c r="S626" s="204"/>
      <c r="T626" s="204"/>
      <c r="U626" s="204"/>
      <c r="V626" s="204"/>
      <c r="W626" s="204"/>
      <c r="X626" s="204"/>
      <c r="Y626" s="204"/>
      <c r="Z626" s="204"/>
      <c r="AA626" s="204"/>
      <c r="AB626" s="204"/>
      <c r="AC626" s="204"/>
      <c r="AD626" s="204"/>
      <c r="AE626" s="204"/>
      <c r="AF626" s="204"/>
      <c r="AG626" s="204"/>
      <c r="AH626" s="204"/>
      <c r="AI626" s="204"/>
      <c r="AJ626" s="204"/>
      <c r="AK626" s="204"/>
      <c r="AL626" s="204"/>
      <c r="AM626" s="204"/>
      <c r="AN626" s="204"/>
      <c r="AO626" s="204"/>
      <c r="AP626" s="204"/>
      <c r="AQ626" s="204"/>
      <c r="AR626" s="204"/>
      <c r="AS626" s="100"/>
    </row>
    <row r="627" spans="1:45">
      <c r="A627" s="46"/>
      <c r="B627" s="2" t="s">
        <v>86</v>
      </c>
      <c r="C627" s="44"/>
      <c r="D627" s="24">
        <v>1.4681206388724929E-2</v>
      </c>
      <c r="E627" s="24">
        <v>1.5515573637337335E-2</v>
      </c>
      <c r="F627" s="24">
        <v>7.6067492950231156E-3</v>
      </c>
      <c r="G627" s="24">
        <v>1.5529721452267152E-2</v>
      </c>
      <c r="H627" s="24">
        <v>4.2018604628309988E-2</v>
      </c>
      <c r="I627" s="24">
        <v>8.7091938086884639E-3</v>
      </c>
      <c r="J627" s="24">
        <v>1.6567525277902503E-2</v>
      </c>
      <c r="K627" s="24">
        <v>1.0647718057497244E-2</v>
      </c>
      <c r="L627" s="24">
        <v>1.3110046064265437E-2</v>
      </c>
      <c r="M627" s="24">
        <v>7.3420272242506164E-3</v>
      </c>
      <c r="N627" s="24">
        <v>1.5187116275693352E-2</v>
      </c>
      <c r="O627" s="24">
        <v>1.123906398195401E-2</v>
      </c>
      <c r="P627" s="24">
        <v>3.5932279309508215E-2</v>
      </c>
      <c r="Q627" s="130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213</v>
      </c>
      <c r="C628" s="44"/>
      <c r="D628" s="24">
        <v>-4.3828614325153836E-2</v>
      </c>
      <c r="E628" s="24">
        <v>3.7719617568744201E-2</v>
      </c>
      <c r="F628" s="24">
        <v>-0.18561968419472374</v>
      </c>
      <c r="G628" s="24">
        <v>-0.12207083681794739</v>
      </c>
      <c r="H628" s="24">
        <v>-0.18966036235162864</v>
      </c>
      <c r="I628" s="24">
        <v>1.9756966489412608E-2</v>
      </c>
      <c r="J628" s="24">
        <v>0.11302316503833443</v>
      </c>
      <c r="K628" s="24">
        <v>6.0861683376471909E-2</v>
      </c>
      <c r="L628" s="24">
        <v>7.2138848778015463E-2</v>
      </c>
      <c r="M628" s="24">
        <v>0.15339284583521495</v>
      </c>
      <c r="N628" s="24">
        <v>-4.5004084334435035E-2</v>
      </c>
      <c r="O628" s="24">
        <v>6.2698355265973893E-2</v>
      </c>
      <c r="P628" s="24">
        <v>7.9963071027294719E-2</v>
      </c>
      <c r="Q628" s="130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214</v>
      </c>
      <c r="C629" s="84"/>
      <c r="D629" s="82">
        <v>0.73</v>
      </c>
      <c r="E629" s="82">
        <v>0</v>
      </c>
      <c r="F629" s="82">
        <v>2</v>
      </c>
      <c r="G629" s="82">
        <v>1.43</v>
      </c>
      <c r="H629" s="82">
        <v>2.16</v>
      </c>
      <c r="I629" s="82">
        <v>0.16</v>
      </c>
      <c r="J629" s="82">
        <v>0.67</v>
      </c>
      <c r="K629" s="82">
        <v>0.21</v>
      </c>
      <c r="L629" s="82">
        <v>0.31</v>
      </c>
      <c r="M629" s="82">
        <v>1.04</v>
      </c>
      <c r="N629" s="82">
        <v>0.74</v>
      </c>
      <c r="O629" s="82">
        <v>0.22</v>
      </c>
      <c r="P629" s="82">
        <v>0.38</v>
      </c>
      <c r="Q629" s="130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S630" s="99"/>
    </row>
    <row r="631" spans="1:45">
      <c r="B631" s="50" t="s">
        <v>475</v>
      </c>
      <c r="AS631" s="43" t="s">
        <v>66</v>
      </c>
    </row>
    <row r="632" spans="1:45">
      <c r="A632" s="39" t="s">
        <v>37</v>
      </c>
      <c r="B632" s="29" t="s">
        <v>122</v>
      </c>
      <c r="C632" s="26" t="s">
        <v>123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28" t="s">
        <v>204</v>
      </c>
      <c r="L632" s="28" t="s">
        <v>204</v>
      </c>
      <c r="M632" s="28" t="s">
        <v>204</v>
      </c>
      <c r="N632" s="28" t="s">
        <v>204</v>
      </c>
      <c r="O632" s="28" t="s">
        <v>204</v>
      </c>
      <c r="P632" s="130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8" t="s">
        <v>217</v>
      </c>
      <c r="E633" s="129" t="s">
        <v>237</v>
      </c>
      <c r="F633" s="129" t="s">
        <v>238</v>
      </c>
      <c r="G633" s="129" t="s">
        <v>239</v>
      </c>
      <c r="H633" s="129" t="s">
        <v>240</v>
      </c>
      <c r="I633" s="129" t="s">
        <v>246</v>
      </c>
      <c r="J633" s="129" t="s">
        <v>230</v>
      </c>
      <c r="K633" s="129" t="s">
        <v>247</v>
      </c>
      <c r="L633" s="129" t="s">
        <v>231</v>
      </c>
      <c r="M633" s="129" t="s">
        <v>232</v>
      </c>
      <c r="N633" s="129" t="s">
        <v>236</v>
      </c>
      <c r="O633" s="129" t="s">
        <v>219</v>
      </c>
      <c r="P633" s="130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248</v>
      </c>
      <c r="E634" s="21" t="s">
        <v>248</v>
      </c>
      <c r="F634" s="21" t="s">
        <v>248</v>
      </c>
      <c r="G634" s="21" t="s">
        <v>248</v>
      </c>
      <c r="H634" s="21" t="s">
        <v>248</v>
      </c>
      <c r="I634" s="21" t="s">
        <v>248</v>
      </c>
      <c r="J634" s="21" t="s">
        <v>248</v>
      </c>
      <c r="K634" s="21" t="s">
        <v>249</v>
      </c>
      <c r="L634" s="21" t="s">
        <v>248</v>
      </c>
      <c r="M634" s="21" t="s">
        <v>124</v>
      </c>
      <c r="N634" s="21" t="s">
        <v>124</v>
      </c>
      <c r="O634" s="21" t="s">
        <v>248</v>
      </c>
      <c r="P634" s="130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0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8">
        <v>111</v>
      </c>
      <c r="E636" s="178">
        <v>116</v>
      </c>
      <c r="F636" s="186">
        <v>132</v>
      </c>
      <c r="G636" s="178">
        <v>121.5</v>
      </c>
      <c r="H636" s="186">
        <v>116.5</v>
      </c>
      <c r="I636" s="178">
        <v>119.05494999999999</v>
      </c>
      <c r="J636" s="186">
        <v>117</v>
      </c>
      <c r="K636" s="178">
        <v>121</v>
      </c>
      <c r="L636" s="189">
        <v>95.1</v>
      </c>
      <c r="M636" s="189">
        <v>175.52500000000001</v>
      </c>
      <c r="N636" s="189">
        <v>160</v>
      </c>
      <c r="O636" s="178">
        <v>113</v>
      </c>
      <c r="P636" s="179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  <c r="AA636" s="180"/>
      <c r="AB636" s="180"/>
      <c r="AC636" s="180"/>
      <c r="AD636" s="180"/>
      <c r="AE636" s="180"/>
      <c r="AF636" s="180"/>
      <c r="AG636" s="180"/>
      <c r="AH636" s="180"/>
      <c r="AI636" s="180"/>
      <c r="AJ636" s="180"/>
      <c r="AK636" s="180"/>
      <c r="AL636" s="180"/>
      <c r="AM636" s="180"/>
      <c r="AN636" s="180"/>
      <c r="AO636" s="180"/>
      <c r="AP636" s="180"/>
      <c r="AQ636" s="180"/>
      <c r="AR636" s="180"/>
      <c r="AS636" s="181">
        <v>1</v>
      </c>
    </row>
    <row r="637" spans="1:45">
      <c r="A637" s="46"/>
      <c r="B637" s="30">
        <v>1</v>
      </c>
      <c r="C637" s="19">
        <v>2</v>
      </c>
      <c r="D637" s="182">
        <v>112</v>
      </c>
      <c r="E637" s="182">
        <v>118.5</v>
      </c>
      <c r="F637" s="187">
        <v>125</v>
      </c>
      <c r="G637" s="182">
        <v>120.5</v>
      </c>
      <c r="H637" s="187">
        <v>123.5</v>
      </c>
      <c r="I637" s="182">
        <v>120.74670659393925</v>
      </c>
      <c r="J637" s="187">
        <v>118</v>
      </c>
      <c r="K637" s="182">
        <v>121</v>
      </c>
      <c r="L637" s="190">
        <v>98.7</v>
      </c>
      <c r="M637" s="190">
        <v>175.738</v>
      </c>
      <c r="N637" s="190">
        <v>150</v>
      </c>
      <c r="O637" s="182">
        <v>112</v>
      </c>
      <c r="P637" s="179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  <c r="AA637" s="180"/>
      <c r="AB637" s="180"/>
      <c r="AC637" s="180"/>
      <c r="AD637" s="180"/>
      <c r="AE637" s="180"/>
      <c r="AF637" s="180"/>
      <c r="AG637" s="180"/>
      <c r="AH637" s="180"/>
      <c r="AI637" s="180"/>
      <c r="AJ637" s="180"/>
      <c r="AK637" s="180"/>
      <c r="AL637" s="180"/>
      <c r="AM637" s="180"/>
      <c r="AN637" s="180"/>
      <c r="AO637" s="180"/>
      <c r="AP637" s="180"/>
      <c r="AQ637" s="180"/>
      <c r="AR637" s="180"/>
      <c r="AS637" s="181" t="e">
        <v>#N/A</v>
      </c>
    </row>
    <row r="638" spans="1:45">
      <c r="A638" s="46"/>
      <c r="B638" s="30">
        <v>1</v>
      </c>
      <c r="C638" s="19">
        <v>3</v>
      </c>
      <c r="D638" s="182">
        <v>110</v>
      </c>
      <c r="E638" s="182">
        <v>122.5</v>
      </c>
      <c r="F638" s="187">
        <v>130</v>
      </c>
      <c r="G638" s="182">
        <v>122</v>
      </c>
      <c r="H638" s="187">
        <v>121</v>
      </c>
      <c r="I638" s="182">
        <v>119.95096872468041</v>
      </c>
      <c r="J638" s="187">
        <v>114</v>
      </c>
      <c r="K638" s="187">
        <v>119</v>
      </c>
      <c r="L638" s="212">
        <v>138.6</v>
      </c>
      <c r="M638" s="214">
        <v>175.77600000000001</v>
      </c>
      <c r="N638" s="214">
        <v>160</v>
      </c>
      <c r="O638" s="185">
        <v>114</v>
      </c>
      <c r="P638" s="179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  <c r="AA638" s="180"/>
      <c r="AB638" s="180"/>
      <c r="AC638" s="180"/>
      <c r="AD638" s="180"/>
      <c r="AE638" s="180"/>
      <c r="AF638" s="180"/>
      <c r="AG638" s="180"/>
      <c r="AH638" s="180"/>
      <c r="AI638" s="180"/>
      <c r="AJ638" s="180"/>
      <c r="AK638" s="180"/>
      <c r="AL638" s="180"/>
      <c r="AM638" s="180"/>
      <c r="AN638" s="180"/>
      <c r="AO638" s="180"/>
      <c r="AP638" s="180"/>
      <c r="AQ638" s="180"/>
      <c r="AR638" s="180"/>
      <c r="AS638" s="181">
        <v>16</v>
      </c>
    </row>
    <row r="639" spans="1:45">
      <c r="A639" s="46"/>
      <c r="B639" s="30">
        <v>1</v>
      </c>
      <c r="C639" s="19">
        <v>4</v>
      </c>
      <c r="D639" s="182">
        <v>111</v>
      </c>
      <c r="E639" s="182">
        <v>113.5</v>
      </c>
      <c r="F639" s="187">
        <v>122</v>
      </c>
      <c r="G639" s="182">
        <v>119.5</v>
      </c>
      <c r="H639" s="187">
        <v>117</v>
      </c>
      <c r="I639" s="182">
        <v>121.64844999999998</v>
      </c>
      <c r="J639" s="187">
        <v>115</v>
      </c>
      <c r="K639" s="187">
        <v>120</v>
      </c>
      <c r="L639" s="214">
        <v>96.4</v>
      </c>
      <c r="M639" s="214">
        <v>175.85300000000001</v>
      </c>
      <c r="N639" s="214">
        <v>150</v>
      </c>
      <c r="O639" s="185">
        <v>108</v>
      </c>
      <c r="P639" s="179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  <c r="AA639" s="180"/>
      <c r="AB639" s="180"/>
      <c r="AC639" s="180"/>
      <c r="AD639" s="180"/>
      <c r="AE639" s="180"/>
      <c r="AF639" s="180"/>
      <c r="AG639" s="180"/>
      <c r="AH639" s="180"/>
      <c r="AI639" s="180"/>
      <c r="AJ639" s="180"/>
      <c r="AK639" s="180"/>
      <c r="AL639" s="180"/>
      <c r="AM639" s="180"/>
      <c r="AN639" s="180"/>
      <c r="AO639" s="180"/>
      <c r="AP639" s="180"/>
      <c r="AQ639" s="180"/>
      <c r="AR639" s="180"/>
      <c r="AS639" s="181">
        <v>118.51883880241212</v>
      </c>
    </row>
    <row r="640" spans="1:45">
      <c r="A640" s="46"/>
      <c r="B640" s="30">
        <v>1</v>
      </c>
      <c r="C640" s="19">
        <v>5</v>
      </c>
      <c r="D640" s="182">
        <v>111</v>
      </c>
      <c r="E640" s="182">
        <v>113.5</v>
      </c>
      <c r="F640" s="182">
        <v>129.5</v>
      </c>
      <c r="G640" s="182">
        <v>117</v>
      </c>
      <c r="H640" s="182">
        <v>128</v>
      </c>
      <c r="I640" s="182">
        <v>120.08337001163399</v>
      </c>
      <c r="J640" s="182">
        <v>117</v>
      </c>
      <c r="K640" s="182">
        <v>119</v>
      </c>
      <c r="L640" s="190">
        <v>95.7</v>
      </c>
      <c r="M640" s="190">
        <v>174.52099999999999</v>
      </c>
      <c r="N640" s="190">
        <v>150</v>
      </c>
      <c r="O640" s="182">
        <v>110</v>
      </c>
      <c r="P640" s="179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  <c r="AA640" s="180"/>
      <c r="AB640" s="180"/>
      <c r="AC640" s="180"/>
      <c r="AD640" s="180"/>
      <c r="AE640" s="180"/>
      <c r="AF640" s="180"/>
      <c r="AG640" s="180"/>
      <c r="AH640" s="180"/>
      <c r="AI640" s="180"/>
      <c r="AJ640" s="180"/>
      <c r="AK640" s="180"/>
      <c r="AL640" s="180"/>
      <c r="AM640" s="180"/>
      <c r="AN640" s="180"/>
      <c r="AO640" s="180"/>
      <c r="AP640" s="180"/>
      <c r="AQ640" s="180"/>
      <c r="AR640" s="180"/>
      <c r="AS640" s="181">
        <v>99</v>
      </c>
    </row>
    <row r="641" spans="1:45">
      <c r="A641" s="46"/>
      <c r="B641" s="30">
        <v>1</v>
      </c>
      <c r="C641" s="19">
        <v>6</v>
      </c>
      <c r="D641" s="188">
        <v>107</v>
      </c>
      <c r="E641" s="182">
        <v>120.5</v>
      </c>
      <c r="F641" s="182">
        <v>128.5</v>
      </c>
      <c r="G641" s="182">
        <v>122</v>
      </c>
      <c r="H641" s="182">
        <v>118.5</v>
      </c>
      <c r="I641" s="182">
        <v>121.03285</v>
      </c>
      <c r="J641" s="182">
        <v>118</v>
      </c>
      <c r="K641" s="182">
        <v>120</v>
      </c>
      <c r="L641" s="190">
        <v>97</v>
      </c>
      <c r="M641" s="190">
        <v>175.70400000000001</v>
      </c>
      <c r="N641" s="190">
        <v>150</v>
      </c>
      <c r="O641" s="182">
        <v>117</v>
      </c>
      <c r="P641" s="179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183"/>
    </row>
    <row r="642" spans="1:45">
      <c r="A642" s="46"/>
      <c r="B642" s="31" t="s">
        <v>210</v>
      </c>
      <c r="C642" s="23"/>
      <c r="D642" s="184">
        <v>110.33333333333333</v>
      </c>
      <c r="E642" s="184">
        <v>117.41666666666667</v>
      </c>
      <c r="F642" s="184">
        <v>127.83333333333333</v>
      </c>
      <c r="G642" s="184">
        <v>120.41666666666667</v>
      </c>
      <c r="H642" s="184">
        <v>120.75</v>
      </c>
      <c r="I642" s="184">
        <v>120.41954922170892</v>
      </c>
      <c r="J642" s="184">
        <v>116.5</v>
      </c>
      <c r="K642" s="184">
        <v>120</v>
      </c>
      <c r="L642" s="184">
        <v>103.58333333333333</v>
      </c>
      <c r="M642" s="184">
        <v>175.51949999999999</v>
      </c>
      <c r="N642" s="184">
        <v>153.33333333333334</v>
      </c>
      <c r="O642" s="184">
        <v>112.33333333333333</v>
      </c>
      <c r="P642" s="179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  <c r="AC642" s="180"/>
      <c r="AD642" s="180"/>
      <c r="AE642" s="180"/>
      <c r="AF642" s="180"/>
      <c r="AG642" s="180"/>
      <c r="AH642" s="180"/>
      <c r="AI642" s="180"/>
      <c r="AJ642" s="180"/>
      <c r="AK642" s="180"/>
      <c r="AL642" s="180"/>
      <c r="AM642" s="180"/>
      <c r="AN642" s="180"/>
      <c r="AO642" s="180"/>
      <c r="AP642" s="180"/>
      <c r="AQ642" s="180"/>
      <c r="AR642" s="180"/>
      <c r="AS642" s="183"/>
    </row>
    <row r="643" spans="1:45">
      <c r="A643" s="46"/>
      <c r="B643" s="2" t="s">
        <v>211</v>
      </c>
      <c r="C643" s="44"/>
      <c r="D643" s="185">
        <v>111</v>
      </c>
      <c r="E643" s="185">
        <v>117.25</v>
      </c>
      <c r="F643" s="185">
        <v>129</v>
      </c>
      <c r="G643" s="185">
        <v>121</v>
      </c>
      <c r="H643" s="185">
        <v>119.75</v>
      </c>
      <c r="I643" s="185">
        <v>120.41503830278663</v>
      </c>
      <c r="J643" s="185">
        <v>117</v>
      </c>
      <c r="K643" s="185">
        <v>120</v>
      </c>
      <c r="L643" s="185">
        <v>96.7</v>
      </c>
      <c r="M643" s="185">
        <v>175.721</v>
      </c>
      <c r="N643" s="185">
        <v>150</v>
      </c>
      <c r="O643" s="185">
        <v>112.5</v>
      </c>
      <c r="P643" s="179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  <c r="AC643" s="180"/>
      <c r="AD643" s="180"/>
      <c r="AE643" s="180"/>
      <c r="AF643" s="180"/>
      <c r="AG643" s="180"/>
      <c r="AH643" s="180"/>
      <c r="AI643" s="180"/>
      <c r="AJ643" s="180"/>
      <c r="AK643" s="180"/>
      <c r="AL643" s="180"/>
      <c r="AM643" s="180"/>
      <c r="AN643" s="180"/>
      <c r="AO643" s="180"/>
      <c r="AP643" s="180"/>
      <c r="AQ643" s="180"/>
      <c r="AR643" s="180"/>
      <c r="AS643" s="183"/>
    </row>
    <row r="644" spans="1:45">
      <c r="A644" s="46"/>
      <c r="B644" s="2" t="s">
        <v>212</v>
      </c>
      <c r="C644" s="44"/>
      <c r="D644" s="185">
        <v>1.7511900715418263</v>
      </c>
      <c r="E644" s="185">
        <v>3.7204390421920186</v>
      </c>
      <c r="F644" s="185">
        <v>3.6696957185394363</v>
      </c>
      <c r="G644" s="185">
        <v>1.9343388189938873</v>
      </c>
      <c r="H644" s="185">
        <v>4.4130488327232458</v>
      </c>
      <c r="I644" s="185">
        <v>0.91521386496405122</v>
      </c>
      <c r="J644" s="185">
        <v>1.6431676725154984</v>
      </c>
      <c r="K644" s="185">
        <v>0.89442719099991586</v>
      </c>
      <c r="L644" s="185">
        <v>17.199234479088432</v>
      </c>
      <c r="M644" s="185">
        <v>0.50116454383765829</v>
      </c>
      <c r="N644" s="185">
        <v>5.1639777949432224</v>
      </c>
      <c r="O644" s="185">
        <v>3.1411250638372654</v>
      </c>
      <c r="P644" s="179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S644" s="183"/>
    </row>
    <row r="645" spans="1:45">
      <c r="A645" s="46"/>
      <c r="B645" s="2" t="s">
        <v>86</v>
      </c>
      <c r="C645" s="44"/>
      <c r="D645" s="24">
        <v>1.5871813337237098E-2</v>
      </c>
      <c r="E645" s="24">
        <v>3.1685783184034221E-2</v>
      </c>
      <c r="F645" s="24">
        <v>2.8706876546592722E-2</v>
      </c>
      <c r="G645" s="24">
        <v>1.6063713375727783E-2</v>
      </c>
      <c r="H645" s="24">
        <v>3.6546988262718391E-2</v>
      </c>
      <c r="I645" s="24">
        <v>7.6002100230338583E-3</v>
      </c>
      <c r="J645" s="24">
        <v>1.4104443540905566E-2</v>
      </c>
      <c r="K645" s="24">
        <v>7.4535599249992987E-3</v>
      </c>
      <c r="L645" s="24">
        <v>0.16604248893729781</v>
      </c>
      <c r="M645" s="24">
        <v>2.8553211685177905E-3</v>
      </c>
      <c r="N645" s="24">
        <v>3.3678116053977539E-2</v>
      </c>
      <c r="O645" s="24">
        <v>2.7962537660272395E-2</v>
      </c>
      <c r="P645" s="130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213</v>
      </c>
      <c r="C646" s="44"/>
      <c r="D646" s="24">
        <v>-6.9065015754374737E-2</v>
      </c>
      <c r="E646" s="24">
        <v>-9.2995522642853601E-3</v>
      </c>
      <c r="F646" s="24">
        <v>7.8590835221139965E-2</v>
      </c>
      <c r="G646" s="24">
        <v>1.6012879331517071E-2</v>
      </c>
      <c r="H646" s="24">
        <v>1.88253717310507E-2</v>
      </c>
      <c r="I646" s="24">
        <v>1.6037200823959763E-2</v>
      </c>
      <c r="J646" s="24">
        <v>-1.7033906363002838E-2</v>
      </c>
      <c r="K646" s="24">
        <v>1.2497263832100147E-2</v>
      </c>
      <c r="L646" s="24">
        <v>-0.12601798684493037</v>
      </c>
      <c r="M646" s="24">
        <v>0.48094177915981895</v>
      </c>
      <c r="N646" s="24">
        <v>0.29374650378546119</v>
      </c>
      <c r="O646" s="24">
        <v>-5.2190061357173079E-2</v>
      </c>
      <c r="P646" s="130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214</v>
      </c>
      <c r="C647" s="84"/>
      <c r="D647" s="82">
        <v>1.1000000000000001</v>
      </c>
      <c r="E647" s="82">
        <v>0.33</v>
      </c>
      <c r="F647" s="82">
        <v>0.91</v>
      </c>
      <c r="G647" s="82">
        <v>0.02</v>
      </c>
      <c r="H647" s="82">
        <v>0.06</v>
      </c>
      <c r="I647" s="82">
        <v>0.03</v>
      </c>
      <c r="J647" s="82">
        <v>0.44</v>
      </c>
      <c r="K647" s="82">
        <v>0.02</v>
      </c>
      <c r="L647" s="82">
        <v>2.81</v>
      </c>
      <c r="M647" s="82">
        <v>6.58</v>
      </c>
      <c r="N647" s="82">
        <v>3.94</v>
      </c>
      <c r="O647" s="82">
        <v>0.94</v>
      </c>
      <c r="P647" s="130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AS648" s="99"/>
    </row>
    <row r="649" spans="1:45">
      <c r="B649" s="50" t="s">
        <v>476</v>
      </c>
      <c r="AS649" s="43" t="s">
        <v>66</v>
      </c>
    </row>
    <row r="650" spans="1:45">
      <c r="A650" s="39" t="s">
        <v>40</v>
      </c>
      <c r="B650" s="29" t="s">
        <v>122</v>
      </c>
      <c r="C650" s="26" t="s">
        <v>123</v>
      </c>
      <c r="D650" s="27" t="s">
        <v>204</v>
      </c>
      <c r="E650" s="28" t="s">
        <v>204</v>
      </c>
      <c r="F650" s="28" t="s">
        <v>204</v>
      </c>
      <c r="G650" s="28" t="s">
        <v>204</v>
      </c>
      <c r="H650" s="28" t="s">
        <v>204</v>
      </c>
      <c r="I650" s="28" t="s">
        <v>204</v>
      </c>
      <c r="J650" s="28" t="s">
        <v>204</v>
      </c>
      <c r="K650" s="28" t="s">
        <v>204</v>
      </c>
      <c r="L650" s="28" t="s">
        <v>204</v>
      </c>
      <c r="M650" s="28" t="s">
        <v>204</v>
      </c>
      <c r="N650" s="28" t="s">
        <v>204</v>
      </c>
      <c r="O650" s="28" t="s">
        <v>204</v>
      </c>
      <c r="P650" s="28" t="s">
        <v>204</v>
      </c>
      <c r="Q650" s="130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8" t="s">
        <v>217</v>
      </c>
      <c r="E651" s="129" t="s">
        <v>237</v>
      </c>
      <c r="F651" s="129" t="s">
        <v>238</v>
      </c>
      <c r="G651" s="129" t="s">
        <v>239</v>
      </c>
      <c r="H651" s="129" t="s">
        <v>240</v>
      </c>
      <c r="I651" s="129" t="s">
        <v>246</v>
      </c>
      <c r="J651" s="129" t="s">
        <v>230</v>
      </c>
      <c r="K651" s="129" t="s">
        <v>206</v>
      </c>
      <c r="L651" s="129" t="s">
        <v>247</v>
      </c>
      <c r="M651" s="129" t="s">
        <v>231</v>
      </c>
      <c r="N651" s="129" t="s">
        <v>232</v>
      </c>
      <c r="O651" s="129" t="s">
        <v>236</v>
      </c>
      <c r="P651" s="129" t="s">
        <v>219</v>
      </c>
      <c r="Q651" s="130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248</v>
      </c>
      <c r="E652" s="21" t="s">
        <v>248</v>
      </c>
      <c r="F652" s="21" t="s">
        <v>248</v>
      </c>
      <c r="G652" s="21" t="s">
        <v>248</v>
      </c>
      <c r="H652" s="21" t="s">
        <v>248</v>
      </c>
      <c r="I652" s="21" t="s">
        <v>248</v>
      </c>
      <c r="J652" s="21" t="s">
        <v>248</v>
      </c>
      <c r="K652" s="21" t="s">
        <v>248</v>
      </c>
      <c r="L652" s="21" t="s">
        <v>249</v>
      </c>
      <c r="M652" s="21" t="s">
        <v>248</v>
      </c>
      <c r="N652" s="21" t="s">
        <v>248</v>
      </c>
      <c r="O652" s="21" t="s">
        <v>124</v>
      </c>
      <c r="P652" s="21" t="s">
        <v>248</v>
      </c>
      <c r="Q652" s="130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130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8">
        <v>796</v>
      </c>
      <c r="E654" s="178">
        <v>700</v>
      </c>
      <c r="F654" s="186">
        <v>771</v>
      </c>
      <c r="G654" s="178">
        <v>746</v>
      </c>
      <c r="H654" s="186">
        <v>676</v>
      </c>
      <c r="I654" s="178">
        <v>736.96857921254832</v>
      </c>
      <c r="J654" s="186">
        <v>725.4</v>
      </c>
      <c r="K654" s="178">
        <v>724.3</v>
      </c>
      <c r="L654" s="178">
        <v>734</v>
      </c>
      <c r="M654" s="178">
        <v>709.85</v>
      </c>
      <c r="N654" s="178">
        <v>768.44690487296896</v>
      </c>
      <c r="O654" s="178">
        <v>748.1</v>
      </c>
      <c r="P654" s="178">
        <v>694</v>
      </c>
      <c r="Q654" s="179"/>
      <c r="R654" s="180"/>
      <c r="S654" s="180"/>
      <c r="T654" s="180"/>
      <c r="U654" s="180"/>
      <c r="V654" s="180"/>
      <c r="W654" s="180"/>
      <c r="X654" s="180"/>
      <c r="Y654" s="180"/>
      <c r="Z654" s="180"/>
      <c r="AA654" s="180"/>
      <c r="AB654" s="180"/>
      <c r="AC654" s="180"/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S654" s="181">
        <v>1</v>
      </c>
    </row>
    <row r="655" spans="1:45">
      <c r="A655" s="46"/>
      <c r="B655" s="30">
        <v>1</v>
      </c>
      <c r="C655" s="19">
        <v>2</v>
      </c>
      <c r="D655" s="182">
        <v>812</v>
      </c>
      <c r="E655" s="182">
        <v>713</v>
      </c>
      <c r="F655" s="187">
        <v>725</v>
      </c>
      <c r="G655" s="182">
        <v>737</v>
      </c>
      <c r="H655" s="187">
        <v>730</v>
      </c>
      <c r="I655" s="182">
        <v>787.90178430472042</v>
      </c>
      <c r="J655" s="187">
        <v>714.1</v>
      </c>
      <c r="K655" s="182">
        <v>728.19</v>
      </c>
      <c r="L655" s="182">
        <v>729</v>
      </c>
      <c r="M655" s="182">
        <v>735.52</v>
      </c>
      <c r="N655" s="182">
        <v>765.15188322600602</v>
      </c>
      <c r="O655" s="182">
        <v>747.6</v>
      </c>
      <c r="P655" s="182">
        <v>715</v>
      </c>
      <c r="Q655" s="179"/>
      <c r="R655" s="180"/>
      <c r="S655" s="180"/>
      <c r="T655" s="180"/>
      <c r="U655" s="180"/>
      <c r="V655" s="180"/>
      <c r="W655" s="180"/>
      <c r="X655" s="180"/>
      <c r="Y655" s="180"/>
      <c r="Z655" s="180"/>
      <c r="AA655" s="180"/>
      <c r="AB655" s="180"/>
      <c r="AC655" s="180"/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S655" s="181" t="e">
        <v>#N/A</v>
      </c>
    </row>
    <row r="656" spans="1:45">
      <c r="A656" s="46"/>
      <c r="B656" s="30">
        <v>1</v>
      </c>
      <c r="C656" s="19">
        <v>3</v>
      </c>
      <c r="D656" s="182">
        <v>730</v>
      </c>
      <c r="E656" s="188">
        <v>784</v>
      </c>
      <c r="F656" s="187">
        <v>809</v>
      </c>
      <c r="G656" s="182">
        <v>753</v>
      </c>
      <c r="H656" s="187">
        <v>698</v>
      </c>
      <c r="I656" s="182">
        <v>793.02888929357141</v>
      </c>
      <c r="J656" s="187">
        <v>716.5</v>
      </c>
      <c r="K656" s="187">
        <v>719.42</v>
      </c>
      <c r="L656" s="185">
        <v>739</v>
      </c>
      <c r="M656" s="185">
        <v>725.77</v>
      </c>
      <c r="N656" s="185">
        <v>767.64840137097701</v>
      </c>
      <c r="O656" s="185">
        <v>743.1</v>
      </c>
      <c r="P656" s="185">
        <v>724</v>
      </c>
      <c r="Q656" s="179"/>
      <c r="R656" s="180"/>
      <c r="S656" s="180"/>
      <c r="T656" s="180"/>
      <c r="U656" s="180"/>
      <c r="V656" s="180"/>
      <c r="W656" s="180"/>
      <c r="X656" s="180"/>
      <c r="Y656" s="180"/>
      <c r="Z656" s="180"/>
      <c r="AA656" s="180"/>
      <c r="AB656" s="180"/>
      <c r="AC656" s="180"/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S656" s="181">
        <v>16</v>
      </c>
    </row>
    <row r="657" spans="1:45">
      <c r="A657" s="46"/>
      <c r="B657" s="30">
        <v>1</v>
      </c>
      <c r="C657" s="19">
        <v>4</v>
      </c>
      <c r="D657" s="182">
        <v>770</v>
      </c>
      <c r="E657" s="182">
        <v>724</v>
      </c>
      <c r="F657" s="187">
        <v>776</v>
      </c>
      <c r="G657" s="182">
        <v>734</v>
      </c>
      <c r="H657" s="187">
        <v>670</v>
      </c>
      <c r="I657" s="182">
        <v>772.85332800350443</v>
      </c>
      <c r="J657" s="187">
        <v>704.5</v>
      </c>
      <c r="K657" s="187">
        <v>717.51</v>
      </c>
      <c r="L657" s="185">
        <v>739</v>
      </c>
      <c r="M657" s="185">
        <v>713</v>
      </c>
      <c r="N657" s="185">
        <v>768.01071782328302</v>
      </c>
      <c r="O657" s="185">
        <v>749.4</v>
      </c>
      <c r="P657" s="185">
        <v>718</v>
      </c>
      <c r="Q657" s="179"/>
      <c r="R657" s="180"/>
      <c r="S657" s="180"/>
      <c r="T657" s="180"/>
      <c r="U657" s="180"/>
      <c r="V657" s="180"/>
      <c r="W657" s="180"/>
      <c r="X657" s="180"/>
      <c r="Y657" s="180"/>
      <c r="Z657" s="180"/>
      <c r="AA657" s="180"/>
      <c r="AB657" s="180"/>
      <c r="AC657" s="180"/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S657" s="181">
        <v>735.9837216408082</v>
      </c>
    </row>
    <row r="658" spans="1:45">
      <c r="A658" s="46"/>
      <c r="B658" s="30">
        <v>1</v>
      </c>
      <c r="C658" s="19">
        <v>5</v>
      </c>
      <c r="D658" s="182">
        <v>753</v>
      </c>
      <c r="E658" s="182">
        <v>697</v>
      </c>
      <c r="F658" s="182">
        <v>782</v>
      </c>
      <c r="G658" s="182">
        <v>731</v>
      </c>
      <c r="H658" s="182">
        <v>683</v>
      </c>
      <c r="I658" s="182">
        <v>737.96570136925243</v>
      </c>
      <c r="J658" s="182">
        <v>712.7</v>
      </c>
      <c r="K658" s="182">
        <v>732.91</v>
      </c>
      <c r="L658" s="182">
        <v>739</v>
      </c>
      <c r="M658" s="182">
        <v>725.44</v>
      </c>
      <c r="N658" s="182">
        <v>765.62941236333904</v>
      </c>
      <c r="O658" s="182">
        <v>740.5</v>
      </c>
      <c r="P658" s="182">
        <v>715</v>
      </c>
      <c r="Q658" s="179"/>
      <c r="R658" s="180"/>
      <c r="S658" s="180"/>
      <c r="T658" s="180"/>
      <c r="U658" s="180"/>
      <c r="V658" s="180"/>
      <c r="W658" s="180"/>
      <c r="X658" s="180"/>
      <c r="Y658" s="180"/>
      <c r="Z658" s="180"/>
      <c r="AA658" s="180"/>
      <c r="AB658" s="180"/>
      <c r="AC658" s="180"/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S658" s="181">
        <v>100</v>
      </c>
    </row>
    <row r="659" spans="1:45">
      <c r="A659" s="46"/>
      <c r="B659" s="30">
        <v>1</v>
      </c>
      <c r="C659" s="19">
        <v>6</v>
      </c>
      <c r="D659" s="182">
        <v>716</v>
      </c>
      <c r="E659" s="182">
        <v>720</v>
      </c>
      <c r="F659" s="182">
        <v>737</v>
      </c>
      <c r="G659" s="182">
        <v>759</v>
      </c>
      <c r="H659" s="182">
        <v>689</v>
      </c>
      <c r="I659" s="182">
        <v>789.61557513730043</v>
      </c>
      <c r="J659" s="182">
        <v>706.7</v>
      </c>
      <c r="K659" s="182">
        <v>715.1</v>
      </c>
      <c r="L659" s="182">
        <v>743</v>
      </c>
      <c r="M659" s="182">
        <v>734.53</v>
      </c>
      <c r="N659" s="182">
        <v>767.36911100557597</v>
      </c>
      <c r="O659" s="182">
        <v>752.2</v>
      </c>
      <c r="P659" s="182">
        <v>707</v>
      </c>
      <c r="Q659" s="179"/>
      <c r="R659" s="180"/>
      <c r="S659" s="180"/>
      <c r="T659" s="180"/>
      <c r="U659" s="180"/>
      <c r="V659" s="180"/>
      <c r="W659" s="180"/>
      <c r="X659" s="180"/>
      <c r="Y659" s="180"/>
      <c r="Z659" s="180"/>
      <c r="AA659" s="180"/>
      <c r="AB659" s="180"/>
      <c r="AC659" s="180"/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S659" s="183"/>
    </row>
    <row r="660" spans="1:45">
      <c r="A660" s="46"/>
      <c r="B660" s="31" t="s">
        <v>210</v>
      </c>
      <c r="C660" s="23"/>
      <c r="D660" s="184">
        <v>762.83333333333337</v>
      </c>
      <c r="E660" s="184">
        <v>723</v>
      </c>
      <c r="F660" s="184">
        <v>766.66666666666663</v>
      </c>
      <c r="G660" s="184">
        <v>743.33333333333337</v>
      </c>
      <c r="H660" s="184">
        <v>691</v>
      </c>
      <c r="I660" s="184">
        <v>769.72230955348289</v>
      </c>
      <c r="J660" s="184">
        <v>713.31666666666661</v>
      </c>
      <c r="K660" s="184">
        <v>722.90500000000009</v>
      </c>
      <c r="L660" s="184">
        <v>737.16666666666663</v>
      </c>
      <c r="M660" s="184">
        <v>724.01833333333332</v>
      </c>
      <c r="N660" s="184">
        <v>767.04273844369163</v>
      </c>
      <c r="O660" s="184">
        <v>746.81666666666672</v>
      </c>
      <c r="P660" s="184">
        <v>712.16666666666663</v>
      </c>
      <c r="Q660" s="179"/>
      <c r="R660" s="180"/>
      <c r="S660" s="180"/>
      <c r="T660" s="180"/>
      <c r="U660" s="180"/>
      <c r="V660" s="180"/>
      <c r="W660" s="180"/>
      <c r="X660" s="180"/>
      <c r="Y660" s="180"/>
      <c r="Z660" s="180"/>
      <c r="AA660" s="180"/>
      <c r="AB660" s="180"/>
      <c r="AC660" s="180"/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S660" s="183"/>
    </row>
    <row r="661" spans="1:45">
      <c r="A661" s="46"/>
      <c r="B661" s="2" t="s">
        <v>211</v>
      </c>
      <c r="C661" s="44"/>
      <c r="D661" s="185">
        <v>761.5</v>
      </c>
      <c r="E661" s="185">
        <v>716.5</v>
      </c>
      <c r="F661" s="185">
        <v>773.5</v>
      </c>
      <c r="G661" s="185">
        <v>741.5</v>
      </c>
      <c r="H661" s="185">
        <v>686</v>
      </c>
      <c r="I661" s="185">
        <v>780.37755615411243</v>
      </c>
      <c r="J661" s="185">
        <v>713.40000000000009</v>
      </c>
      <c r="K661" s="185">
        <v>721.8599999999999</v>
      </c>
      <c r="L661" s="185">
        <v>739</v>
      </c>
      <c r="M661" s="185">
        <v>725.60500000000002</v>
      </c>
      <c r="N661" s="185">
        <v>767.50875618827649</v>
      </c>
      <c r="O661" s="185">
        <v>747.85</v>
      </c>
      <c r="P661" s="185">
        <v>715</v>
      </c>
      <c r="Q661" s="179"/>
      <c r="R661" s="180"/>
      <c r="S661" s="180"/>
      <c r="T661" s="180"/>
      <c r="U661" s="180"/>
      <c r="V661" s="180"/>
      <c r="W661" s="180"/>
      <c r="X661" s="180"/>
      <c r="Y661" s="180"/>
      <c r="Z661" s="180"/>
      <c r="AA661" s="180"/>
      <c r="AB661" s="180"/>
      <c r="AC661" s="180"/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S661" s="183"/>
    </row>
    <row r="662" spans="1:45">
      <c r="A662" s="46"/>
      <c r="B662" s="2" t="s">
        <v>212</v>
      </c>
      <c r="C662" s="44"/>
      <c r="D662" s="185">
        <v>37.247371271898722</v>
      </c>
      <c r="E662" s="185">
        <v>31.736414416250618</v>
      </c>
      <c r="F662" s="185">
        <v>30.819906986664748</v>
      </c>
      <c r="G662" s="185">
        <v>11.183320914051723</v>
      </c>
      <c r="H662" s="185">
        <v>21.466252583997981</v>
      </c>
      <c r="I662" s="185">
        <v>25.924985123035473</v>
      </c>
      <c r="J662" s="185">
        <v>7.4652305166462494</v>
      </c>
      <c r="K662" s="185">
        <v>6.8139056348029925</v>
      </c>
      <c r="L662" s="185">
        <v>4.9159604012508762</v>
      </c>
      <c r="M662" s="185">
        <v>10.677249489764035</v>
      </c>
      <c r="N662" s="185">
        <v>1.3382703863357446</v>
      </c>
      <c r="O662" s="185">
        <v>4.2808488254862178</v>
      </c>
      <c r="P662" s="185">
        <v>10.457851914550456</v>
      </c>
      <c r="Q662" s="179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183"/>
    </row>
    <row r="663" spans="1:45">
      <c r="A663" s="46"/>
      <c r="B663" s="2" t="s">
        <v>86</v>
      </c>
      <c r="C663" s="44"/>
      <c r="D663" s="24">
        <v>4.8827666076336533E-2</v>
      </c>
      <c r="E663" s="24">
        <v>4.3895455624136402E-2</v>
      </c>
      <c r="F663" s="24">
        <v>4.0199878678258368E-2</v>
      </c>
      <c r="G663" s="24">
        <v>1.5044826341773619E-2</v>
      </c>
      <c r="H663" s="24">
        <v>3.1065488544136009E-2</v>
      </c>
      <c r="I663" s="24">
        <v>3.3680958446007103E-2</v>
      </c>
      <c r="J663" s="24">
        <v>1.046552094672247E-2</v>
      </c>
      <c r="K663" s="24">
        <v>9.4257276333722852E-3</v>
      </c>
      <c r="L663" s="24">
        <v>6.6687231307947679E-3</v>
      </c>
      <c r="M663" s="24">
        <v>1.4747208735180328E-2</v>
      </c>
      <c r="N663" s="24">
        <v>1.7447142372419273E-3</v>
      </c>
      <c r="O663" s="24">
        <v>5.7321281333922438E-3</v>
      </c>
      <c r="P663" s="24">
        <v>1.4684556865738999E-2</v>
      </c>
      <c r="Q663" s="130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213</v>
      </c>
      <c r="C664" s="44"/>
      <c r="D664" s="24">
        <v>3.6481257537417378E-2</v>
      </c>
      <c r="E664" s="24">
        <v>-1.7641316321320488E-2</v>
      </c>
      <c r="F664" s="24">
        <v>4.1689706067755905E-2</v>
      </c>
      <c r="G664" s="24">
        <v>9.9861063178678933E-3</v>
      </c>
      <c r="H664" s="24">
        <v>-6.1120538835452987E-2</v>
      </c>
      <c r="I664" s="24">
        <v>4.5841486598993786E-2</v>
      </c>
      <c r="J664" s="24">
        <v>-3.0798310217524216E-2</v>
      </c>
      <c r="K664" s="24">
        <v>-1.7770395263159267E-2</v>
      </c>
      <c r="L664" s="24">
        <v>1.6072978125400983E-3</v>
      </c>
      <c r="M664" s="24">
        <v>-1.6257680646521888E-2</v>
      </c>
      <c r="N664" s="24">
        <v>4.2200684457585735E-2</v>
      </c>
      <c r="O664" s="24">
        <v>1.471900085195843E-2</v>
      </c>
      <c r="P664" s="24">
        <v>-3.2360844776625819E-2</v>
      </c>
      <c r="Q664" s="130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214</v>
      </c>
      <c r="C665" s="84"/>
      <c r="D665" s="82">
        <v>0.69</v>
      </c>
      <c r="E665" s="82">
        <v>0.71</v>
      </c>
      <c r="F665" s="82">
        <v>0.8</v>
      </c>
      <c r="G665" s="82">
        <v>0.17</v>
      </c>
      <c r="H665" s="82">
        <v>1.25</v>
      </c>
      <c r="I665" s="82">
        <v>0.88</v>
      </c>
      <c r="J665" s="82">
        <v>0.64</v>
      </c>
      <c r="K665" s="82">
        <v>0.38</v>
      </c>
      <c r="L665" s="82">
        <v>0</v>
      </c>
      <c r="M665" s="82">
        <v>0.35</v>
      </c>
      <c r="N665" s="82">
        <v>0.81</v>
      </c>
      <c r="O665" s="82">
        <v>0.26</v>
      </c>
      <c r="P665" s="82">
        <v>0.67</v>
      </c>
      <c r="Q665" s="130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S666" s="99"/>
    </row>
    <row r="667" spans="1:45">
      <c r="B667" s="50" t="s">
        <v>477</v>
      </c>
      <c r="AS667" s="43" t="s">
        <v>66</v>
      </c>
    </row>
    <row r="668" spans="1:45">
      <c r="A668" s="39" t="s">
        <v>43</v>
      </c>
      <c r="B668" s="29" t="s">
        <v>122</v>
      </c>
      <c r="C668" s="26" t="s">
        <v>123</v>
      </c>
      <c r="D668" s="27" t="s">
        <v>204</v>
      </c>
      <c r="E668" s="28" t="s">
        <v>204</v>
      </c>
      <c r="F668" s="28" t="s">
        <v>204</v>
      </c>
      <c r="G668" s="28" t="s">
        <v>204</v>
      </c>
      <c r="H668" s="28" t="s">
        <v>204</v>
      </c>
      <c r="I668" s="28" t="s">
        <v>204</v>
      </c>
      <c r="J668" s="28" t="s">
        <v>204</v>
      </c>
      <c r="K668" s="28" t="s">
        <v>204</v>
      </c>
      <c r="L668" s="28" t="s">
        <v>204</v>
      </c>
      <c r="M668" s="28" t="s">
        <v>204</v>
      </c>
      <c r="N668" s="28" t="s">
        <v>204</v>
      </c>
      <c r="O668" s="28" t="s">
        <v>204</v>
      </c>
      <c r="P668" s="28" t="s">
        <v>204</v>
      </c>
      <c r="Q668" s="130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8" t="s">
        <v>217</v>
      </c>
      <c r="E669" s="129" t="s">
        <v>237</v>
      </c>
      <c r="F669" s="129" t="s">
        <v>238</v>
      </c>
      <c r="G669" s="129" t="s">
        <v>239</v>
      </c>
      <c r="H669" s="129" t="s">
        <v>240</v>
      </c>
      <c r="I669" s="129" t="s">
        <v>246</v>
      </c>
      <c r="J669" s="129" t="s">
        <v>230</v>
      </c>
      <c r="K669" s="129" t="s">
        <v>206</v>
      </c>
      <c r="L669" s="129" t="s">
        <v>247</v>
      </c>
      <c r="M669" s="129" t="s">
        <v>231</v>
      </c>
      <c r="N669" s="129" t="s">
        <v>232</v>
      </c>
      <c r="O669" s="129" t="s">
        <v>236</v>
      </c>
      <c r="P669" s="129" t="s">
        <v>219</v>
      </c>
      <c r="Q669" s="130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248</v>
      </c>
      <c r="E670" s="21" t="s">
        <v>248</v>
      </c>
      <c r="F670" s="21" t="s">
        <v>248</v>
      </c>
      <c r="G670" s="21" t="s">
        <v>248</v>
      </c>
      <c r="H670" s="21" t="s">
        <v>248</v>
      </c>
      <c r="I670" s="21" t="s">
        <v>248</v>
      </c>
      <c r="J670" s="21" t="s">
        <v>248</v>
      </c>
      <c r="K670" s="21" t="s">
        <v>248</v>
      </c>
      <c r="L670" s="21" t="s">
        <v>249</v>
      </c>
      <c r="M670" s="21" t="s">
        <v>248</v>
      </c>
      <c r="N670" s="21" t="s">
        <v>248</v>
      </c>
      <c r="O670" s="21" t="s">
        <v>124</v>
      </c>
      <c r="P670" s="21" t="s">
        <v>248</v>
      </c>
      <c r="Q670" s="130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130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6.8</v>
      </c>
      <c r="E672" s="32">
        <v>6.6</v>
      </c>
      <c r="F672" s="33">
        <v>7</v>
      </c>
      <c r="G672" s="32">
        <v>6.4</v>
      </c>
      <c r="H672" s="33">
        <v>5.9</v>
      </c>
      <c r="I672" s="32">
        <v>6.1825612578170093</v>
      </c>
      <c r="J672" s="33">
        <v>6.3</v>
      </c>
      <c r="K672" s="32">
        <v>6.7</v>
      </c>
      <c r="L672" s="32">
        <v>5.34</v>
      </c>
      <c r="M672" s="32">
        <v>6.7</v>
      </c>
      <c r="N672" s="32">
        <v>7.2881691114285063</v>
      </c>
      <c r="O672" s="32">
        <v>6</v>
      </c>
      <c r="P672" s="32">
        <v>6.8</v>
      </c>
      <c r="Q672" s="130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7.3</v>
      </c>
      <c r="E673" s="21">
        <v>6.7</v>
      </c>
      <c r="F673" s="34">
        <v>6.9</v>
      </c>
      <c r="G673" s="21">
        <v>6.2</v>
      </c>
      <c r="H673" s="34">
        <v>6.4</v>
      </c>
      <c r="I673" s="21">
        <v>6.17</v>
      </c>
      <c r="J673" s="34">
        <v>6.1</v>
      </c>
      <c r="K673" s="21">
        <v>7.1</v>
      </c>
      <c r="L673" s="21">
        <v>5.27</v>
      </c>
      <c r="M673" s="21">
        <v>6.68</v>
      </c>
      <c r="N673" s="21">
        <v>7.3446873486375068</v>
      </c>
      <c r="O673" s="21">
        <v>6</v>
      </c>
      <c r="P673" s="21">
        <v>6.8</v>
      </c>
      <c r="Q673" s="130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122">
        <v>3.3</v>
      </c>
      <c r="E674" s="21">
        <v>7.3</v>
      </c>
      <c r="F674" s="34">
        <v>7.1</v>
      </c>
      <c r="G674" s="21">
        <v>6.1</v>
      </c>
      <c r="H674" s="34">
        <v>6</v>
      </c>
      <c r="I674" s="21">
        <v>6.0464312058016292</v>
      </c>
      <c r="J674" s="34">
        <v>6.1</v>
      </c>
      <c r="K674" s="34">
        <v>6.9</v>
      </c>
      <c r="L674" s="22">
        <v>5.3</v>
      </c>
      <c r="M674" s="22">
        <v>6.66</v>
      </c>
      <c r="N674" s="22">
        <v>7.837946228839912</v>
      </c>
      <c r="O674" s="22">
        <v>6</v>
      </c>
      <c r="P674" s="22">
        <v>6.8</v>
      </c>
      <c r="Q674" s="130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4.9000000000000004</v>
      </c>
      <c r="E675" s="21">
        <v>6.7</v>
      </c>
      <c r="F675" s="34">
        <v>7</v>
      </c>
      <c r="G675" s="21">
        <v>6.2</v>
      </c>
      <c r="H675" s="34">
        <v>5.9</v>
      </c>
      <c r="I675" s="21">
        <v>6.196178720711929</v>
      </c>
      <c r="J675" s="34">
        <v>6.3</v>
      </c>
      <c r="K675" s="34">
        <v>7</v>
      </c>
      <c r="L675" s="22">
        <v>5.34</v>
      </c>
      <c r="M675" s="22">
        <v>6.39</v>
      </c>
      <c r="N675" s="22">
        <v>7.1816429232496617</v>
      </c>
      <c r="O675" s="22">
        <v>6.5</v>
      </c>
      <c r="P675" s="22">
        <v>6.8</v>
      </c>
      <c r="Q675" s="130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6.4463156559005927</v>
      </c>
    </row>
    <row r="676" spans="1:45">
      <c r="A676" s="46"/>
      <c r="B676" s="30">
        <v>1</v>
      </c>
      <c r="C676" s="19">
        <v>5</v>
      </c>
      <c r="D676" s="122">
        <v>3.9</v>
      </c>
      <c r="E676" s="21">
        <v>6.7</v>
      </c>
      <c r="F676" s="21">
        <v>7.3</v>
      </c>
      <c r="G676" s="21">
        <v>6.1</v>
      </c>
      <c r="H676" s="21">
        <v>5.8</v>
      </c>
      <c r="I676" s="21">
        <v>5.9883884853961593</v>
      </c>
      <c r="J676" s="21">
        <v>6.2</v>
      </c>
      <c r="K676" s="21">
        <v>7.2</v>
      </c>
      <c r="L676" s="21">
        <v>5.26</v>
      </c>
      <c r="M676" s="21">
        <v>6.43</v>
      </c>
      <c r="N676" s="21">
        <v>7.6915541996200734</v>
      </c>
      <c r="O676" s="21">
        <v>6</v>
      </c>
      <c r="P676" s="21">
        <v>6.4</v>
      </c>
      <c r="Q676" s="130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>
        <v>101</v>
      </c>
    </row>
    <row r="677" spans="1:45">
      <c r="A677" s="46"/>
      <c r="B677" s="30">
        <v>1</v>
      </c>
      <c r="C677" s="19">
        <v>6</v>
      </c>
      <c r="D677" s="122">
        <v>3.6</v>
      </c>
      <c r="E677" s="21">
        <v>6.8</v>
      </c>
      <c r="F677" s="21">
        <v>7</v>
      </c>
      <c r="G677" s="21">
        <v>6.3</v>
      </c>
      <c r="H677" s="21">
        <v>5.9</v>
      </c>
      <c r="I677" s="21">
        <v>6.2513311015493604</v>
      </c>
      <c r="J677" s="21">
        <v>6.3</v>
      </c>
      <c r="K677" s="21">
        <v>7</v>
      </c>
      <c r="L677" s="21">
        <v>5.34</v>
      </c>
      <c r="M677" s="21">
        <v>6.59</v>
      </c>
      <c r="N677" s="21">
        <v>6.9337305771945443</v>
      </c>
      <c r="O677" s="21">
        <v>6</v>
      </c>
      <c r="P677" s="21">
        <v>6.8</v>
      </c>
      <c r="Q677" s="130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99"/>
    </row>
    <row r="678" spans="1:45">
      <c r="A678" s="46"/>
      <c r="B678" s="31" t="s">
        <v>210</v>
      </c>
      <c r="C678" s="23"/>
      <c r="D678" s="35">
        <v>4.9666666666666659</v>
      </c>
      <c r="E678" s="35">
        <v>6.8</v>
      </c>
      <c r="F678" s="35">
        <v>7.05</v>
      </c>
      <c r="G678" s="35">
        <v>6.2166666666666659</v>
      </c>
      <c r="H678" s="35">
        <v>5.9833333333333343</v>
      </c>
      <c r="I678" s="35">
        <v>6.1391484618793477</v>
      </c>
      <c r="J678" s="35">
        <v>6.2166666666666659</v>
      </c>
      <c r="K678" s="35">
        <v>6.9833333333333343</v>
      </c>
      <c r="L678" s="35">
        <v>5.3083333333333327</v>
      </c>
      <c r="M678" s="35">
        <v>6.5750000000000002</v>
      </c>
      <c r="N678" s="35">
        <v>7.3796217314950345</v>
      </c>
      <c r="O678" s="35">
        <v>6.083333333333333</v>
      </c>
      <c r="P678" s="35">
        <v>6.7333333333333334</v>
      </c>
      <c r="Q678" s="130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99"/>
    </row>
    <row r="679" spans="1:45">
      <c r="A679" s="46"/>
      <c r="B679" s="2" t="s">
        <v>211</v>
      </c>
      <c r="C679" s="44"/>
      <c r="D679" s="22">
        <v>4.4000000000000004</v>
      </c>
      <c r="E679" s="22">
        <v>6.7</v>
      </c>
      <c r="F679" s="22">
        <v>7</v>
      </c>
      <c r="G679" s="22">
        <v>6.2</v>
      </c>
      <c r="H679" s="22">
        <v>5.9</v>
      </c>
      <c r="I679" s="22">
        <v>6.1762806289085042</v>
      </c>
      <c r="J679" s="22">
        <v>6.25</v>
      </c>
      <c r="K679" s="22">
        <v>7</v>
      </c>
      <c r="L679" s="22">
        <v>5.32</v>
      </c>
      <c r="M679" s="22">
        <v>6.625</v>
      </c>
      <c r="N679" s="22">
        <v>7.3164282300330061</v>
      </c>
      <c r="O679" s="22">
        <v>6</v>
      </c>
      <c r="P679" s="22">
        <v>6.8</v>
      </c>
      <c r="Q679" s="130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99"/>
    </row>
    <row r="680" spans="1:45">
      <c r="A680" s="46"/>
      <c r="B680" s="2" t="s">
        <v>212</v>
      </c>
      <c r="C680" s="44"/>
      <c r="D680" s="36">
        <v>1.7084105673598131</v>
      </c>
      <c r="E680" s="36">
        <v>0.25298221281347028</v>
      </c>
      <c r="F680" s="36">
        <v>0.13784048752090206</v>
      </c>
      <c r="G680" s="36">
        <v>0.11690451944500142</v>
      </c>
      <c r="H680" s="36">
        <v>0.21369760566432813</v>
      </c>
      <c r="I680" s="36">
        <v>9.9998943399588966E-2</v>
      </c>
      <c r="J680" s="36">
        <v>9.8319208025017577E-2</v>
      </c>
      <c r="K680" s="36">
        <v>0.17224014243685076</v>
      </c>
      <c r="L680" s="36">
        <v>3.7103458958251755E-2</v>
      </c>
      <c r="M680" s="36">
        <v>0.13367871932360828</v>
      </c>
      <c r="N680" s="36">
        <v>0.33315513874390823</v>
      </c>
      <c r="O680" s="36">
        <v>0.20412414523193151</v>
      </c>
      <c r="P680" s="36">
        <v>0.163299316185545</v>
      </c>
      <c r="Q680" s="203"/>
      <c r="R680" s="204"/>
      <c r="S680" s="204"/>
      <c r="T680" s="204"/>
      <c r="U680" s="204"/>
      <c r="V680" s="204"/>
      <c r="W680" s="204"/>
      <c r="X680" s="204"/>
      <c r="Y680" s="204"/>
      <c r="Z680" s="204"/>
      <c r="AA680" s="204"/>
      <c r="AB680" s="204"/>
      <c r="AC680" s="204"/>
      <c r="AD680" s="204"/>
      <c r="AE680" s="204"/>
      <c r="AF680" s="204"/>
      <c r="AG680" s="204"/>
      <c r="AH680" s="204"/>
      <c r="AI680" s="204"/>
      <c r="AJ680" s="204"/>
      <c r="AK680" s="204"/>
      <c r="AL680" s="204"/>
      <c r="AM680" s="204"/>
      <c r="AN680" s="204"/>
      <c r="AO680" s="204"/>
      <c r="AP680" s="204"/>
      <c r="AQ680" s="204"/>
      <c r="AR680" s="204"/>
      <c r="AS680" s="100"/>
    </row>
    <row r="681" spans="1:45">
      <c r="A681" s="46"/>
      <c r="B681" s="2" t="s">
        <v>86</v>
      </c>
      <c r="C681" s="44"/>
      <c r="D681" s="24">
        <v>0.34397528201875438</v>
      </c>
      <c r="E681" s="24">
        <v>3.7203266590216215E-2</v>
      </c>
      <c r="F681" s="24">
        <v>1.9551842201546391E-2</v>
      </c>
      <c r="G681" s="24">
        <v>1.8805016532708007E-2</v>
      </c>
      <c r="H681" s="24">
        <v>3.571547726980414E-2</v>
      </c>
      <c r="I681" s="24">
        <v>1.6288731901586362E-2</v>
      </c>
      <c r="J681" s="24">
        <v>1.5815422202415698E-2</v>
      </c>
      <c r="K681" s="24">
        <v>2.4664459537496526E-2</v>
      </c>
      <c r="L681" s="24">
        <v>6.9896625981008022E-3</v>
      </c>
      <c r="M681" s="24">
        <v>2.0331364155681868E-2</v>
      </c>
      <c r="N681" s="24">
        <v>4.514528669160045E-2</v>
      </c>
      <c r="O681" s="24">
        <v>3.355465401072847E-2</v>
      </c>
      <c r="P681" s="24">
        <v>2.4252373690922525E-2</v>
      </c>
      <c r="Q681" s="130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213</v>
      </c>
      <c r="C682" s="44"/>
      <c r="D682" s="24">
        <v>-0.22953405762554302</v>
      </c>
      <c r="E682" s="24">
        <v>5.4866122445565324E-2</v>
      </c>
      <c r="F682" s="24">
        <v>9.3647965182534598E-2</v>
      </c>
      <c r="G682" s="24">
        <v>-3.5624843940696427E-2</v>
      </c>
      <c r="H682" s="24">
        <v>-7.1821230495200838E-2</v>
      </c>
      <c r="I682" s="24">
        <v>-4.7650039249952258E-2</v>
      </c>
      <c r="J682" s="24">
        <v>-3.5624843940696427E-2</v>
      </c>
      <c r="K682" s="24">
        <v>8.330614045267648E-2</v>
      </c>
      <c r="L682" s="24">
        <v>-0.17653220588501828</v>
      </c>
      <c r="M682" s="24">
        <v>1.9962463982293066E-2</v>
      </c>
      <c r="N682" s="24">
        <v>0.1447813177966466</v>
      </c>
      <c r="O682" s="24">
        <v>-5.6308493400413329E-2</v>
      </c>
      <c r="P682" s="24">
        <v>4.4524297715706984E-2</v>
      </c>
      <c r="Q682" s="130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214</v>
      </c>
      <c r="C683" s="84"/>
      <c r="D683" s="82">
        <v>0</v>
      </c>
      <c r="E683" s="82">
        <v>0.9</v>
      </c>
      <c r="F683" s="82">
        <v>1.38</v>
      </c>
      <c r="G683" s="82">
        <v>0.22</v>
      </c>
      <c r="H683" s="82">
        <v>0.67</v>
      </c>
      <c r="I683" s="82">
        <v>0.37</v>
      </c>
      <c r="J683" s="82">
        <v>0.22</v>
      </c>
      <c r="K683" s="82">
        <v>1.25</v>
      </c>
      <c r="L683" s="82">
        <v>1.97</v>
      </c>
      <c r="M683" s="82">
        <v>0.47</v>
      </c>
      <c r="N683" s="82">
        <v>2.02</v>
      </c>
      <c r="O683" s="82">
        <v>0.48</v>
      </c>
      <c r="P683" s="82">
        <v>0.77</v>
      </c>
      <c r="Q683" s="130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S684" s="99"/>
    </row>
    <row r="685" spans="1:45">
      <c r="B685" s="50" t="s">
        <v>478</v>
      </c>
      <c r="AS685" s="43" t="s">
        <v>66</v>
      </c>
    </row>
    <row r="686" spans="1:45">
      <c r="A686" s="39" t="s">
        <v>58</v>
      </c>
      <c r="B686" s="29" t="s">
        <v>122</v>
      </c>
      <c r="C686" s="26" t="s">
        <v>123</v>
      </c>
      <c r="D686" s="27" t="s">
        <v>204</v>
      </c>
      <c r="E686" s="28" t="s">
        <v>204</v>
      </c>
      <c r="F686" s="28" t="s">
        <v>204</v>
      </c>
      <c r="G686" s="28" t="s">
        <v>204</v>
      </c>
      <c r="H686" s="28" t="s">
        <v>204</v>
      </c>
      <c r="I686" s="28" t="s">
        <v>204</v>
      </c>
      <c r="J686" s="28" t="s">
        <v>204</v>
      </c>
      <c r="K686" s="28" t="s">
        <v>204</v>
      </c>
      <c r="L686" s="28" t="s">
        <v>204</v>
      </c>
      <c r="M686" s="28" t="s">
        <v>204</v>
      </c>
      <c r="N686" s="28" t="s">
        <v>204</v>
      </c>
      <c r="O686" s="13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205</v>
      </c>
      <c r="C687" s="19" t="s">
        <v>205</v>
      </c>
      <c r="D687" s="128" t="s">
        <v>217</v>
      </c>
      <c r="E687" s="129" t="s">
        <v>237</v>
      </c>
      <c r="F687" s="129" t="s">
        <v>238</v>
      </c>
      <c r="G687" s="129" t="s">
        <v>239</v>
      </c>
      <c r="H687" s="129" t="s">
        <v>240</v>
      </c>
      <c r="I687" s="129" t="s">
        <v>246</v>
      </c>
      <c r="J687" s="129" t="s">
        <v>206</v>
      </c>
      <c r="K687" s="129" t="s">
        <v>247</v>
      </c>
      <c r="L687" s="129" t="s">
        <v>231</v>
      </c>
      <c r="M687" s="129" t="s">
        <v>236</v>
      </c>
      <c r="N687" s="129" t="s">
        <v>219</v>
      </c>
      <c r="O687" s="13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248</v>
      </c>
      <c r="E688" s="21" t="s">
        <v>248</v>
      </c>
      <c r="F688" s="21" t="s">
        <v>248</v>
      </c>
      <c r="G688" s="21" t="s">
        <v>248</v>
      </c>
      <c r="H688" s="21" t="s">
        <v>248</v>
      </c>
      <c r="I688" s="21" t="s">
        <v>248</v>
      </c>
      <c r="J688" s="21" t="s">
        <v>248</v>
      </c>
      <c r="K688" s="21" t="s">
        <v>249</v>
      </c>
      <c r="L688" s="21" t="s">
        <v>248</v>
      </c>
      <c r="M688" s="21" t="s">
        <v>124</v>
      </c>
      <c r="N688" s="21" t="s">
        <v>248</v>
      </c>
      <c r="O688" s="13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3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3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217">
        <v>1.4E-2</v>
      </c>
      <c r="E690" s="205" t="s">
        <v>254</v>
      </c>
      <c r="F690" s="206">
        <v>5.0000000000000001E-3</v>
      </c>
      <c r="G690" s="205">
        <v>5.0000000000000001E-3</v>
      </c>
      <c r="H690" s="206">
        <v>5.0000000000000001E-3</v>
      </c>
      <c r="I690" s="224" t="s">
        <v>254</v>
      </c>
      <c r="J690" s="216" t="s">
        <v>250</v>
      </c>
      <c r="K690" s="205">
        <v>4.0000000000000001E-3</v>
      </c>
      <c r="L690" s="224" t="s">
        <v>254</v>
      </c>
      <c r="M690" s="224" t="s">
        <v>253</v>
      </c>
      <c r="N690" s="224" t="s">
        <v>119</v>
      </c>
      <c r="O690" s="203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  <c r="AA690" s="204"/>
      <c r="AB690" s="204"/>
      <c r="AC690" s="204"/>
      <c r="AD690" s="204"/>
      <c r="AE690" s="204"/>
      <c r="AF690" s="204"/>
      <c r="AG690" s="204"/>
      <c r="AH690" s="204"/>
      <c r="AI690" s="204"/>
      <c r="AJ690" s="204"/>
      <c r="AK690" s="204"/>
      <c r="AL690" s="204"/>
      <c r="AM690" s="204"/>
      <c r="AN690" s="204"/>
      <c r="AO690" s="204"/>
      <c r="AP690" s="204"/>
      <c r="AQ690" s="204"/>
      <c r="AR690" s="204"/>
      <c r="AS690" s="207">
        <v>1</v>
      </c>
    </row>
    <row r="691" spans="1:45">
      <c r="A691" s="46"/>
      <c r="B691" s="30">
        <v>1</v>
      </c>
      <c r="C691" s="19">
        <v>2</v>
      </c>
      <c r="D691" s="219">
        <v>1.2E-2</v>
      </c>
      <c r="E691" s="208">
        <v>5.0000000000000001E-3</v>
      </c>
      <c r="F691" s="210">
        <v>6.0000000000000001E-3</v>
      </c>
      <c r="G691" s="208">
        <v>3.0000000000000001E-3</v>
      </c>
      <c r="H691" s="210">
        <v>5.0000000000000001E-3</v>
      </c>
      <c r="I691" s="219" t="s">
        <v>254</v>
      </c>
      <c r="J691" s="218" t="s">
        <v>250</v>
      </c>
      <c r="K691" s="208">
        <v>3.0000000000000001E-3</v>
      </c>
      <c r="L691" s="219" t="s">
        <v>254</v>
      </c>
      <c r="M691" s="219" t="s">
        <v>253</v>
      </c>
      <c r="N691" s="219" t="s">
        <v>119</v>
      </c>
      <c r="O691" s="203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  <c r="AA691" s="204"/>
      <c r="AB691" s="204"/>
      <c r="AC691" s="204"/>
      <c r="AD691" s="204"/>
      <c r="AE691" s="204"/>
      <c r="AF691" s="204"/>
      <c r="AG691" s="204"/>
      <c r="AH691" s="204"/>
      <c r="AI691" s="204"/>
      <c r="AJ691" s="204"/>
      <c r="AK691" s="204"/>
      <c r="AL691" s="204"/>
      <c r="AM691" s="204"/>
      <c r="AN691" s="204"/>
      <c r="AO691" s="204"/>
      <c r="AP691" s="204"/>
      <c r="AQ691" s="204"/>
      <c r="AR691" s="204"/>
      <c r="AS691" s="207">
        <v>18</v>
      </c>
    </row>
    <row r="692" spans="1:45">
      <c r="A692" s="46"/>
      <c r="B692" s="30">
        <v>1</v>
      </c>
      <c r="C692" s="19">
        <v>3</v>
      </c>
      <c r="D692" s="219">
        <v>1.2E-2</v>
      </c>
      <c r="E692" s="208">
        <v>4.0000000000000001E-3</v>
      </c>
      <c r="F692" s="210">
        <v>6.0000000000000001E-3</v>
      </c>
      <c r="G692" s="208">
        <v>4.0000000000000001E-3</v>
      </c>
      <c r="H692" s="210">
        <v>6.0000000000000001E-3</v>
      </c>
      <c r="I692" s="219" t="s">
        <v>254</v>
      </c>
      <c r="J692" s="218" t="s">
        <v>250</v>
      </c>
      <c r="K692" s="210">
        <v>3.0000000000000001E-3</v>
      </c>
      <c r="L692" s="218" t="s">
        <v>254</v>
      </c>
      <c r="M692" s="218" t="s">
        <v>253</v>
      </c>
      <c r="N692" s="218" t="s">
        <v>119</v>
      </c>
      <c r="O692" s="203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  <c r="AA692" s="204"/>
      <c r="AB692" s="204"/>
      <c r="AC692" s="204"/>
      <c r="AD692" s="204"/>
      <c r="AE692" s="204"/>
      <c r="AF692" s="204"/>
      <c r="AG692" s="204"/>
      <c r="AH692" s="204"/>
      <c r="AI692" s="204"/>
      <c r="AJ692" s="204"/>
      <c r="AK692" s="204"/>
      <c r="AL692" s="204"/>
      <c r="AM692" s="204"/>
      <c r="AN692" s="204"/>
      <c r="AO692" s="204"/>
      <c r="AP692" s="204"/>
      <c r="AQ692" s="204"/>
      <c r="AR692" s="204"/>
      <c r="AS692" s="207">
        <v>16</v>
      </c>
    </row>
    <row r="693" spans="1:45">
      <c r="A693" s="46"/>
      <c r="B693" s="30">
        <v>1</v>
      </c>
      <c r="C693" s="19">
        <v>4</v>
      </c>
      <c r="D693" s="219">
        <v>1.2E-2</v>
      </c>
      <c r="E693" s="208" t="s">
        <v>254</v>
      </c>
      <c r="F693" s="210">
        <v>4.0000000000000001E-3</v>
      </c>
      <c r="G693" s="208">
        <v>5.0000000000000001E-3</v>
      </c>
      <c r="H693" s="210">
        <v>5.0000000000000001E-3</v>
      </c>
      <c r="I693" s="219" t="s">
        <v>254</v>
      </c>
      <c r="J693" s="218" t="s">
        <v>250</v>
      </c>
      <c r="K693" s="210">
        <v>4.0000000000000001E-3</v>
      </c>
      <c r="L693" s="218" t="s">
        <v>254</v>
      </c>
      <c r="M693" s="218" t="s">
        <v>253</v>
      </c>
      <c r="N693" s="218" t="s">
        <v>119</v>
      </c>
      <c r="O693" s="203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  <c r="AA693" s="204"/>
      <c r="AB693" s="204"/>
      <c r="AC693" s="204"/>
      <c r="AD693" s="204"/>
      <c r="AE693" s="204"/>
      <c r="AF693" s="204"/>
      <c r="AG693" s="204"/>
      <c r="AH693" s="204"/>
      <c r="AI693" s="204"/>
      <c r="AJ693" s="204"/>
      <c r="AK693" s="204"/>
      <c r="AL693" s="204"/>
      <c r="AM693" s="204"/>
      <c r="AN693" s="204"/>
      <c r="AO693" s="204"/>
      <c r="AP693" s="204"/>
      <c r="AQ693" s="204"/>
      <c r="AR693" s="204"/>
      <c r="AS693" s="207" t="s">
        <v>120</v>
      </c>
    </row>
    <row r="694" spans="1:45">
      <c r="A694" s="46"/>
      <c r="B694" s="30">
        <v>1</v>
      </c>
      <c r="C694" s="19">
        <v>5</v>
      </c>
      <c r="D694" s="219">
        <v>1.0999999999999999E-2</v>
      </c>
      <c r="E694" s="208">
        <v>4.0000000000000001E-3</v>
      </c>
      <c r="F694" s="208">
        <v>5.0000000000000001E-3</v>
      </c>
      <c r="G694" s="208">
        <v>4.0000000000000001E-3</v>
      </c>
      <c r="H694" s="208">
        <v>6.0000000000000001E-3</v>
      </c>
      <c r="I694" s="219" t="s">
        <v>254</v>
      </c>
      <c r="J694" s="219" t="s">
        <v>250</v>
      </c>
      <c r="K694" s="208">
        <v>4.0000000000000001E-3</v>
      </c>
      <c r="L694" s="219" t="s">
        <v>254</v>
      </c>
      <c r="M694" s="219" t="s">
        <v>253</v>
      </c>
      <c r="N694" s="219" t="s">
        <v>119</v>
      </c>
      <c r="O694" s="203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  <c r="AA694" s="204"/>
      <c r="AB694" s="204"/>
      <c r="AC694" s="204"/>
      <c r="AD694" s="204"/>
      <c r="AE694" s="204"/>
      <c r="AF694" s="204"/>
      <c r="AG694" s="204"/>
      <c r="AH694" s="204"/>
      <c r="AI694" s="204"/>
      <c r="AJ694" s="204"/>
      <c r="AK694" s="204"/>
      <c r="AL694" s="204"/>
      <c r="AM694" s="204"/>
      <c r="AN694" s="204"/>
      <c r="AO694" s="204"/>
      <c r="AP694" s="204"/>
      <c r="AQ694" s="204"/>
      <c r="AR694" s="204"/>
      <c r="AS694" s="207">
        <v>102</v>
      </c>
    </row>
    <row r="695" spans="1:45">
      <c r="A695" s="46"/>
      <c r="B695" s="30">
        <v>1</v>
      </c>
      <c r="C695" s="19">
        <v>6</v>
      </c>
      <c r="D695" s="219">
        <v>1.2E-2</v>
      </c>
      <c r="E695" s="208" t="s">
        <v>254</v>
      </c>
      <c r="F695" s="208">
        <v>4.0000000000000001E-3</v>
      </c>
      <c r="G695" s="208">
        <v>6.0000000000000001E-3</v>
      </c>
      <c r="H695" s="208">
        <v>5.0000000000000001E-3</v>
      </c>
      <c r="I695" s="219" t="s">
        <v>254</v>
      </c>
      <c r="J695" s="219" t="s">
        <v>250</v>
      </c>
      <c r="K695" s="208">
        <v>6.0000000000000001E-3</v>
      </c>
      <c r="L695" s="219" t="s">
        <v>254</v>
      </c>
      <c r="M695" s="219" t="s">
        <v>253</v>
      </c>
      <c r="N695" s="219" t="s">
        <v>119</v>
      </c>
      <c r="O695" s="203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  <c r="AA695" s="204"/>
      <c r="AB695" s="204"/>
      <c r="AC695" s="204"/>
      <c r="AD695" s="204"/>
      <c r="AE695" s="204"/>
      <c r="AF695" s="204"/>
      <c r="AG695" s="204"/>
      <c r="AH695" s="204"/>
      <c r="AI695" s="204"/>
      <c r="AJ695" s="204"/>
      <c r="AK695" s="204"/>
      <c r="AL695" s="204"/>
      <c r="AM695" s="204"/>
      <c r="AN695" s="204"/>
      <c r="AO695" s="204"/>
      <c r="AP695" s="204"/>
      <c r="AQ695" s="204"/>
      <c r="AR695" s="204"/>
      <c r="AS695" s="100"/>
    </row>
    <row r="696" spans="1:45">
      <c r="A696" s="46"/>
      <c r="B696" s="31" t="s">
        <v>210</v>
      </c>
      <c r="C696" s="23"/>
      <c r="D696" s="211">
        <v>1.2166666666666666E-2</v>
      </c>
      <c r="E696" s="211">
        <v>4.333333333333334E-3</v>
      </c>
      <c r="F696" s="211">
        <v>5.0000000000000001E-3</v>
      </c>
      <c r="G696" s="211">
        <v>4.5000000000000005E-3</v>
      </c>
      <c r="H696" s="211">
        <v>5.3333333333333332E-3</v>
      </c>
      <c r="I696" s="211" t="s">
        <v>500</v>
      </c>
      <c r="J696" s="211" t="s">
        <v>500</v>
      </c>
      <c r="K696" s="211">
        <v>4.0000000000000001E-3</v>
      </c>
      <c r="L696" s="211" t="s">
        <v>500</v>
      </c>
      <c r="M696" s="211" t="s">
        <v>500</v>
      </c>
      <c r="N696" s="211" t="s">
        <v>500</v>
      </c>
      <c r="O696" s="203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  <c r="AA696" s="204"/>
      <c r="AB696" s="204"/>
      <c r="AC696" s="204"/>
      <c r="AD696" s="204"/>
      <c r="AE696" s="204"/>
      <c r="AF696" s="204"/>
      <c r="AG696" s="204"/>
      <c r="AH696" s="204"/>
      <c r="AI696" s="204"/>
      <c r="AJ696" s="204"/>
      <c r="AK696" s="204"/>
      <c r="AL696" s="204"/>
      <c r="AM696" s="204"/>
      <c r="AN696" s="204"/>
      <c r="AO696" s="204"/>
      <c r="AP696" s="204"/>
      <c r="AQ696" s="204"/>
      <c r="AR696" s="204"/>
      <c r="AS696" s="100"/>
    </row>
    <row r="697" spans="1:45">
      <c r="A697" s="46"/>
      <c r="B697" s="2" t="s">
        <v>211</v>
      </c>
      <c r="C697" s="44"/>
      <c r="D697" s="36">
        <v>1.2E-2</v>
      </c>
      <c r="E697" s="36">
        <v>4.0000000000000001E-3</v>
      </c>
      <c r="F697" s="36">
        <v>5.0000000000000001E-3</v>
      </c>
      <c r="G697" s="36">
        <v>4.5000000000000005E-3</v>
      </c>
      <c r="H697" s="36">
        <v>5.0000000000000001E-3</v>
      </c>
      <c r="I697" s="36" t="s">
        <v>500</v>
      </c>
      <c r="J697" s="36" t="s">
        <v>500</v>
      </c>
      <c r="K697" s="36">
        <v>4.0000000000000001E-3</v>
      </c>
      <c r="L697" s="36" t="s">
        <v>500</v>
      </c>
      <c r="M697" s="36" t="s">
        <v>500</v>
      </c>
      <c r="N697" s="36" t="s">
        <v>500</v>
      </c>
      <c r="O697" s="203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  <c r="AA697" s="204"/>
      <c r="AB697" s="204"/>
      <c r="AC697" s="204"/>
      <c r="AD697" s="204"/>
      <c r="AE697" s="204"/>
      <c r="AF697" s="204"/>
      <c r="AG697" s="204"/>
      <c r="AH697" s="204"/>
      <c r="AI697" s="204"/>
      <c r="AJ697" s="204"/>
      <c r="AK697" s="204"/>
      <c r="AL697" s="204"/>
      <c r="AM697" s="204"/>
      <c r="AN697" s="204"/>
      <c r="AO697" s="204"/>
      <c r="AP697" s="204"/>
      <c r="AQ697" s="204"/>
      <c r="AR697" s="204"/>
      <c r="AS697" s="100"/>
    </row>
    <row r="698" spans="1:45">
      <c r="A698" s="46"/>
      <c r="B698" s="2" t="s">
        <v>212</v>
      </c>
      <c r="C698" s="44"/>
      <c r="D698" s="36">
        <v>9.8319208025017535E-4</v>
      </c>
      <c r="E698" s="36">
        <v>5.773502691896258E-4</v>
      </c>
      <c r="F698" s="36">
        <v>8.9442719099991591E-4</v>
      </c>
      <c r="G698" s="36">
        <v>1.0488088481701515E-3</v>
      </c>
      <c r="H698" s="36">
        <v>5.1639777949432221E-4</v>
      </c>
      <c r="I698" s="36" t="s">
        <v>500</v>
      </c>
      <c r="J698" s="36" t="s">
        <v>500</v>
      </c>
      <c r="K698" s="36">
        <v>1.0954451150103322E-3</v>
      </c>
      <c r="L698" s="36" t="s">
        <v>500</v>
      </c>
      <c r="M698" s="36" t="s">
        <v>500</v>
      </c>
      <c r="N698" s="36" t="s">
        <v>500</v>
      </c>
      <c r="O698" s="203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  <c r="AA698" s="204"/>
      <c r="AB698" s="204"/>
      <c r="AC698" s="204"/>
      <c r="AD698" s="204"/>
      <c r="AE698" s="204"/>
      <c r="AF698" s="204"/>
      <c r="AG698" s="204"/>
      <c r="AH698" s="204"/>
      <c r="AI698" s="204"/>
      <c r="AJ698" s="204"/>
      <c r="AK698" s="204"/>
      <c r="AL698" s="204"/>
      <c r="AM698" s="204"/>
      <c r="AN698" s="204"/>
      <c r="AO698" s="204"/>
      <c r="AP698" s="204"/>
      <c r="AQ698" s="204"/>
      <c r="AR698" s="204"/>
      <c r="AS698" s="100"/>
    </row>
    <row r="699" spans="1:45">
      <c r="A699" s="46"/>
      <c r="B699" s="2" t="s">
        <v>86</v>
      </c>
      <c r="C699" s="44"/>
      <c r="D699" s="24">
        <v>8.0810307965767839E-2</v>
      </c>
      <c r="E699" s="24">
        <v>0.13323467750529824</v>
      </c>
      <c r="F699" s="24">
        <v>0.17888543819998318</v>
      </c>
      <c r="G699" s="24">
        <v>0.23306863292670033</v>
      </c>
      <c r="H699" s="24">
        <v>9.6824583655185412E-2</v>
      </c>
      <c r="I699" s="24" t="s">
        <v>500</v>
      </c>
      <c r="J699" s="24" t="s">
        <v>500</v>
      </c>
      <c r="K699" s="24">
        <v>0.27386127875258304</v>
      </c>
      <c r="L699" s="24" t="s">
        <v>500</v>
      </c>
      <c r="M699" s="24" t="s">
        <v>500</v>
      </c>
      <c r="N699" s="24" t="s">
        <v>500</v>
      </c>
      <c r="O699" s="13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213</v>
      </c>
      <c r="C700" s="44"/>
      <c r="D700" s="24" t="s">
        <v>500</v>
      </c>
      <c r="E700" s="24" t="s">
        <v>500</v>
      </c>
      <c r="F700" s="24" t="s">
        <v>500</v>
      </c>
      <c r="G700" s="24" t="s">
        <v>500</v>
      </c>
      <c r="H700" s="24" t="s">
        <v>500</v>
      </c>
      <c r="I700" s="24" t="s">
        <v>500</v>
      </c>
      <c r="J700" s="24" t="s">
        <v>500</v>
      </c>
      <c r="K700" s="24" t="s">
        <v>500</v>
      </c>
      <c r="L700" s="24" t="s">
        <v>500</v>
      </c>
      <c r="M700" s="24" t="s">
        <v>500</v>
      </c>
      <c r="N700" s="24" t="s">
        <v>500</v>
      </c>
      <c r="O700" s="130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214</v>
      </c>
      <c r="C701" s="84"/>
      <c r="D701" s="82">
        <v>7.13</v>
      </c>
      <c r="E701" s="82">
        <v>2.11</v>
      </c>
      <c r="F701" s="82">
        <v>0.25</v>
      </c>
      <c r="G701" s="82">
        <v>0.25</v>
      </c>
      <c r="H701" s="82">
        <v>0.59</v>
      </c>
      <c r="I701" s="82" t="s">
        <v>216</v>
      </c>
      <c r="J701" s="82" t="s">
        <v>216</v>
      </c>
      <c r="K701" s="82">
        <v>0.76</v>
      </c>
      <c r="L701" s="82" t="s">
        <v>216</v>
      </c>
      <c r="M701" s="82" t="s">
        <v>216</v>
      </c>
      <c r="N701" s="82" t="s">
        <v>216</v>
      </c>
      <c r="O701" s="13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AS702" s="99"/>
    </row>
    <row r="703" spans="1:45">
      <c r="B703" s="50" t="s">
        <v>479</v>
      </c>
      <c r="AS703" s="43" t="s">
        <v>66</v>
      </c>
    </row>
    <row r="704" spans="1:45">
      <c r="A704" s="39" t="s">
        <v>59</v>
      </c>
      <c r="B704" s="29" t="s">
        <v>122</v>
      </c>
      <c r="C704" s="26" t="s">
        <v>123</v>
      </c>
      <c r="D704" s="27" t="s">
        <v>204</v>
      </c>
      <c r="E704" s="28" t="s">
        <v>204</v>
      </c>
      <c r="F704" s="28" t="s">
        <v>204</v>
      </c>
      <c r="G704" s="28" t="s">
        <v>204</v>
      </c>
      <c r="H704" s="28" t="s">
        <v>204</v>
      </c>
      <c r="I704" s="28" t="s">
        <v>204</v>
      </c>
      <c r="J704" s="28" t="s">
        <v>204</v>
      </c>
      <c r="K704" s="28" t="s">
        <v>204</v>
      </c>
      <c r="L704" s="28" t="s">
        <v>204</v>
      </c>
      <c r="M704" s="28" t="s">
        <v>204</v>
      </c>
      <c r="N704" s="28" t="s">
        <v>204</v>
      </c>
      <c r="O704" s="28" t="s">
        <v>204</v>
      </c>
      <c r="P704" s="130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205</v>
      </c>
      <c r="C705" s="19" t="s">
        <v>205</v>
      </c>
      <c r="D705" s="128" t="s">
        <v>217</v>
      </c>
      <c r="E705" s="129" t="s">
        <v>237</v>
      </c>
      <c r="F705" s="129" t="s">
        <v>238</v>
      </c>
      <c r="G705" s="129" t="s">
        <v>239</v>
      </c>
      <c r="H705" s="129" t="s">
        <v>240</v>
      </c>
      <c r="I705" s="129" t="s">
        <v>230</v>
      </c>
      <c r="J705" s="129" t="s">
        <v>206</v>
      </c>
      <c r="K705" s="129" t="s">
        <v>247</v>
      </c>
      <c r="L705" s="129" t="s">
        <v>231</v>
      </c>
      <c r="M705" s="129" t="s">
        <v>207</v>
      </c>
      <c r="N705" s="129" t="s">
        <v>236</v>
      </c>
      <c r="O705" s="129" t="s">
        <v>219</v>
      </c>
      <c r="P705" s="130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248</v>
      </c>
      <c r="E706" s="21" t="s">
        <v>248</v>
      </c>
      <c r="F706" s="21" t="s">
        <v>248</v>
      </c>
      <c r="G706" s="21" t="s">
        <v>248</v>
      </c>
      <c r="H706" s="21" t="s">
        <v>248</v>
      </c>
      <c r="I706" s="21" t="s">
        <v>124</v>
      </c>
      <c r="J706" s="21" t="s">
        <v>124</v>
      </c>
      <c r="K706" s="21" t="s">
        <v>249</v>
      </c>
      <c r="L706" s="21" t="s">
        <v>124</v>
      </c>
      <c r="M706" s="21" t="s">
        <v>249</v>
      </c>
      <c r="N706" s="21" t="s">
        <v>124</v>
      </c>
      <c r="O706" s="21" t="s">
        <v>124</v>
      </c>
      <c r="P706" s="130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30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8">
        <v>500</v>
      </c>
      <c r="E708" s="178">
        <v>600</v>
      </c>
      <c r="F708" s="186">
        <v>500</v>
      </c>
      <c r="G708" s="178">
        <v>600</v>
      </c>
      <c r="H708" s="186">
        <v>500</v>
      </c>
      <c r="I708" s="178">
        <v>500</v>
      </c>
      <c r="J708" s="186">
        <v>500</v>
      </c>
      <c r="K708" s="178">
        <v>550</v>
      </c>
      <c r="L708" s="178">
        <v>625</v>
      </c>
      <c r="M708" s="178">
        <v>400</v>
      </c>
      <c r="N708" s="178">
        <v>600</v>
      </c>
      <c r="O708" s="178">
        <v>600</v>
      </c>
      <c r="P708" s="179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  <c r="AA708" s="180"/>
      <c r="AB708" s="180"/>
      <c r="AC708" s="180"/>
      <c r="AD708" s="180"/>
      <c r="AE708" s="180"/>
      <c r="AF708" s="180"/>
      <c r="AG708" s="180"/>
      <c r="AH708" s="180"/>
      <c r="AI708" s="180"/>
      <c r="AJ708" s="180"/>
      <c r="AK708" s="180"/>
      <c r="AL708" s="180"/>
      <c r="AM708" s="180"/>
      <c r="AN708" s="180"/>
      <c r="AO708" s="180"/>
      <c r="AP708" s="180"/>
      <c r="AQ708" s="180"/>
      <c r="AR708" s="180"/>
      <c r="AS708" s="181">
        <v>1</v>
      </c>
    </row>
    <row r="709" spans="1:45">
      <c r="A709" s="46"/>
      <c r="B709" s="30">
        <v>1</v>
      </c>
      <c r="C709" s="19">
        <v>2</v>
      </c>
      <c r="D709" s="182">
        <v>500</v>
      </c>
      <c r="E709" s="182">
        <v>600</v>
      </c>
      <c r="F709" s="187">
        <v>500</v>
      </c>
      <c r="G709" s="182">
        <v>600</v>
      </c>
      <c r="H709" s="187">
        <v>600</v>
      </c>
      <c r="I709" s="182">
        <v>500</v>
      </c>
      <c r="J709" s="187">
        <v>500</v>
      </c>
      <c r="K709" s="182">
        <v>550</v>
      </c>
      <c r="L709" s="182">
        <v>631</v>
      </c>
      <c r="M709" s="182">
        <v>400</v>
      </c>
      <c r="N709" s="182">
        <v>600</v>
      </c>
      <c r="O709" s="182">
        <v>650</v>
      </c>
      <c r="P709" s="179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  <c r="AA709" s="180"/>
      <c r="AB709" s="180"/>
      <c r="AC709" s="180"/>
      <c r="AD709" s="180"/>
      <c r="AE709" s="180"/>
      <c r="AF709" s="180"/>
      <c r="AG709" s="180"/>
      <c r="AH709" s="180"/>
      <c r="AI709" s="180"/>
      <c r="AJ709" s="180"/>
      <c r="AK709" s="180"/>
      <c r="AL709" s="180"/>
      <c r="AM709" s="180"/>
      <c r="AN709" s="180"/>
      <c r="AO709" s="180"/>
      <c r="AP709" s="180"/>
      <c r="AQ709" s="180"/>
      <c r="AR709" s="180"/>
      <c r="AS709" s="181">
        <v>9</v>
      </c>
    </row>
    <row r="710" spans="1:45">
      <c r="A710" s="46"/>
      <c r="B710" s="30">
        <v>1</v>
      </c>
      <c r="C710" s="19">
        <v>3</v>
      </c>
      <c r="D710" s="182">
        <v>500</v>
      </c>
      <c r="E710" s="182">
        <v>600</v>
      </c>
      <c r="F710" s="187">
        <v>500</v>
      </c>
      <c r="G710" s="182">
        <v>600</v>
      </c>
      <c r="H710" s="187">
        <v>600</v>
      </c>
      <c r="I710" s="182">
        <v>500</v>
      </c>
      <c r="J710" s="187">
        <v>500</v>
      </c>
      <c r="K710" s="187">
        <v>540</v>
      </c>
      <c r="L710" s="185">
        <v>579</v>
      </c>
      <c r="M710" s="185">
        <v>400</v>
      </c>
      <c r="N710" s="185">
        <v>600</v>
      </c>
      <c r="O710" s="185">
        <v>600</v>
      </c>
      <c r="P710" s="179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  <c r="AA710" s="180"/>
      <c r="AB710" s="180"/>
      <c r="AC710" s="180"/>
      <c r="AD710" s="180"/>
      <c r="AE710" s="180"/>
      <c r="AF710" s="180"/>
      <c r="AG710" s="180"/>
      <c r="AH710" s="180"/>
      <c r="AI710" s="180"/>
      <c r="AJ710" s="180"/>
      <c r="AK710" s="180"/>
      <c r="AL710" s="180"/>
      <c r="AM710" s="180"/>
      <c r="AN710" s="180"/>
      <c r="AO710" s="180"/>
      <c r="AP710" s="180"/>
      <c r="AQ710" s="180"/>
      <c r="AR710" s="180"/>
      <c r="AS710" s="181">
        <v>16</v>
      </c>
    </row>
    <row r="711" spans="1:45">
      <c r="A711" s="46"/>
      <c r="B711" s="30">
        <v>1</v>
      </c>
      <c r="C711" s="19">
        <v>4</v>
      </c>
      <c r="D711" s="182">
        <v>500</v>
      </c>
      <c r="E711" s="182">
        <v>600</v>
      </c>
      <c r="F711" s="187">
        <v>500</v>
      </c>
      <c r="G711" s="182">
        <v>600</v>
      </c>
      <c r="H711" s="187">
        <v>500</v>
      </c>
      <c r="I711" s="182">
        <v>500</v>
      </c>
      <c r="J711" s="187">
        <v>500</v>
      </c>
      <c r="K711" s="187">
        <v>550</v>
      </c>
      <c r="L711" s="185">
        <v>708</v>
      </c>
      <c r="M711" s="185">
        <v>400</v>
      </c>
      <c r="N711" s="185">
        <v>600</v>
      </c>
      <c r="O711" s="185">
        <v>600</v>
      </c>
      <c r="P711" s="179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  <c r="AA711" s="180"/>
      <c r="AB711" s="180"/>
      <c r="AC711" s="180"/>
      <c r="AD711" s="180"/>
      <c r="AE711" s="180"/>
      <c r="AF711" s="180"/>
      <c r="AG711" s="180"/>
      <c r="AH711" s="180"/>
      <c r="AI711" s="180"/>
      <c r="AJ711" s="180"/>
      <c r="AK711" s="180"/>
      <c r="AL711" s="180"/>
      <c r="AM711" s="180"/>
      <c r="AN711" s="180"/>
      <c r="AO711" s="180"/>
      <c r="AP711" s="180"/>
      <c r="AQ711" s="180"/>
      <c r="AR711" s="180"/>
      <c r="AS711" s="181">
        <v>547.94444444444446</v>
      </c>
    </row>
    <row r="712" spans="1:45">
      <c r="A712" s="46"/>
      <c r="B712" s="30">
        <v>1</v>
      </c>
      <c r="C712" s="19">
        <v>5</v>
      </c>
      <c r="D712" s="182">
        <v>500</v>
      </c>
      <c r="E712" s="182">
        <v>600</v>
      </c>
      <c r="F712" s="182">
        <v>500</v>
      </c>
      <c r="G712" s="182">
        <v>600</v>
      </c>
      <c r="H712" s="182">
        <v>600</v>
      </c>
      <c r="I712" s="182">
        <v>500</v>
      </c>
      <c r="J712" s="182">
        <v>500</v>
      </c>
      <c r="K712" s="182">
        <v>540</v>
      </c>
      <c r="L712" s="182">
        <v>671</v>
      </c>
      <c r="M712" s="182">
        <v>400</v>
      </c>
      <c r="N712" s="182">
        <v>600</v>
      </c>
      <c r="O712" s="182">
        <v>650</v>
      </c>
      <c r="P712" s="179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  <c r="AA712" s="180"/>
      <c r="AB712" s="180"/>
      <c r="AC712" s="180"/>
      <c r="AD712" s="180"/>
      <c r="AE712" s="180"/>
      <c r="AF712" s="180"/>
      <c r="AG712" s="180"/>
      <c r="AH712" s="180"/>
      <c r="AI712" s="180"/>
      <c r="AJ712" s="180"/>
      <c r="AK712" s="180"/>
      <c r="AL712" s="180"/>
      <c r="AM712" s="180"/>
      <c r="AN712" s="180"/>
      <c r="AO712" s="180"/>
      <c r="AP712" s="180"/>
      <c r="AQ712" s="180"/>
      <c r="AR712" s="180"/>
      <c r="AS712" s="181">
        <v>103</v>
      </c>
    </row>
    <row r="713" spans="1:45">
      <c r="A713" s="46"/>
      <c r="B713" s="30">
        <v>1</v>
      </c>
      <c r="C713" s="19">
        <v>6</v>
      </c>
      <c r="D713" s="182">
        <v>500</v>
      </c>
      <c r="E713" s="182">
        <v>600</v>
      </c>
      <c r="F713" s="182">
        <v>500</v>
      </c>
      <c r="G713" s="182">
        <v>600</v>
      </c>
      <c r="H713" s="182">
        <v>600</v>
      </c>
      <c r="I713" s="182">
        <v>500</v>
      </c>
      <c r="J713" s="182">
        <v>500</v>
      </c>
      <c r="K713" s="182">
        <v>540</v>
      </c>
      <c r="L713" s="182">
        <v>618</v>
      </c>
      <c r="M713" s="182">
        <v>400</v>
      </c>
      <c r="N713" s="182">
        <v>600</v>
      </c>
      <c r="O713" s="182">
        <v>650</v>
      </c>
      <c r="P713" s="179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  <c r="AA713" s="180"/>
      <c r="AB713" s="180"/>
      <c r="AC713" s="180"/>
      <c r="AD713" s="180"/>
      <c r="AE713" s="180"/>
      <c r="AF713" s="180"/>
      <c r="AG713" s="180"/>
      <c r="AH713" s="180"/>
      <c r="AI713" s="180"/>
      <c r="AJ713" s="180"/>
      <c r="AK713" s="180"/>
      <c r="AL713" s="180"/>
      <c r="AM713" s="180"/>
      <c r="AN713" s="180"/>
      <c r="AO713" s="180"/>
      <c r="AP713" s="180"/>
      <c r="AQ713" s="180"/>
      <c r="AR713" s="180"/>
      <c r="AS713" s="183"/>
    </row>
    <row r="714" spans="1:45">
      <c r="A714" s="46"/>
      <c r="B714" s="31" t="s">
        <v>210</v>
      </c>
      <c r="C714" s="23"/>
      <c r="D714" s="184">
        <v>500</v>
      </c>
      <c r="E714" s="184">
        <v>600</v>
      </c>
      <c r="F714" s="184">
        <v>500</v>
      </c>
      <c r="G714" s="184">
        <v>600</v>
      </c>
      <c r="H714" s="184">
        <v>566.66666666666663</v>
      </c>
      <c r="I714" s="184">
        <v>500</v>
      </c>
      <c r="J714" s="184">
        <v>500</v>
      </c>
      <c r="K714" s="184">
        <v>545</v>
      </c>
      <c r="L714" s="184">
        <v>638.66666666666663</v>
      </c>
      <c r="M714" s="184">
        <v>400</v>
      </c>
      <c r="N714" s="184">
        <v>600</v>
      </c>
      <c r="O714" s="184">
        <v>625</v>
      </c>
      <c r="P714" s="179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  <c r="AC714" s="180"/>
      <c r="AD714" s="180"/>
      <c r="AE714" s="180"/>
      <c r="AF714" s="180"/>
      <c r="AG714" s="180"/>
      <c r="AH714" s="180"/>
      <c r="AI714" s="180"/>
      <c r="AJ714" s="180"/>
      <c r="AK714" s="180"/>
      <c r="AL714" s="180"/>
      <c r="AM714" s="180"/>
      <c r="AN714" s="180"/>
      <c r="AO714" s="180"/>
      <c r="AP714" s="180"/>
      <c r="AQ714" s="180"/>
      <c r="AR714" s="180"/>
      <c r="AS714" s="183"/>
    </row>
    <row r="715" spans="1:45">
      <c r="A715" s="46"/>
      <c r="B715" s="2" t="s">
        <v>211</v>
      </c>
      <c r="C715" s="44"/>
      <c r="D715" s="185">
        <v>500</v>
      </c>
      <c r="E715" s="185">
        <v>600</v>
      </c>
      <c r="F715" s="185">
        <v>500</v>
      </c>
      <c r="G715" s="185">
        <v>600</v>
      </c>
      <c r="H715" s="185">
        <v>600</v>
      </c>
      <c r="I715" s="185">
        <v>500</v>
      </c>
      <c r="J715" s="185">
        <v>500</v>
      </c>
      <c r="K715" s="185">
        <v>545</v>
      </c>
      <c r="L715" s="185">
        <v>628</v>
      </c>
      <c r="M715" s="185">
        <v>400</v>
      </c>
      <c r="N715" s="185">
        <v>600</v>
      </c>
      <c r="O715" s="185">
        <v>625</v>
      </c>
      <c r="P715" s="179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S715" s="183"/>
    </row>
    <row r="716" spans="1:45">
      <c r="A716" s="46"/>
      <c r="B716" s="2" t="s">
        <v>212</v>
      </c>
      <c r="C716" s="44"/>
      <c r="D716" s="185">
        <v>0</v>
      </c>
      <c r="E716" s="185">
        <v>0</v>
      </c>
      <c r="F716" s="185">
        <v>0</v>
      </c>
      <c r="G716" s="185">
        <v>0</v>
      </c>
      <c r="H716" s="185">
        <v>51.639777949432222</v>
      </c>
      <c r="I716" s="185">
        <v>0</v>
      </c>
      <c r="J716" s="185">
        <v>0</v>
      </c>
      <c r="K716" s="185">
        <v>5.4772255750516612</v>
      </c>
      <c r="L716" s="185">
        <v>44.911765347920436</v>
      </c>
      <c r="M716" s="185">
        <v>0</v>
      </c>
      <c r="N716" s="185">
        <v>0</v>
      </c>
      <c r="O716" s="185">
        <v>27.386127875258307</v>
      </c>
      <c r="P716" s="179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S716" s="183"/>
    </row>
    <row r="717" spans="1:45">
      <c r="A717" s="46"/>
      <c r="B717" s="2" t="s">
        <v>86</v>
      </c>
      <c r="C717" s="44"/>
      <c r="D717" s="24">
        <v>0</v>
      </c>
      <c r="E717" s="24">
        <v>0</v>
      </c>
      <c r="F717" s="24">
        <v>0</v>
      </c>
      <c r="G717" s="24">
        <v>0</v>
      </c>
      <c r="H717" s="24">
        <v>9.1129019910762749E-2</v>
      </c>
      <c r="I717" s="24">
        <v>0</v>
      </c>
      <c r="J717" s="24">
        <v>0</v>
      </c>
      <c r="K717" s="24">
        <v>1.004995518358103E-2</v>
      </c>
      <c r="L717" s="24">
        <v>7.0321135722213629E-2</v>
      </c>
      <c r="M717" s="24">
        <v>0</v>
      </c>
      <c r="N717" s="24">
        <v>0</v>
      </c>
      <c r="O717" s="24">
        <v>4.381780460041329E-2</v>
      </c>
      <c r="P717" s="130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213</v>
      </c>
      <c r="C718" s="44"/>
      <c r="D718" s="24">
        <v>-8.7498732637128707E-2</v>
      </c>
      <c r="E718" s="24">
        <v>9.5001520835445552E-2</v>
      </c>
      <c r="F718" s="24">
        <v>-8.7498732637128707E-2</v>
      </c>
      <c r="G718" s="24">
        <v>9.5001520835445552E-2</v>
      </c>
      <c r="H718" s="24">
        <v>3.4168103011254169E-2</v>
      </c>
      <c r="I718" s="24">
        <v>-8.7498732637128707E-2</v>
      </c>
      <c r="J718" s="24">
        <v>-8.7498732637128707E-2</v>
      </c>
      <c r="K718" s="24">
        <v>-5.3736185744702736E-3</v>
      </c>
      <c r="L718" s="24">
        <v>0.16556828551150748</v>
      </c>
      <c r="M718" s="24">
        <v>-0.26999898610970297</v>
      </c>
      <c r="N718" s="24">
        <v>9.5001520835445552E-2</v>
      </c>
      <c r="O718" s="24">
        <v>0.1406265842035892</v>
      </c>
      <c r="P718" s="130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214</v>
      </c>
      <c r="C719" s="84"/>
      <c r="D719" s="82">
        <v>0.67</v>
      </c>
      <c r="E719" s="82">
        <v>0.53</v>
      </c>
      <c r="F719" s="82">
        <v>0.67</v>
      </c>
      <c r="G719" s="82">
        <v>0.53</v>
      </c>
      <c r="H719" s="82">
        <v>0.13</v>
      </c>
      <c r="I719" s="82">
        <v>0.67</v>
      </c>
      <c r="J719" s="82">
        <v>0.67</v>
      </c>
      <c r="K719" s="82">
        <v>0.13</v>
      </c>
      <c r="L719" s="82">
        <v>1</v>
      </c>
      <c r="M719" s="82">
        <v>1.88</v>
      </c>
      <c r="N719" s="82">
        <v>0.53</v>
      </c>
      <c r="O719" s="82">
        <v>0.84</v>
      </c>
      <c r="P719" s="130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AS720" s="99"/>
    </row>
    <row r="721" spans="1:45">
      <c r="B721" s="50" t="s">
        <v>480</v>
      </c>
      <c r="AS721" s="43" t="s">
        <v>66</v>
      </c>
    </row>
    <row r="722" spans="1:45">
      <c r="A722" s="39" t="s">
        <v>6</v>
      </c>
      <c r="B722" s="29" t="s">
        <v>122</v>
      </c>
      <c r="C722" s="26" t="s">
        <v>123</v>
      </c>
      <c r="D722" s="27" t="s">
        <v>204</v>
      </c>
      <c r="E722" s="28" t="s">
        <v>204</v>
      </c>
      <c r="F722" s="28" t="s">
        <v>204</v>
      </c>
      <c r="G722" s="28" t="s">
        <v>204</v>
      </c>
      <c r="H722" s="28" t="s">
        <v>204</v>
      </c>
      <c r="I722" s="28" t="s">
        <v>204</v>
      </c>
      <c r="J722" s="28" t="s">
        <v>204</v>
      </c>
      <c r="K722" s="28" t="s">
        <v>204</v>
      </c>
      <c r="L722" s="28" t="s">
        <v>204</v>
      </c>
      <c r="M722" s="28" t="s">
        <v>204</v>
      </c>
      <c r="N722" s="28" t="s">
        <v>204</v>
      </c>
      <c r="O722" s="13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205</v>
      </c>
      <c r="C723" s="19" t="s">
        <v>205</v>
      </c>
      <c r="D723" s="128" t="s">
        <v>217</v>
      </c>
      <c r="E723" s="129" t="s">
        <v>237</v>
      </c>
      <c r="F723" s="129" t="s">
        <v>238</v>
      </c>
      <c r="G723" s="129" t="s">
        <v>239</v>
      </c>
      <c r="H723" s="129" t="s">
        <v>240</v>
      </c>
      <c r="I723" s="129" t="s">
        <v>246</v>
      </c>
      <c r="J723" s="129" t="s">
        <v>230</v>
      </c>
      <c r="K723" s="129" t="s">
        <v>206</v>
      </c>
      <c r="L723" s="129" t="s">
        <v>247</v>
      </c>
      <c r="M723" s="129" t="s">
        <v>231</v>
      </c>
      <c r="N723" s="129" t="s">
        <v>219</v>
      </c>
      <c r="O723" s="13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248</v>
      </c>
      <c r="E724" s="21" t="s">
        <v>248</v>
      </c>
      <c r="F724" s="21" t="s">
        <v>248</v>
      </c>
      <c r="G724" s="21" t="s">
        <v>248</v>
      </c>
      <c r="H724" s="21" t="s">
        <v>248</v>
      </c>
      <c r="I724" s="21" t="s">
        <v>248</v>
      </c>
      <c r="J724" s="21" t="s">
        <v>248</v>
      </c>
      <c r="K724" s="21" t="s">
        <v>248</v>
      </c>
      <c r="L724" s="21" t="s">
        <v>249</v>
      </c>
      <c r="M724" s="21" t="s">
        <v>248</v>
      </c>
      <c r="N724" s="21" t="s">
        <v>248</v>
      </c>
      <c r="O724" s="13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2.17</v>
      </c>
      <c r="E726" s="32">
        <v>2.3199999999999998</v>
      </c>
      <c r="F726" s="33">
        <v>2.63</v>
      </c>
      <c r="G726" s="32">
        <v>2.29</v>
      </c>
      <c r="H726" s="33">
        <v>2.25</v>
      </c>
      <c r="I726" s="32">
        <v>1.9148772166776802</v>
      </c>
      <c r="J726" s="33">
        <v>2.2000000000000002</v>
      </c>
      <c r="K726" s="131">
        <v>1.6</v>
      </c>
      <c r="L726" s="32">
        <v>2.2000000000000002</v>
      </c>
      <c r="M726" s="32">
        <v>1.7</v>
      </c>
      <c r="N726" s="32">
        <v>1.6</v>
      </c>
      <c r="O726" s="13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2.2799999999999998</v>
      </c>
      <c r="E727" s="21">
        <v>2.44</v>
      </c>
      <c r="F727" s="34">
        <v>2.4900000000000002</v>
      </c>
      <c r="G727" s="21">
        <v>2.36</v>
      </c>
      <c r="H727" s="34">
        <v>2.41</v>
      </c>
      <c r="I727" s="21">
        <v>1.9739096231806401</v>
      </c>
      <c r="J727" s="34">
        <v>2.2000000000000002</v>
      </c>
      <c r="K727" s="21">
        <v>1.9</v>
      </c>
      <c r="L727" s="21">
        <v>2.15</v>
      </c>
      <c r="M727" s="21">
        <v>1.59</v>
      </c>
      <c r="N727" s="21">
        <v>2</v>
      </c>
      <c r="O727" s="13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2.13</v>
      </c>
      <c r="E728" s="122">
        <v>2.64</v>
      </c>
      <c r="F728" s="34">
        <v>2.66</v>
      </c>
      <c r="G728" s="21">
        <v>2.39</v>
      </c>
      <c r="H728" s="34">
        <v>2.31</v>
      </c>
      <c r="I728" s="21">
        <v>1.9711008981286957</v>
      </c>
      <c r="J728" s="34">
        <v>2.2999999999999998</v>
      </c>
      <c r="K728" s="34">
        <v>2.1</v>
      </c>
      <c r="L728" s="22">
        <v>2.14</v>
      </c>
      <c r="M728" s="22">
        <v>1.78</v>
      </c>
      <c r="N728" s="22">
        <v>1.8</v>
      </c>
      <c r="O728" s="13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2.21</v>
      </c>
      <c r="E729" s="21">
        <v>2.4500000000000002</v>
      </c>
      <c r="F729" s="34">
        <v>2.64</v>
      </c>
      <c r="G729" s="21">
        <v>2.3199999999999998</v>
      </c>
      <c r="H729" s="34">
        <v>2.23</v>
      </c>
      <c r="I729" s="21">
        <v>1.8950322316285102</v>
      </c>
      <c r="J729" s="34">
        <v>2.2000000000000002</v>
      </c>
      <c r="K729" s="34">
        <v>2.2999999999999998</v>
      </c>
      <c r="L729" s="22">
        <v>2.21</v>
      </c>
      <c r="M729" s="22">
        <v>1.81</v>
      </c>
      <c r="N729" s="22">
        <v>1.8</v>
      </c>
      <c r="O729" s="13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2.1720378224670358</v>
      </c>
    </row>
    <row r="730" spans="1:45">
      <c r="A730" s="46"/>
      <c r="B730" s="30">
        <v>1</v>
      </c>
      <c r="C730" s="19">
        <v>5</v>
      </c>
      <c r="D730" s="21">
        <v>2.0499999999999998</v>
      </c>
      <c r="E730" s="21">
        <v>2.39</v>
      </c>
      <c r="F730" s="21">
        <v>2.71</v>
      </c>
      <c r="G730" s="21">
        <v>2.34</v>
      </c>
      <c r="H730" s="21">
        <v>2.25</v>
      </c>
      <c r="I730" s="21">
        <v>1.9477600142306926</v>
      </c>
      <c r="J730" s="21">
        <v>2.2999999999999998</v>
      </c>
      <c r="K730" s="21">
        <v>2.1</v>
      </c>
      <c r="L730" s="21">
        <v>2.12</v>
      </c>
      <c r="M730" s="21">
        <v>2.0299999999999998</v>
      </c>
      <c r="N730" s="21">
        <v>2</v>
      </c>
      <c r="O730" s="13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>
        <v>104</v>
      </c>
    </row>
    <row r="731" spans="1:45">
      <c r="A731" s="46"/>
      <c r="B731" s="30">
        <v>1</v>
      </c>
      <c r="C731" s="19">
        <v>6</v>
      </c>
      <c r="D731" s="21">
        <v>2.12</v>
      </c>
      <c r="E731" s="21">
        <v>2.38</v>
      </c>
      <c r="F731" s="21">
        <v>2.5299999999999998</v>
      </c>
      <c r="G731" s="21">
        <v>2.39</v>
      </c>
      <c r="H731" s="21">
        <v>2.2999999999999998</v>
      </c>
      <c r="I731" s="21">
        <v>1.9958162989781494</v>
      </c>
      <c r="J731" s="21">
        <v>2.2999999999999998</v>
      </c>
      <c r="K731" s="21">
        <v>2.1</v>
      </c>
      <c r="L731" s="21">
        <v>2.16</v>
      </c>
      <c r="M731" s="21">
        <v>1.79</v>
      </c>
      <c r="N731" s="122">
        <v>2.6</v>
      </c>
      <c r="O731" s="13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9"/>
    </row>
    <row r="732" spans="1:45">
      <c r="A732" s="46"/>
      <c r="B732" s="31" t="s">
        <v>210</v>
      </c>
      <c r="C732" s="23"/>
      <c r="D732" s="35">
        <v>2.16</v>
      </c>
      <c r="E732" s="35">
        <v>2.436666666666667</v>
      </c>
      <c r="F732" s="35">
        <v>2.61</v>
      </c>
      <c r="G732" s="35">
        <v>2.3483333333333336</v>
      </c>
      <c r="H732" s="35">
        <v>2.2916666666666665</v>
      </c>
      <c r="I732" s="35">
        <v>1.9497493804707282</v>
      </c>
      <c r="J732" s="35">
        <v>2.25</v>
      </c>
      <c r="K732" s="35">
        <v>2.0166666666666666</v>
      </c>
      <c r="L732" s="35">
        <v>2.1633333333333336</v>
      </c>
      <c r="M732" s="35">
        <v>1.7833333333333332</v>
      </c>
      <c r="N732" s="35">
        <v>1.9666666666666666</v>
      </c>
      <c r="O732" s="13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9"/>
    </row>
    <row r="733" spans="1:45">
      <c r="A733" s="46"/>
      <c r="B733" s="2" t="s">
        <v>211</v>
      </c>
      <c r="C733" s="44"/>
      <c r="D733" s="22">
        <v>2.15</v>
      </c>
      <c r="E733" s="22">
        <v>2.415</v>
      </c>
      <c r="F733" s="22">
        <v>2.6349999999999998</v>
      </c>
      <c r="G733" s="22">
        <v>2.3499999999999996</v>
      </c>
      <c r="H733" s="22">
        <v>2.2749999999999999</v>
      </c>
      <c r="I733" s="22">
        <v>1.9594304561796942</v>
      </c>
      <c r="J733" s="22">
        <v>2.25</v>
      </c>
      <c r="K733" s="22">
        <v>2.1</v>
      </c>
      <c r="L733" s="22">
        <v>2.1550000000000002</v>
      </c>
      <c r="M733" s="22">
        <v>1.7850000000000001</v>
      </c>
      <c r="N733" s="22">
        <v>1.9</v>
      </c>
      <c r="O733" s="13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9"/>
    </row>
    <row r="734" spans="1:45">
      <c r="A734" s="46"/>
      <c r="B734" s="2" t="s">
        <v>212</v>
      </c>
      <c r="C734" s="44"/>
      <c r="D734" s="36">
        <v>7.9498427657407153E-2</v>
      </c>
      <c r="E734" s="36">
        <v>0.11003029885748145</v>
      </c>
      <c r="F734" s="36">
        <v>8.3186537372341676E-2</v>
      </c>
      <c r="G734" s="36">
        <v>3.9707262140151037E-2</v>
      </c>
      <c r="H734" s="36">
        <v>6.5853372477547981E-2</v>
      </c>
      <c r="I734" s="36">
        <v>3.8407700732892971E-2</v>
      </c>
      <c r="J734" s="36">
        <v>5.4772255750516412E-2</v>
      </c>
      <c r="K734" s="36">
        <v>0.24013884872437194</v>
      </c>
      <c r="L734" s="36">
        <v>3.5023801430836519E-2</v>
      </c>
      <c r="M734" s="36">
        <v>0.14555640372950496</v>
      </c>
      <c r="N734" s="36">
        <v>0.3444802848737028</v>
      </c>
      <c r="O734" s="13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99"/>
    </row>
    <row r="735" spans="1:45">
      <c r="A735" s="46"/>
      <c r="B735" s="2" t="s">
        <v>86</v>
      </c>
      <c r="C735" s="44"/>
      <c r="D735" s="24">
        <v>3.6804827619169977E-2</v>
      </c>
      <c r="E735" s="24">
        <v>4.5156073402523159E-2</v>
      </c>
      <c r="F735" s="24">
        <v>3.1872236541127079E-2</v>
      </c>
      <c r="G735" s="24">
        <v>1.6908699278985535E-2</v>
      </c>
      <c r="H735" s="24">
        <v>2.8736017081111849E-2</v>
      </c>
      <c r="I735" s="24">
        <v>1.9698788530257257E-2</v>
      </c>
      <c r="J735" s="24">
        <v>2.4343224778007294E-2</v>
      </c>
      <c r="K735" s="24">
        <v>0.1190771150699365</v>
      </c>
      <c r="L735" s="24">
        <v>1.6189738719955247E-2</v>
      </c>
      <c r="M735" s="24">
        <v>8.1620413306264461E-2</v>
      </c>
      <c r="N735" s="24">
        <v>0.17515946688493364</v>
      </c>
      <c r="O735" s="13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213</v>
      </c>
      <c r="C736" s="44"/>
      <c r="D736" s="24">
        <v>-5.5421790276943828E-3</v>
      </c>
      <c r="E736" s="24">
        <v>0.12183436285610405</v>
      </c>
      <c r="F736" s="24">
        <v>0.20163653367486911</v>
      </c>
      <c r="G736" s="24">
        <v>8.1165948881156469E-2</v>
      </c>
      <c r="H736" s="24">
        <v>5.507677765194452E-2</v>
      </c>
      <c r="I736" s="24">
        <v>-0.10234096280323002</v>
      </c>
      <c r="J736" s="24">
        <v>3.5893563512818361E-2</v>
      </c>
      <c r="K736" s="24">
        <v>-7.1532435666288752E-2</v>
      </c>
      <c r="L736" s="24">
        <v>-4.0075218965641701E-3</v>
      </c>
      <c r="M736" s="24">
        <v>-0.17895843484539586</v>
      </c>
      <c r="N736" s="24">
        <v>-9.4552292633240276E-2</v>
      </c>
      <c r="O736" s="13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214</v>
      </c>
      <c r="C737" s="84"/>
      <c r="D737" s="82">
        <v>0.01</v>
      </c>
      <c r="E737" s="82">
        <v>0.85</v>
      </c>
      <c r="F737" s="82">
        <v>1.63</v>
      </c>
      <c r="G737" s="82">
        <v>0.67</v>
      </c>
      <c r="H737" s="82">
        <v>0.47</v>
      </c>
      <c r="I737" s="82">
        <v>0.78</v>
      </c>
      <c r="J737" s="82">
        <v>0.32</v>
      </c>
      <c r="K737" s="82">
        <v>0.23</v>
      </c>
      <c r="L737" s="82">
        <v>0</v>
      </c>
      <c r="M737" s="82">
        <v>1.39</v>
      </c>
      <c r="N737" s="82">
        <v>1.18</v>
      </c>
      <c r="O737" s="13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AS738" s="99"/>
    </row>
    <row r="739" spans="1:45">
      <c r="B739" s="50" t="s">
        <v>481</v>
      </c>
      <c r="AS739" s="43" t="s">
        <v>66</v>
      </c>
    </row>
    <row r="740" spans="1:45">
      <c r="A740" s="39" t="s">
        <v>9</v>
      </c>
      <c r="B740" s="29" t="s">
        <v>122</v>
      </c>
      <c r="C740" s="26" t="s">
        <v>123</v>
      </c>
      <c r="D740" s="27" t="s">
        <v>204</v>
      </c>
      <c r="E740" s="28" t="s">
        <v>204</v>
      </c>
      <c r="F740" s="28" t="s">
        <v>204</v>
      </c>
      <c r="G740" s="28" t="s">
        <v>204</v>
      </c>
      <c r="H740" s="28" t="s">
        <v>204</v>
      </c>
      <c r="I740" s="28" t="s">
        <v>204</v>
      </c>
      <c r="J740" s="28" t="s">
        <v>204</v>
      </c>
      <c r="K740" s="28" t="s">
        <v>204</v>
      </c>
      <c r="L740" s="28" t="s">
        <v>204</v>
      </c>
      <c r="M740" s="28" t="s">
        <v>204</v>
      </c>
      <c r="N740" s="28" t="s">
        <v>204</v>
      </c>
      <c r="O740" s="28" t="s">
        <v>204</v>
      </c>
      <c r="P740" s="130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205</v>
      </c>
      <c r="C741" s="19" t="s">
        <v>205</v>
      </c>
      <c r="D741" s="128" t="s">
        <v>217</v>
      </c>
      <c r="E741" s="129" t="s">
        <v>237</v>
      </c>
      <c r="F741" s="129" t="s">
        <v>238</v>
      </c>
      <c r="G741" s="129" t="s">
        <v>239</v>
      </c>
      <c r="H741" s="129" t="s">
        <v>240</v>
      </c>
      <c r="I741" s="129" t="s">
        <v>246</v>
      </c>
      <c r="J741" s="129" t="s">
        <v>230</v>
      </c>
      <c r="K741" s="129" t="s">
        <v>206</v>
      </c>
      <c r="L741" s="129" t="s">
        <v>247</v>
      </c>
      <c r="M741" s="129" t="s">
        <v>232</v>
      </c>
      <c r="N741" s="129" t="s">
        <v>236</v>
      </c>
      <c r="O741" s="129" t="s">
        <v>219</v>
      </c>
      <c r="P741" s="130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248</v>
      </c>
      <c r="E742" s="21" t="s">
        <v>248</v>
      </c>
      <c r="F742" s="21" t="s">
        <v>248</v>
      </c>
      <c r="G742" s="21" t="s">
        <v>248</v>
      </c>
      <c r="H742" s="21" t="s">
        <v>248</v>
      </c>
      <c r="I742" s="21" t="s">
        <v>248</v>
      </c>
      <c r="J742" s="21" t="s">
        <v>248</v>
      </c>
      <c r="K742" s="21" t="s">
        <v>124</v>
      </c>
      <c r="L742" s="21" t="s">
        <v>249</v>
      </c>
      <c r="M742" s="21" t="s">
        <v>248</v>
      </c>
      <c r="N742" s="21" t="s">
        <v>124</v>
      </c>
      <c r="O742" s="21" t="s">
        <v>124</v>
      </c>
      <c r="P742" s="130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30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178">
        <v>51.3</v>
      </c>
      <c r="E744" s="178">
        <v>55.2</v>
      </c>
      <c r="F744" s="186">
        <v>54.9</v>
      </c>
      <c r="G744" s="178">
        <v>53.3</v>
      </c>
      <c r="H744" s="186">
        <v>50.4</v>
      </c>
      <c r="I744" s="178">
        <v>50.932074059908508</v>
      </c>
      <c r="J744" s="186">
        <v>56</v>
      </c>
      <c r="K744" s="178">
        <v>49</v>
      </c>
      <c r="L744" s="178">
        <v>44.2</v>
      </c>
      <c r="M744" s="178">
        <v>54.651928463137871</v>
      </c>
      <c r="N744" s="178">
        <v>57</v>
      </c>
      <c r="O744" s="178">
        <v>51</v>
      </c>
      <c r="P744" s="179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  <c r="AA744" s="180"/>
      <c r="AB744" s="180"/>
      <c r="AC744" s="180"/>
      <c r="AD744" s="180"/>
      <c r="AE744" s="180"/>
      <c r="AF744" s="180"/>
      <c r="AG744" s="180"/>
      <c r="AH744" s="180"/>
      <c r="AI744" s="180"/>
      <c r="AJ744" s="180"/>
      <c r="AK744" s="180"/>
      <c r="AL744" s="180"/>
      <c r="AM744" s="180"/>
      <c r="AN744" s="180"/>
      <c r="AO744" s="180"/>
      <c r="AP744" s="180"/>
      <c r="AQ744" s="180"/>
      <c r="AR744" s="180"/>
      <c r="AS744" s="181">
        <v>1</v>
      </c>
    </row>
    <row r="745" spans="1:45">
      <c r="A745" s="46"/>
      <c r="B745" s="30">
        <v>1</v>
      </c>
      <c r="C745" s="19">
        <v>2</v>
      </c>
      <c r="D745" s="182">
        <v>51.3</v>
      </c>
      <c r="E745" s="182">
        <v>55.9</v>
      </c>
      <c r="F745" s="187">
        <v>51.6</v>
      </c>
      <c r="G745" s="182">
        <v>52.7</v>
      </c>
      <c r="H745" s="212">
        <v>54.3</v>
      </c>
      <c r="I745" s="182">
        <v>50.069035343728814</v>
      </c>
      <c r="J745" s="187">
        <v>57</v>
      </c>
      <c r="K745" s="182">
        <v>47</v>
      </c>
      <c r="L745" s="182">
        <v>44.7</v>
      </c>
      <c r="M745" s="182">
        <v>54.972008447193701</v>
      </c>
      <c r="N745" s="182">
        <v>56</v>
      </c>
      <c r="O745" s="182">
        <v>50</v>
      </c>
      <c r="P745" s="179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  <c r="AA745" s="180"/>
      <c r="AB745" s="180"/>
      <c r="AC745" s="180"/>
      <c r="AD745" s="180"/>
      <c r="AE745" s="180"/>
      <c r="AF745" s="180"/>
      <c r="AG745" s="180"/>
      <c r="AH745" s="180"/>
      <c r="AI745" s="180"/>
      <c r="AJ745" s="180"/>
      <c r="AK745" s="180"/>
      <c r="AL745" s="180"/>
      <c r="AM745" s="180"/>
      <c r="AN745" s="180"/>
      <c r="AO745" s="180"/>
      <c r="AP745" s="180"/>
      <c r="AQ745" s="180"/>
      <c r="AR745" s="180"/>
      <c r="AS745" s="181">
        <v>19</v>
      </c>
    </row>
    <row r="746" spans="1:45">
      <c r="A746" s="46"/>
      <c r="B746" s="30">
        <v>1</v>
      </c>
      <c r="C746" s="19">
        <v>3</v>
      </c>
      <c r="D746" s="182">
        <v>43.5</v>
      </c>
      <c r="E746" s="188">
        <v>60.7</v>
      </c>
      <c r="F746" s="187">
        <v>56.6</v>
      </c>
      <c r="G746" s="182">
        <v>52.7</v>
      </c>
      <c r="H746" s="187">
        <v>52.3</v>
      </c>
      <c r="I746" s="182">
        <v>47.555335226275048</v>
      </c>
      <c r="J746" s="187">
        <v>53</v>
      </c>
      <c r="K746" s="187">
        <v>49</v>
      </c>
      <c r="L746" s="185">
        <v>45.9</v>
      </c>
      <c r="M746" s="185">
        <v>54.304618632527323</v>
      </c>
      <c r="N746" s="185">
        <v>55</v>
      </c>
      <c r="O746" s="185">
        <v>50</v>
      </c>
      <c r="P746" s="179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  <c r="AA746" s="180"/>
      <c r="AB746" s="180"/>
      <c r="AC746" s="180"/>
      <c r="AD746" s="180"/>
      <c r="AE746" s="180"/>
      <c r="AF746" s="180"/>
      <c r="AG746" s="180"/>
      <c r="AH746" s="180"/>
      <c r="AI746" s="180"/>
      <c r="AJ746" s="180"/>
      <c r="AK746" s="180"/>
      <c r="AL746" s="180"/>
      <c r="AM746" s="180"/>
      <c r="AN746" s="180"/>
      <c r="AO746" s="180"/>
      <c r="AP746" s="180"/>
      <c r="AQ746" s="180"/>
      <c r="AR746" s="180"/>
      <c r="AS746" s="181">
        <v>16</v>
      </c>
    </row>
    <row r="747" spans="1:45">
      <c r="A747" s="46"/>
      <c r="B747" s="30">
        <v>1</v>
      </c>
      <c r="C747" s="19">
        <v>4</v>
      </c>
      <c r="D747" s="182">
        <v>46.1</v>
      </c>
      <c r="E747" s="182">
        <v>56.1</v>
      </c>
      <c r="F747" s="187">
        <v>54</v>
      </c>
      <c r="G747" s="182">
        <v>52.1</v>
      </c>
      <c r="H747" s="187">
        <v>51</v>
      </c>
      <c r="I747" s="182">
        <v>48.857499258002612</v>
      </c>
      <c r="J747" s="187">
        <v>53</v>
      </c>
      <c r="K747" s="187">
        <v>47</v>
      </c>
      <c r="L747" s="185">
        <v>45</v>
      </c>
      <c r="M747" s="185">
        <v>54.855912140412599</v>
      </c>
      <c r="N747" s="185">
        <v>56</v>
      </c>
      <c r="O747" s="185">
        <v>50</v>
      </c>
      <c r="P747" s="179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  <c r="AA747" s="180"/>
      <c r="AB747" s="180"/>
      <c r="AC747" s="180"/>
      <c r="AD747" s="180"/>
      <c r="AE747" s="180"/>
      <c r="AF747" s="180"/>
      <c r="AG747" s="180"/>
      <c r="AH747" s="180"/>
      <c r="AI747" s="180"/>
      <c r="AJ747" s="180"/>
      <c r="AK747" s="180"/>
      <c r="AL747" s="180"/>
      <c r="AM747" s="180"/>
      <c r="AN747" s="180"/>
      <c r="AO747" s="180"/>
      <c r="AP747" s="180"/>
      <c r="AQ747" s="180"/>
      <c r="AR747" s="180"/>
      <c r="AS747" s="181">
        <v>51.440093498814242</v>
      </c>
    </row>
    <row r="748" spans="1:45">
      <c r="A748" s="46"/>
      <c r="B748" s="30">
        <v>1</v>
      </c>
      <c r="C748" s="19">
        <v>5</v>
      </c>
      <c r="D748" s="182">
        <v>45.3</v>
      </c>
      <c r="E748" s="182">
        <v>53.6</v>
      </c>
      <c r="F748" s="182">
        <v>55.5</v>
      </c>
      <c r="G748" s="182">
        <v>51.6</v>
      </c>
      <c r="H748" s="182">
        <v>51</v>
      </c>
      <c r="I748" s="182">
        <v>46.963162098109045</v>
      </c>
      <c r="J748" s="182">
        <v>51</v>
      </c>
      <c r="K748" s="182">
        <v>48</v>
      </c>
      <c r="L748" s="182">
        <v>46</v>
      </c>
      <c r="M748" s="182">
        <v>54.793021227486783</v>
      </c>
      <c r="N748" s="182">
        <v>55</v>
      </c>
      <c r="O748" s="182">
        <v>52</v>
      </c>
      <c r="P748" s="179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  <c r="AA748" s="180"/>
      <c r="AB748" s="180"/>
      <c r="AC748" s="180"/>
      <c r="AD748" s="180"/>
      <c r="AE748" s="180"/>
      <c r="AF748" s="180"/>
      <c r="AG748" s="180"/>
      <c r="AH748" s="180"/>
      <c r="AI748" s="180"/>
      <c r="AJ748" s="180"/>
      <c r="AK748" s="180"/>
      <c r="AL748" s="180"/>
      <c r="AM748" s="180"/>
      <c r="AN748" s="180"/>
      <c r="AO748" s="180"/>
      <c r="AP748" s="180"/>
      <c r="AQ748" s="180"/>
      <c r="AR748" s="180"/>
      <c r="AS748" s="181">
        <v>105</v>
      </c>
    </row>
    <row r="749" spans="1:45">
      <c r="A749" s="46"/>
      <c r="B749" s="30">
        <v>1</v>
      </c>
      <c r="C749" s="19">
        <v>6</v>
      </c>
      <c r="D749" s="182">
        <v>43.2</v>
      </c>
      <c r="E749" s="182">
        <v>56.9</v>
      </c>
      <c r="F749" s="182">
        <v>52.7</v>
      </c>
      <c r="G749" s="182">
        <v>53.4</v>
      </c>
      <c r="H749" s="182">
        <v>51.2</v>
      </c>
      <c r="I749" s="182">
        <v>49.274098071075279</v>
      </c>
      <c r="J749" s="182">
        <v>51</v>
      </c>
      <c r="K749" s="182">
        <v>48</v>
      </c>
      <c r="L749" s="182">
        <v>46</v>
      </c>
      <c r="M749" s="182">
        <v>54.538038946768403</v>
      </c>
      <c r="N749" s="182">
        <v>56</v>
      </c>
      <c r="O749" s="182">
        <v>51</v>
      </c>
      <c r="P749" s="179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  <c r="AA749" s="180"/>
      <c r="AB749" s="180"/>
      <c r="AC749" s="180"/>
      <c r="AD749" s="180"/>
      <c r="AE749" s="180"/>
      <c r="AF749" s="180"/>
      <c r="AG749" s="180"/>
      <c r="AH749" s="180"/>
      <c r="AI749" s="180"/>
      <c r="AJ749" s="180"/>
      <c r="AK749" s="180"/>
      <c r="AL749" s="180"/>
      <c r="AM749" s="180"/>
      <c r="AN749" s="180"/>
      <c r="AO749" s="180"/>
      <c r="AP749" s="180"/>
      <c r="AQ749" s="180"/>
      <c r="AR749" s="180"/>
      <c r="AS749" s="183"/>
    </row>
    <row r="750" spans="1:45">
      <c r="A750" s="46"/>
      <c r="B750" s="31" t="s">
        <v>210</v>
      </c>
      <c r="C750" s="23"/>
      <c r="D750" s="184">
        <v>46.783333333333331</v>
      </c>
      <c r="E750" s="184">
        <v>56.4</v>
      </c>
      <c r="F750" s="184">
        <v>54.216666666666669</v>
      </c>
      <c r="G750" s="184">
        <v>52.633333333333326</v>
      </c>
      <c r="H750" s="184">
        <v>51.699999999999996</v>
      </c>
      <c r="I750" s="184">
        <v>48.941867342849882</v>
      </c>
      <c r="J750" s="184">
        <v>53.5</v>
      </c>
      <c r="K750" s="184">
        <v>48</v>
      </c>
      <c r="L750" s="184">
        <v>45.300000000000004</v>
      </c>
      <c r="M750" s="184">
        <v>54.685921309587776</v>
      </c>
      <c r="N750" s="184">
        <v>55.833333333333336</v>
      </c>
      <c r="O750" s="184">
        <v>50.666666666666664</v>
      </c>
      <c r="P750" s="179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  <c r="AA750" s="180"/>
      <c r="AB750" s="180"/>
      <c r="AC750" s="180"/>
      <c r="AD750" s="180"/>
      <c r="AE750" s="180"/>
      <c r="AF750" s="180"/>
      <c r="AG750" s="180"/>
      <c r="AH750" s="180"/>
      <c r="AI750" s="180"/>
      <c r="AJ750" s="180"/>
      <c r="AK750" s="180"/>
      <c r="AL750" s="180"/>
      <c r="AM750" s="180"/>
      <c r="AN750" s="180"/>
      <c r="AO750" s="180"/>
      <c r="AP750" s="180"/>
      <c r="AQ750" s="180"/>
      <c r="AR750" s="180"/>
      <c r="AS750" s="183"/>
    </row>
    <row r="751" spans="1:45">
      <c r="A751" s="46"/>
      <c r="B751" s="2" t="s">
        <v>211</v>
      </c>
      <c r="C751" s="44"/>
      <c r="D751" s="185">
        <v>45.7</v>
      </c>
      <c r="E751" s="185">
        <v>56</v>
      </c>
      <c r="F751" s="185">
        <v>54.45</v>
      </c>
      <c r="G751" s="185">
        <v>52.7</v>
      </c>
      <c r="H751" s="185">
        <v>51.1</v>
      </c>
      <c r="I751" s="185">
        <v>49.065798664538946</v>
      </c>
      <c r="J751" s="185">
        <v>53</v>
      </c>
      <c r="K751" s="185">
        <v>48</v>
      </c>
      <c r="L751" s="185">
        <v>45.45</v>
      </c>
      <c r="M751" s="185">
        <v>54.722474845312327</v>
      </c>
      <c r="N751" s="185">
        <v>56</v>
      </c>
      <c r="O751" s="185">
        <v>50.5</v>
      </c>
      <c r="P751" s="179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  <c r="AA751" s="180"/>
      <c r="AB751" s="180"/>
      <c r="AC751" s="180"/>
      <c r="AD751" s="180"/>
      <c r="AE751" s="180"/>
      <c r="AF751" s="180"/>
      <c r="AG751" s="180"/>
      <c r="AH751" s="180"/>
      <c r="AI751" s="180"/>
      <c r="AJ751" s="180"/>
      <c r="AK751" s="180"/>
      <c r="AL751" s="180"/>
      <c r="AM751" s="180"/>
      <c r="AN751" s="180"/>
      <c r="AO751" s="180"/>
      <c r="AP751" s="180"/>
      <c r="AQ751" s="180"/>
      <c r="AR751" s="180"/>
      <c r="AS751" s="183"/>
    </row>
    <row r="752" spans="1:45">
      <c r="A752" s="46"/>
      <c r="B752" s="2" t="s">
        <v>212</v>
      </c>
      <c r="C752" s="44"/>
      <c r="D752" s="202">
        <v>3.6630133314890694</v>
      </c>
      <c r="E752" s="202">
        <v>2.3815961034566717</v>
      </c>
      <c r="F752" s="202">
        <v>1.8432760690321635</v>
      </c>
      <c r="G752" s="202">
        <v>0.69185740341971103</v>
      </c>
      <c r="H752" s="202">
        <v>1.417039166713467</v>
      </c>
      <c r="I752" s="202">
        <v>1.4957721394120858</v>
      </c>
      <c r="J752" s="202">
        <v>2.5099800796022267</v>
      </c>
      <c r="K752" s="202">
        <v>0.89442719099991586</v>
      </c>
      <c r="L752" s="202">
        <v>0.77459666924148185</v>
      </c>
      <c r="M752" s="202">
        <v>0.24109316193468253</v>
      </c>
      <c r="N752" s="202">
        <v>0.752772652709081</v>
      </c>
      <c r="O752" s="202">
        <v>0.81649658092772603</v>
      </c>
      <c r="P752" s="194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195"/>
      <c r="AH752" s="195"/>
      <c r="AI752" s="195"/>
      <c r="AJ752" s="195"/>
      <c r="AK752" s="195"/>
      <c r="AL752" s="195"/>
      <c r="AM752" s="195"/>
      <c r="AN752" s="195"/>
      <c r="AO752" s="195"/>
      <c r="AP752" s="195"/>
      <c r="AQ752" s="195"/>
      <c r="AR752" s="195"/>
      <c r="AS752" s="200"/>
    </row>
    <row r="753" spans="1:45">
      <c r="A753" s="46"/>
      <c r="B753" s="2" t="s">
        <v>86</v>
      </c>
      <c r="C753" s="44"/>
      <c r="D753" s="24">
        <v>7.8297399319324612E-2</v>
      </c>
      <c r="E753" s="24">
        <v>4.2226881266962266E-2</v>
      </c>
      <c r="F753" s="24">
        <v>3.3998328970774608E-2</v>
      </c>
      <c r="G753" s="24">
        <v>1.3144852503224403E-2</v>
      </c>
      <c r="H753" s="24">
        <v>2.7408881367765321E-2</v>
      </c>
      <c r="I753" s="24">
        <v>3.0562220459097567E-2</v>
      </c>
      <c r="J753" s="24">
        <v>4.6915515506583676E-2</v>
      </c>
      <c r="K753" s="24">
        <v>1.8633899812498248E-2</v>
      </c>
      <c r="L753" s="24">
        <v>1.7099264221666265E-2</v>
      </c>
      <c r="M753" s="24">
        <v>4.4086879430961148E-3</v>
      </c>
      <c r="N753" s="24">
        <v>1.3482495272401451E-2</v>
      </c>
      <c r="O753" s="24">
        <v>1.6115064097257752E-2</v>
      </c>
      <c r="P753" s="130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213</v>
      </c>
      <c r="C754" s="44"/>
      <c r="D754" s="24">
        <v>-9.0527832450153944E-2</v>
      </c>
      <c r="E754" s="24">
        <v>9.6421024221118312E-2</v>
      </c>
      <c r="F754" s="24">
        <v>5.3976829725560949E-2</v>
      </c>
      <c r="G754" s="24">
        <v>2.3196688679164135E-2</v>
      </c>
      <c r="H754" s="24">
        <v>5.0526055360249345E-3</v>
      </c>
      <c r="I754" s="24">
        <v>-4.8565739018766485E-2</v>
      </c>
      <c r="J754" s="24">
        <v>4.0044765883507694E-2</v>
      </c>
      <c r="K754" s="24">
        <v>-6.687572406713338E-2</v>
      </c>
      <c r="L754" s="24">
        <v>-0.11936396458835707</v>
      </c>
      <c r="M754" s="24">
        <v>6.3099181786058667E-2</v>
      </c>
      <c r="N754" s="24">
        <v>8.5404973741355361E-2</v>
      </c>
      <c r="O754" s="24">
        <v>-1.5035486515307506E-2</v>
      </c>
      <c r="P754" s="130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214</v>
      </c>
      <c r="C755" s="84"/>
      <c r="D755" s="82">
        <v>1.2</v>
      </c>
      <c r="E755" s="82">
        <v>0.85</v>
      </c>
      <c r="F755" s="82">
        <v>0.54</v>
      </c>
      <c r="G755" s="82">
        <v>0.17</v>
      </c>
      <c r="H755" s="82">
        <v>0.17</v>
      </c>
      <c r="I755" s="82">
        <v>0.7</v>
      </c>
      <c r="J755" s="82">
        <v>0.37</v>
      </c>
      <c r="K755" s="82">
        <v>0.92</v>
      </c>
      <c r="L755" s="82">
        <v>1.55</v>
      </c>
      <c r="M755" s="82">
        <v>0.65</v>
      </c>
      <c r="N755" s="82">
        <v>0.92</v>
      </c>
      <c r="O755" s="82">
        <v>0.28999999999999998</v>
      </c>
      <c r="P755" s="130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AS756" s="99"/>
    </row>
    <row r="757" spans="1:45">
      <c r="B757" s="50" t="s">
        <v>482</v>
      </c>
      <c r="AS757" s="43" t="s">
        <v>225</v>
      </c>
    </row>
    <row r="758" spans="1:45">
      <c r="A758" s="39" t="s">
        <v>60</v>
      </c>
      <c r="B758" s="29" t="s">
        <v>122</v>
      </c>
      <c r="C758" s="26" t="s">
        <v>123</v>
      </c>
      <c r="D758" s="27" t="s">
        <v>204</v>
      </c>
      <c r="E758" s="28" t="s">
        <v>204</v>
      </c>
      <c r="F758" s="28" t="s">
        <v>204</v>
      </c>
      <c r="G758" s="28" t="s">
        <v>204</v>
      </c>
      <c r="H758" s="28" t="s">
        <v>204</v>
      </c>
      <c r="I758" s="28" t="s">
        <v>204</v>
      </c>
      <c r="J758" s="28" t="s">
        <v>204</v>
      </c>
      <c r="K758" s="28" t="s">
        <v>204</v>
      </c>
      <c r="L758" s="28" t="s">
        <v>204</v>
      </c>
      <c r="M758" s="28" t="s">
        <v>204</v>
      </c>
      <c r="N758" s="28" t="s">
        <v>204</v>
      </c>
      <c r="O758" s="130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205</v>
      </c>
      <c r="C759" s="19" t="s">
        <v>205</v>
      </c>
      <c r="D759" s="128" t="s">
        <v>217</v>
      </c>
      <c r="E759" s="129" t="s">
        <v>237</v>
      </c>
      <c r="F759" s="129" t="s">
        <v>238</v>
      </c>
      <c r="G759" s="129" t="s">
        <v>239</v>
      </c>
      <c r="H759" s="129" t="s">
        <v>240</v>
      </c>
      <c r="I759" s="129" t="s">
        <v>246</v>
      </c>
      <c r="J759" s="129" t="s">
        <v>230</v>
      </c>
      <c r="K759" s="129" t="s">
        <v>206</v>
      </c>
      <c r="L759" s="129" t="s">
        <v>247</v>
      </c>
      <c r="M759" s="129" t="s">
        <v>231</v>
      </c>
      <c r="N759" s="129" t="s">
        <v>219</v>
      </c>
      <c r="O759" s="130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248</v>
      </c>
      <c r="E760" s="21" t="s">
        <v>248</v>
      </c>
      <c r="F760" s="21" t="s">
        <v>248</v>
      </c>
      <c r="G760" s="21" t="s">
        <v>248</v>
      </c>
      <c r="H760" s="21" t="s">
        <v>248</v>
      </c>
      <c r="I760" s="21" t="s">
        <v>248</v>
      </c>
      <c r="J760" s="21" t="s">
        <v>248</v>
      </c>
      <c r="K760" s="21" t="s">
        <v>248</v>
      </c>
      <c r="L760" s="21" t="s">
        <v>249</v>
      </c>
      <c r="M760" s="21" t="s">
        <v>248</v>
      </c>
      <c r="N760" s="21" t="s">
        <v>248</v>
      </c>
      <c r="O760" s="130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130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5</v>
      </c>
      <c r="E762" s="123" t="s">
        <v>115</v>
      </c>
      <c r="F762" s="33">
        <v>7</v>
      </c>
      <c r="G762" s="32">
        <v>8</v>
      </c>
      <c r="H762" s="33">
        <v>12</v>
      </c>
      <c r="I762" s="32">
        <v>2</v>
      </c>
      <c r="J762" s="33">
        <v>12</v>
      </c>
      <c r="K762" s="32">
        <v>10</v>
      </c>
      <c r="L762" s="123" t="s">
        <v>141</v>
      </c>
      <c r="M762" s="123" t="s">
        <v>141</v>
      </c>
      <c r="N762" s="32">
        <v>10</v>
      </c>
      <c r="O762" s="130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5</v>
      </c>
      <c r="E763" s="124" t="s">
        <v>115</v>
      </c>
      <c r="F763" s="34">
        <v>7</v>
      </c>
      <c r="G763" s="21">
        <v>8</v>
      </c>
      <c r="H763" s="34">
        <v>13</v>
      </c>
      <c r="I763" s="21">
        <v>1.593712914747337</v>
      </c>
      <c r="J763" s="34">
        <v>12</v>
      </c>
      <c r="K763" s="21">
        <v>10</v>
      </c>
      <c r="L763" s="124" t="s">
        <v>141</v>
      </c>
      <c r="M763" s="124" t="s">
        <v>141</v>
      </c>
      <c r="N763" s="21">
        <v>10</v>
      </c>
      <c r="O763" s="130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15</v>
      </c>
    </row>
    <row r="764" spans="1:45">
      <c r="A764" s="46"/>
      <c r="B764" s="30">
        <v>1</v>
      </c>
      <c r="C764" s="19">
        <v>3</v>
      </c>
      <c r="D764" s="21">
        <v>5</v>
      </c>
      <c r="E764" s="124" t="s">
        <v>115</v>
      </c>
      <c r="F764" s="34">
        <v>6</v>
      </c>
      <c r="G764" s="21">
        <v>9</v>
      </c>
      <c r="H764" s="34">
        <v>12</v>
      </c>
      <c r="I764" s="21">
        <v>2</v>
      </c>
      <c r="J764" s="34">
        <v>13</v>
      </c>
      <c r="K764" s="34">
        <v>9</v>
      </c>
      <c r="L764" s="127" t="s">
        <v>141</v>
      </c>
      <c r="M764" s="127" t="s">
        <v>141</v>
      </c>
      <c r="N764" s="22">
        <v>10</v>
      </c>
      <c r="O764" s="130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5</v>
      </c>
      <c r="E765" s="124" t="s">
        <v>115</v>
      </c>
      <c r="F765" s="34">
        <v>7</v>
      </c>
      <c r="G765" s="21">
        <v>9</v>
      </c>
      <c r="H765" s="34">
        <v>12</v>
      </c>
      <c r="I765" s="21">
        <v>1.4223920577714373</v>
      </c>
      <c r="J765" s="34">
        <v>12</v>
      </c>
      <c r="K765" s="34">
        <v>10</v>
      </c>
      <c r="L765" s="127" t="s">
        <v>141</v>
      </c>
      <c r="M765" s="127" t="s">
        <v>141</v>
      </c>
      <c r="N765" s="22">
        <v>10</v>
      </c>
      <c r="O765" s="130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8.2354361657313593</v>
      </c>
    </row>
    <row r="766" spans="1:45">
      <c r="A766" s="46"/>
      <c r="B766" s="30">
        <v>1</v>
      </c>
      <c r="C766" s="19">
        <v>5</v>
      </c>
      <c r="D766" s="21">
        <v>5</v>
      </c>
      <c r="E766" s="124" t="s">
        <v>115</v>
      </c>
      <c r="F766" s="21">
        <v>8</v>
      </c>
      <c r="G766" s="21">
        <v>8</v>
      </c>
      <c r="H766" s="21">
        <v>12</v>
      </c>
      <c r="I766" s="21">
        <v>1.5</v>
      </c>
      <c r="J766" s="21">
        <v>12</v>
      </c>
      <c r="K766" s="21">
        <v>9</v>
      </c>
      <c r="L766" s="124" t="s">
        <v>141</v>
      </c>
      <c r="M766" s="124" t="s">
        <v>141</v>
      </c>
      <c r="N766" s="21">
        <v>10</v>
      </c>
      <c r="O766" s="130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>
        <v>27</v>
      </c>
    </row>
    <row r="767" spans="1:45">
      <c r="A767" s="46"/>
      <c r="B767" s="30">
        <v>1</v>
      </c>
      <c r="C767" s="19">
        <v>6</v>
      </c>
      <c r="D767" s="21">
        <v>5</v>
      </c>
      <c r="E767" s="124" t="s">
        <v>115</v>
      </c>
      <c r="F767" s="21">
        <v>7</v>
      </c>
      <c r="G767" s="21">
        <v>8</v>
      </c>
      <c r="H767" s="21">
        <v>12</v>
      </c>
      <c r="I767" s="21">
        <v>1.7848309825867053</v>
      </c>
      <c r="J767" s="21">
        <v>12</v>
      </c>
      <c r="K767" s="21">
        <v>9</v>
      </c>
      <c r="L767" s="124" t="s">
        <v>141</v>
      </c>
      <c r="M767" s="124" t="s">
        <v>141</v>
      </c>
      <c r="N767" s="21">
        <v>10</v>
      </c>
      <c r="O767" s="130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99"/>
    </row>
    <row r="768" spans="1:45">
      <c r="A768" s="46"/>
      <c r="B768" s="31" t="s">
        <v>210</v>
      </c>
      <c r="C768" s="23"/>
      <c r="D768" s="35">
        <v>5</v>
      </c>
      <c r="E768" s="35" t="s">
        <v>500</v>
      </c>
      <c r="F768" s="35">
        <v>7</v>
      </c>
      <c r="G768" s="35">
        <v>8.3333333333333339</v>
      </c>
      <c r="H768" s="35">
        <v>12.166666666666666</v>
      </c>
      <c r="I768" s="35">
        <v>1.7168226591842466</v>
      </c>
      <c r="J768" s="35">
        <v>12.166666666666666</v>
      </c>
      <c r="K768" s="35">
        <v>9.5</v>
      </c>
      <c r="L768" s="35" t="s">
        <v>500</v>
      </c>
      <c r="M768" s="35" t="s">
        <v>500</v>
      </c>
      <c r="N768" s="35">
        <v>10</v>
      </c>
      <c r="O768" s="130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99"/>
    </row>
    <row r="769" spans="1:45">
      <c r="A769" s="46"/>
      <c r="B769" s="2" t="s">
        <v>211</v>
      </c>
      <c r="C769" s="44"/>
      <c r="D769" s="22">
        <v>5</v>
      </c>
      <c r="E769" s="22" t="s">
        <v>500</v>
      </c>
      <c r="F769" s="22">
        <v>7</v>
      </c>
      <c r="G769" s="22">
        <v>8</v>
      </c>
      <c r="H769" s="22">
        <v>12</v>
      </c>
      <c r="I769" s="22">
        <v>1.6892719486670211</v>
      </c>
      <c r="J769" s="22">
        <v>12</v>
      </c>
      <c r="K769" s="22">
        <v>9.5</v>
      </c>
      <c r="L769" s="22" t="s">
        <v>500</v>
      </c>
      <c r="M769" s="22" t="s">
        <v>500</v>
      </c>
      <c r="N769" s="22">
        <v>10</v>
      </c>
      <c r="O769" s="130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99"/>
    </row>
    <row r="770" spans="1:45">
      <c r="A770" s="46"/>
      <c r="B770" s="2" t="s">
        <v>212</v>
      </c>
      <c r="C770" s="44"/>
      <c r="D770" s="36">
        <v>0</v>
      </c>
      <c r="E770" s="36" t="s">
        <v>500</v>
      </c>
      <c r="F770" s="36">
        <v>0.63245553203367588</v>
      </c>
      <c r="G770" s="36">
        <v>0.51639777949432231</v>
      </c>
      <c r="H770" s="36">
        <v>0.40824829046386302</v>
      </c>
      <c r="I770" s="36">
        <v>0.25054396760422459</v>
      </c>
      <c r="J770" s="36">
        <v>0.40824829046386302</v>
      </c>
      <c r="K770" s="36">
        <v>0.54772255750516607</v>
      </c>
      <c r="L770" s="36" t="s">
        <v>500</v>
      </c>
      <c r="M770" s="36" t="s">
        <v>500</v>
      </c>
      <c r="N770" s="36">
        <v>0</v>
      </c>
      <c r="O770" s="130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99"/>
    </row>
    <row r="771" spans="1:45">
      <c r="A771" s="46"/>
      <c r="B771" s="2" t="s">
        <v>86</v>
      </c>
      <c r="C771" s="44"/>
      <c r="D771" s="24">
        <v>0</v>
      </c>
      <c r="E771" s="24" t="s">
        <v>500</v>
      </c>
      <c r="F771" s="24">
        <v>9.0350790290525132E-2</v>
      </c>
      <c r="G771" s="24">
        <v>6.196773353931867E-2</v>
      </c>
      <c r="H771" s="24">
        <v>3.355465401072847E-2</v>
      </c>
      <c r="I771" s="24">
        <v>0.14593468129275</v>
      </c>
      <c r="J771" s="24">
        <v>3.355465401072847E-2</v>
      </c>
      <c r="K771" s="24">
        <v>5.7655006053175376E-2</v>
      </c>
      <c r="L771" s="24" t="s">
        <v>500</v>
      </c>
      <c r="M771" s="24" t="s">
        <v>500</v>
      </c>
      <c r="N771" s="24">
        <v>0</v>
      </c>
      <c r="O771" s="130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213</v>
      </c>
      <c r="C772" s="44"/>
      <c r="D772" s="24">
        <v>-0.39286761509905188</v>
      </c>
      <c r="E772" s="24" t="s">
        <v>500</v>
      </c>
      <c r="F772" s="24">
        <v>-0.15001466113867268</v>
      </c>
      <c r="G772" s="24">
        <v>1.1887308168246902E-2</v>
      </c>
      <c r="H772" s="24">
        <v>0.47735546992564037</v>
      </c>
      <c r="I772" s="24">
        <v>-0.7915322728954961</v>
      </c>
      <c r="J772" s="24">
        <v>0.47735546992564037</v>
      </c>
      <c r="K772" s="24">
        <v>0.15355153131180144</v>
      </c>
      <c r="L772" s="24" t="s">
        <v>500</v>
      </c>
      <c r="M772" s="24" t="s">
        <v>500</v>
      </c>
      <c r="N772" s="24">
        <v>0.21426476980189624</v>
      </c>
      <c r="O772" s="130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214</v>
      </c>
      <c r="C773" s="84"/>
      <c r="D773" s="82">
        <v>1.02</v>
      </c>
      <c r="E773" s="82" t="s">
        <v>216</v>
      </c>
      <c r="F773" s="82">
        <v>0.5</v>
      </c>
      <c r="G773" s="82">
        <v>0.15</v>
      </c>
      <c r="H773" s="82">
        <v>0.85</v>
      </c>
      <c r="I773" s="82">
        <v>1.88</v>
      </c>
      <c r="J773" s="82">
        <v>0.85</v>
      </c>
      <c r="K773" s="82">
        <v>0.15</v>
      </c>
      <c r="L773" s="82" t="s">
        <v>216</v>
      </c>
      <c r="M773" s="82" t="s">
        <v>216</v>
      </c>
      <c r="N773" s="82">
        <v>0.28000000000000003</v>
      </c>
      <c r="O773" s="130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AS774" s="99"/>
    </row>
    <row r="775" spans="1:45">
      <c r="B775" s="50" t="s">
        <v>483</v>
      </c>
      <c r="AS775" s="43" t="s">
        <v>66</v>
      </c>
    </row>
    <row r="776" spans="1:45">
      <c r="A776" s="39" t="s">
        <v>12</v>
      </c>
      <c r="B776" s="29" t="s">
        <v>122</v>
      </c>
      <c r="C776" s="26" t="s">
        <v>123</v>
      </c>
      <c r="D776" s="27" t="s">
        <v>204</v>
      </c>
      <c r="E776" s="28" t="s">
        <v>204</v>
      </c>
      <c r="F776" s="28" t="s">
        <v>204</v>
      </c>
      <c r="G776" s="28" t="s">
        <v>204</v>
      </c>
      <c r="H776" s="28" t="s">
        <v>204</v>
      </c>
      <c r="I776" s="28" t="s">
        <v>204</v>
      </c>
      <c r="J776" s="28" t="s">
        <v>204</v>
      </c>
      <c r="K776" s="28" t="s">
        <v>204</v>
      </c>
      <c r="L776" s="28" t="s">
        <v>204</v>
      </c>
      <c r="M776" s="28" t="s">
        <v>204</v>
      </c>
      <c r="N776" s="28" t="s">
        <v>204</v>
      </c>
      <c r="O776" s="28" t="s">
        <v>204</v>
      </c>
      <c r="P776" s="28" t="s">
        <v>204</v>
      </c>
      <c r="Q776" s="130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205</v>
      </c>
      <c r="C777" s="19" t="s">
        <v>205</v>
      </c>
      <c r="D777" s="128" t="s">
        <v>217</v>
      </c>
      <c r="E777" s="129" t="s">
        <v>237</v>
      </c>
      <c r="F777" s="129" t="s">
        <v>238</v>
      </c>
      <c r="G777" s="129" t="s">
        <v>239</v>
      </c>
      <c r="H777" s="129" t="s">
        <v>240</v>
      </c>
      <c r="I777" s="129" t="s">
        <v>246</v>
      </c>
      <c r="J777" s="129" t="s">
        <v>230</v>
      </c>
      <c r="K777" s="129" t="s">
        <v>206</v>
      </c>
      <c r="L777" s="129" t="s">
        <v>247</v>
      </c>
      <c r="M777" s="129" t="s">
        <v>231</v>
      </c>
      <c r="N777" s="129" t="s">
        <v>232</v>
      </c>
      <c r="O777" s="129" t="s">
        <v>236</v>
      </c>
      <c r="P777" s="129" t="s">
        <v>219</v>
      </c>
      <c r="Q777" s="130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248</v>
      </c>
      <c r="E778" s="21" t="s">
        <v>248</v>
      </c>
      <c r="F778" s="21" t="s">
        <v>248</v>
      </c>
      <c r="G778" s="21" t="s">
        <v>248</v>
      </c>
      <c r="H778" s="21" t="s">
        <v>248</v>
      </c>
      <c r="I778" s="21" t="s">
        <v>248</v>
      </c>
      <c r="J778" s="21" t="s">
        <v>248</v>
      </c>
      <c r="K778" s="21" t="s">
        <v>248</v>
      </c>
      <c r="L778" s="21" t="s">
        <v>249</v>
      </c>
      <c r="M778" s="21" t="s">
        <v>248</v>
      </c>
      <c r="N778" s="21" t="s">
        <v>248</v>
      </c>
      <c r="O778" s="21" t="s">
        <v>124</v>
      </c>
      <c r="P778" s="21" t="s">
        <v>248</v>
      </c>
      <c r="Q778" s="130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130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8">
        <v>349</v>
      </c>
      <c r="E780" s="178">
        <v>366</v>
      </c>
      <c r="F780" s="186">
        <v>367</v>
      </c>
      <c r="G780" s="178">
        <v>357</v>
      </c>
      <c r="H780" s="186">
        <v>332</v>
      </c>
      <c r="I780" s="178">
        <v>393.37510613851697</v>
      </c>
      <c r="J780" s="186">
        <v>373.4</v>
      </c>
      <c r="K780" s="178">
        <v>350.2</v>
      </c>
      <c r="L780" s="178">
        <v>352</v>
      </c>
      <c r="M780" s="178">
        <v>341.17</v>
      </c>
      <c r="N780" s="178">
        <v>384.432842240149</v>
      </c>
      <c r="O780" s="178">
        <v>361.3</v>
      </c>
      <c r="P780" s="178">
        <v>366</v>
      </c>
      <c r="Q780" s="179"/>
      <c r="R780" s="180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  <c r="AC780" s="180"/>
      <c r="AD780" s="180"/>
      <c r="AE780" s="180"/>
      <c r="AF780" s="180"/>
      <c r="AG780" s="180"/>
      <c r="AH780" s="180"/>
      <c r="AI780" s="180"/>
      <c r="AJ780" s="180"/>
      <c r="AK780" s="180"/>
      <c r="AL780" s="180"/>
      <c r="AM780" s="180"/>
      <c r="AN780" s="180"/>
      <c r="AO780" s="180"/>
      <c r="AP780" s="180"/>
      <c r="AQ780" s="180"/>
      <c r="AR780" s="180"/>
      <c r="AS780" s="181">
        <v>1</v>
      </c>
    </row>
    <row r="781" spans="1:45">
      <c r="A781" s="46"/>
      <c r="B781" s="30">
        <v>1</v>
      </c>
      <c r="C781" s="19">
        <v>2</v>
      </c>
      <c r="D781" s="182">
        <v>362</v>
      </c>
      <c r="E781" s="182">
        <v>358</v>
      </c>
      <c r="F781" s="187">
        <v>348</v>
      </c>
      <c r="G781" s="182">
        <v>353</v>
      </c>
      <c r="H781" s="187">
        <v>357</v>
      </c>
      <c r="I781" s="182">
        <v>390</v>
      </c>
      <c r="J781" s="187">
        <v>375.9</v>
      </c>
      <c r="K781" s="182">
        <v>355.8</v>
      </c>
      <c r="L781" s="182">
        <v>353</v>
      </c>
      <c r="M781" s="182">
        <v>356.78</v>
      </c>
      <c r="N781" s="182">
        <v>385.671083589087</v>
      </c>
      <c r="O781" s="182">
        <v>359.3</v>
      </c>
      <c r="P781" s="182">
        <v>379</v>
      </c>
      <c r="Q781" s="179"/>
      <c r="R781" s="180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  <c r="AC781" s="180"/>
      <c r="AD781" s="180"/>
      <c r="AE781" s="180"/>
      <c r="AF781" s="180"/>
      <c r="AG781" s="180"/>
      <c r="AH781" s="180"/>
      <c r="AI781" s="180"/>
      <c r="AJ781" s="180"/>
      <c r="AK781" s="180"/>
      <c r="AL781" s="180"/>
      <c r="AM781" s="180"/>
      <c r="AN781" s="180"/>
      <c r="AO781" s="180"/>
      <c r="AP781" s="180"/>
      <c r="AQ781" s="180"/>
      <c r="AR781" s="180"/>
      <c r="AS781" s="181" t="e">
        <v>#N/A</v>
      </c>
    </row>
    <row r="782" spans="1:45">
      <c r="A782" s="46"/>
      <c r="B782" s="30">
        <v>1</v>
      </c>
      <c r="C782" s="19">
        <v>3</v>
      </c>
      <c r="D782" s="182">
        <v>329</v>
      </c>
      <c r="E782" s="182">
        <v>398</v>
      </c>
      <c r="F782" s="187">
        <v>380</v>
      </c>
      <c r="G782" s="182">
        <v>356</v>
      </c>
      <c r="H782" s="187">
        <v>347</v>
      </c>
      <c r="I782" s="182">
        <v>398.23408184153794</v>
      </c>
      <c r="J782" s="187">
        <v>364.1</v>
      </c>
      <c r="K782" s="187">
        <v>350.1</v>
      </c>
      <c r="L782" s="185">
        <v>359</v>
      </c>
      <c r="M782" s="185">
        <v>345.53</v>
      </c>
      <c r="N782" s="185">
        <v>381.82968357403701</v>
      </c>
      <c r="O782" s="185">
        <v>358.6</v>
      </c>
      <c r="P782" s="185">
        <v>382</v>
      </c>
      <c r="Q782" s="179"/>
      <c r="R782" s="180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  <c r="AC782" s="180"/>
      <c r="AD782" s="180"/>
      <c r="AE782" s="180"/>
      <c r="AF782" s="180"/>
      <c r="AG782" s="180"/>
      <c r="AH782" s="180"/>
      <c r="AI782" s="180"/>
      <c r="AJ782" s="180"/>
      <c r="AK782" s="180"/>
      <c r="AL782" s="180"/>
      <c r="AM782" s="180"/>
      <c r="AN782" s="180"/>
      <c r="AO782" s="180"/>
      <c r="AP782" s="180"/>
      <c r="AQ782" s="180"/>
      <c r="AR782" s="180"/>
      <c r="AS782" s="181">
        <v>16</v>
      </c>
    </row>
    <row r="783" spans="1:45">
      <c r="A783" s="46"/>
      <c r="B783" s="30">
        <v>1</v>
      </c>
      <c r="C783" s="19">
        <v>4</v>
      </c>
      <c r="D783" s="182">
        <v>347</v>
      </c>
      <c r="E783" s="182">
        <v>379</v>
      </c>
      <c r="F783" s="187">
        <v>367</v>
      </c>
      <c r="G783" s="182">
        <v>354</v>
      </c>
      <c r="H783" s="187">
        <v>328</v>
      </c>
      <c r="I783" s="182">
        <v>388.47191827604894</v>
      </c>
      <c r="J783" s="187">
        <v>364.9</v>
      </c>
      <c r="K783" s="187">
        <v>354</v>
      </c>
      <c r="L783" s="185">
        <v>356</v>
      </c>
      <c r="M783" s="185">
        <v>346.49</v>
      </c>
      <c r="N783" s="185">
        <v>385.10312359041899</v>
      </c>
      <c r="O783" s="185">
        <v>361.8</v>
      </c>
      <c r="P783" s="185">
        <v>370</v>
      </c>
      <c r="Q783" s="179"/>
      <c r="R783" s="180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  <c r="AC783" s="180"/>
      <c r="AD783" s="180"/>
      <c r="AE783" s="180"/>
      <c r="AF783" s="180"/>
      <c r="AG783" s="180"/>
      <c r="AH783" s="180"/>
      <c r="AI783" s="180"/>
      <c r="AJ783" s="180"/>
      <c r="AK783" s="180"/>
      <c r="AL783" s="180"/>
      <c r="AM783" s="180"/>
      <c r="AN783" s="180"/>
      <c r="AO783" s="180"/>
      <c r="AP783" s="180"/>
      <c r="AQ783" s="180"/>
      <c r="AR783" s="180"/>
      <c r="AS783" s="181">
        <v>361.90218409882488</v>
      </c>
    </row>
    <row r="784" spans="1:45">
      <c r="A784" s="46"/>
      <c r="B784" s="30">
        <v>1</v>
      </c>
      <c r="C784" s="19">
        <v>5</v>
      </c>
      <c r="D784" s="182">
        <v>332</v>
      </c>
      <c r="E784" s="182">
        <v>361</v>
      </c>
      <c r="F784" s="182">
        <v>373</v>
      </c>
      <c r="G784" s="182">
        <v>347</v>
      </c>
      <c r="H784" s="182">
        <v>334</v>
      </c>
      <c r="I784" s="182">
        <v>385.53</v>
      </c>
      <c r="J784" s="182">
        <v>374.4</v>
      </c>
      <c r="K784" s="182">
        <v>356</v>
      </c>
      <c r="L784" s="182">
        <v>350</v>
      </c>
      <c r="M784" s="182">
        <v>345.59</v>
      </c>
      <c r="N784" s="182">
        <v>385.27497904221502</v>
      </c>
      <c r="O784" s="182">
        <v>354.6</v>
      </c>
      <c r="P784" s="182">
        <v>373</v>
      </c>
      <c r="Q784" s="179"/>
      <c r="R784" s="180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180"/>
      <c r="AG784" s="180"/>
      <c r="AH784" s="180"/>
      <c r="AI784" s="180"/>
      <c r="AJ784" s="180"/>
      <c r="AK784" s="180"/>
      <c r="AL784" s="180"/>
      <c r="AM784" s="180"/>
      <c r="AN784" s="180"/>
      <c r="AO784" s="180"/>
      <c r="AP784" s="180"/>
      <c r="AQ784" s="180"/>
      <c r="AR784" s="180"/>
      <c r="AS784" s="181">
        <v>106</v>
      </c>
    </row>
    <row r="785" spans="1:45">
      <c r="A785" s="46"/>
      <c r="B785" s="30">
        <v>1</v>
      </c>
      <c r="C785" s="19">
        <v>6</v>
      </c>
      <c r="D785" s="182">
        <v>319</v>
      </c>
      <c r="E785" s="182">
        <v>378</v>
      </c>
      <c r="F785" s="182">
        <v>349</v>
      </c>
      <c r="G785" s="182">
        <v>363</v>
      </c>
      <c r="H785" s="182">
        <v>336</v>
      </c>
      <c r="I785" s="182">
        <v>389.17843672936294</v>
      </c>
      <c r="J785" s="182">
        <v>366.8</v>
      </c>
      <c r="K785" s="182">
        <v>350.1</v>
      </c>
      <c r="L785" s="182">
        <v>355</v>
      </c>
      <c r="M785" s="182">
        <v>352.01</v>
      </c>
      <c r="N785" s="182">
        <v>386.199104686966</v>
      </c>
      <c r="O785" s="182">
        <v>362.2</v>
      </c>
      <c r="P785" s="182">
        <v>373</v>
      </c>
      <c r="Q785" s="179"/>
      <c r="R785" s="180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  <c r="AC785" s="180"/>
      <c r="AD785" s="180"/>
      <c r="AE785" s="180"/>
      <c r="AF785" s="180"/>
      <c r="AG785" s="180"/>
      <c r="AH785" s="180"/>
      <c r="AI785" s="180"/>
      <c r="AJ785" s="180"/>
      <c r="AK785" s="180"/>
      <c r="AL785" s="180"/>
      <c r="AM785" s="180"/>
      <c r="AN785" s="180"/>
      <c r="AO785" s="180"/>
      <c r="AP785" s="180"/>
      <c r="AQ785" s="180"/>
      <c r="AR785" s="180"/>
      <c r="AS785" s="183"/>
    </row>
    <row r="786" spans="1:45">
      <c r="A786" s="46"/>
      <c r="B786" s="31" t="s">
        <v>210</v>
      </c>
      <c r="C786" s="23"/>
      <c r="D786" s="184">
        <v>339.66666666666669</v>
      </c>
      <c r="E786" s="184">
        <v>373.33333333333331</v>
      </c>
      <c r="F786" s="184">
        <v>364</v>
      </c>
      <c r="G786" s="184">
        <v>355</v>
      </c>
      <c r="H786" s="184">
        <v>339</v>
      </c>
      <c r="I786" s="184">
        <v>390.79825716424443</v>
      </c>
      <c r="J786" s="184">
        <v>369.91666666666674</v>
      </c>
      <c r="K786" s="184">
        <v>352.7</v>
      </c>
      <c r="L786" s="184">
        <v>354.16666666666669</v>
      </c>
      <c r="M786" s="184">
        <v>347.92833333333328</v>
      </c>
      <c r="N786" s="184">
        <v>384.75180278714555</v>
      </c>
      <c r="O786" s="184">
        <v>359.63333333333327</v>
      </c>
      <c r="P786" s="184">
        <v>373.83333333333331</v>
      </c>
      <c r="Q786" s="179"/>
      <c r="R786" s="180"/>
      <c r="S786" s="180"/>
      <c r="T786" s="180"/>
      <c r="U786" s="180"/>
      <c r="V786" s="180"/>
      <c r="W786" s="180"/>
      <c r="X786" s="180"/>
      <c r="Y786" s="180"/>
      <c r="Z786" s="180"/>
      <c r="AA786" s="180"/>
      <c r="AB786" s="180"/>
      <c r="AC786" s="180"/>
      <c r="AD786" s="180"/>
      <c r="AE786" s="180"/>
      <c r="AF786" s="180"/>
      <c r="AG786" s="180"/>
      <c r="AH786" s="180"/>
      <c r="AI786" s="180"/>
      <c r="AJ786" s="180"/>
      <c r="AK786" s="180"/>
      <c r="AL786" s="180"/>
      <c r="AM786" s="180"/>
      <c r="AN786" s="180"/>
      <c r="AO786" s="180"/>
      <c r="AP786" s="180"/>
      <c r="AQ786" s="180"/>
      <c r="AR786" s="180"/>
      <c r="AS786" s="183"/>
    </row>
    <row r="787" spans="1:45">
      <c r="A787" s="46"/>
      <c r="B787" s="2" t="s">
        <v>211</v>
      </c>
      <c r="C787" s="44"/>
      <c r="D787" s="185">
        <v>339.5</v>
      </c>
      <c r="E787" s="185">
        <v>372</v>
      </c>
      <c r="F787" s="185">
        <v>367</v>
      </c>
      <c r="G787" s="185">
        <v>355</v>
      </c>
      <c r="H787" s="185">
        <v>335</v>
      </c>
      <c r="I787" s="185">
        <v>389.58921836468147</v>
      </c>
      <c r="J787" s="185">
        <v>370.1</v>
      </c>
      <c r="K787" s="185">
        <v>352.1</v>
      </c>
      <c r="L787" s="185">
        <v>354</v>
      </c>
      <c r="M787" s="185">
        <v>346.03999999999996</v>
      </c>
      <c r="N787" s="185">
        <v>385.18905131631698</v>
      </c>
      <c r="O787" s="185">
        <v>360.3</v>
      </c>
      <c r="P787" s="185">
        <v>373</v>
      </c>
      <c r="Q787" s="179"/>
      <c r="R787" s="180"/>
      <c r="S787" s="180"/>
      <c r="T787" s="180"/>
      <c r="U787" s="180"/>
      <c r="V787" s="180"/>
      <c r="W787" s="180"/>
      <c r="X787" s="180"/>
      <c r="Y787" s="180"/>
      <c r="Z787" s="180"/>
      <c r="AA787" s="180"/>
      <c r="AB787" s="180"/>
      <c r="AC787" s="180"/>
      <c r="AD787" s="180"/>
      <c r="AE787" s="180"/>
      <c r="AF787" s="180"/>
      <c r="AG787" s="180"/>
      <c r="AH787" s="180"/>
      <c r="AI787" s="180"/>
      <c r="AJ787" s="180"/>
      <c r="AK787" s="180"/>
      <c r="AL787" s="180"/>
      <c r="AM787" s="180"/>
      <c r="AN787" s="180"/>
      <c r="AO787" s="180"/>
      <c r="AP787" s="180"/>
      <c r="AQ787" s="180"/>
      <c r="AR787" s="180"/>
      <c r="AS787" s="183"/>
    </row>
    <row r="788" spans="1:45">
      <c r="A788" s="46"/>
      <c r="B788" s="2" t="s">
        <v>212</v>
      </c>
      <c r="C788" s="44"/>
      <c r="D788" s="185">
        <v>15.743781841306957</v>
      </c>
      <c r="E788" s="185">
        <v>14.854853303438128</v>
      </c>
      <c r="F788" s="185">
        <v>12.930583900195691</v>
      </c>
      <c r="G788" s="185">
        <v>5.253570214625479</v>
      </c>
      <c r="H788" s="185">
        <v>10.881176406988354</v>
      </c>
      <c r="I788" s="185">
        <v>4.4352916066596455</v>
      </c>
      <c r="J788" s="185">
        <v>5.2296908767790971</v>
      </c>
      <c r="K788" s="185">
        <v>2.8968948893599813</v>
      </c>
      <c r="L788" s="185">
        <v>3.1885210782848321</v>
      </c>
      <c r="M788" s="185">
        <v>5.5493365969876578</v>
      </c>
      <c r="N788" s="185">
        <v>1.5477348745105954</v>
      </c>
      <c r="O788" s="185">
        <v>2.8486253994982587</v>
      </c>
      <c r="P788" s="185">
        <v>5.8452259722500601</v>
      </c>
      <c r="Q788" s="179"/>
      <c r="R788" s="180"/>
      <c r="S788" s="180"/>
      <c r="T788" s="180"/>
      <c r="U788" s="180"/>
      <c r="V788" s="180"/>
      <c r="W788" s="180"/>
      <c r="X788" s="180"/>
      <c r="Y788" s="180"/>
      <c r="Z788" s="180"/>
      <c r="AA788" s="180"/>
      <c r="AB788" s="180"/>
      <c r="AC788" s="180"/>
      <c r="AD788" s="180"/>
      <c r="AE788" s="180"/>
      <c r="AF788" s="180"/>
      <c r="AG788" s="180"/>
      <c r="AH788" s="180"/>
      <c r="AI788" s="180"/>
      <c r="AJ788" s="180"/>
      <c r="AK788" s="180"/>
      <c r="AL788" s="180"/>
      <c r="AM788" s="180"/>
      <c r="AN788" s="180"/>
      <c r="AO788" s="180"/>
      <c r="AP788" s="180"/>
      <c r="AQ788" s="180"/>
      <c r="AR788" s="180"/>
      <c r="AS788" s="183"/>
    </row>
    <row r="789" spans="1:45">
      <c r="A789" s="46"/>
      <c r="B789" s="2" t="s">
        <v>86</v>
      </c>
      <c r="C789" s="44"/>
      <c r="D789" s="24">
        <v>4.6350682555368859E-2</v>
      </c>
      <c r="E789" s="24">
        <v>3.9789785634209276E-2</v>
      </c>
      <c r="F789" s="24">
        <v>3.5523582143394752E-2</v>
      </c>
      <c r="G789" s="24">
        <v>1.479878933697318E-2</v>
      </c>
      <c r="H789" s="24">
        <v>3.2097865507340277E-2</v>
      </c>
      <c r="I789" s="24">
        <v>1.1349312657747048E-2</v>
      </c>
      <c r="J789" s="24">
        <v>1.413748378494011E-2</v>
      </c>
      <c r="K789" s="24">
        <v>8.2134813988091332E-3</v>
      </c>
      <c r="L789" s="24">
        <v>9.0028830445689368E-3</v>
      </c>
      <c r="M789" s="24">
        <v>1.5949654182578765E-2</v>
      </c>
      <c r="N789" s="24">
        <v>4.0226838790586297E-3</v>
      </c>
      <c r="O789" s="24">
        <v>7.9209159314994702E-3</v>
      </c>
      <c r="P789" s="24">
        <v>1.5635914326125887E-2</v>
      </c>
      <c r="Q789" s="130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213</v>
      </c>
      <c r="C790" s="44"/>
      <c r="D790" s="24">
        <v>-6.144068317113649E-2</v>
      </c>
      <c r="E790" s="24">
        <v>3.1586295238789974E-2</v>
      </c>
      <c r="F790" s="24">
        <v>5.7966378578204747E-3</v>
      </c>
      <c r="G790" s="24">
        <v>-1.9071960330971915E-2</v>
      </c>
      <c r="H790" s="24">
        <v>-6.3282801555491486E-2</v>
      </c>
      <c r="I790" s="24">
        <v>7.9844981144211236E-2</v>
      </c>
      <c r="J790" s="24">
        <v>2.2145438518970995E-2</v>
      </c>
      <c r="K790" s="24">
        <v>-2.5427268756996635E-2</v>
      </c>
      <c r="L790" s="24">
        <v>-2.1374608311415577E-2</v>
      </c>
      <c r="M790" s="24">
        <v>-3.8612231093017479E-2</v>
      </c>
      <c r="N790" s="24">
        <v>6.3137553991885031E-2</v>
      </c>
      <c r="O790" s="24">
        <v>-6.2692375597049876E-3</v>
      </c>
      <c r="P790" s="24">
        <v>3.2967884027056416E-2</v>
      </c>
      <c r="Q790" s="130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214</v>
      </c>
      <c r="C791" s="84"/>
      <c r="D791" s="82">
        <v>1.1499999999999999</v>
      </c>
      <c r="E791" s="82">
        <v>0.79</v>
      </c>
      <c r="F791" s="82">
        <v>0.25</v>
      </c>
      <c r="G791" s="82">
        <v>0.27</v>
      </c>
      <c r="H791" s="82">
        <v>1.19</v>
      </c>
      <c r="I791" s="82">
        <v>1.8</v>
      </c>
      <c r="J791" s="82">
        <v>0.59</v>
      </c>
      <c r="K791" s="82">
        <v>0.4</v>
      </c>
      <c r="L791" s="82">
        <v>0.31</v>
      </c>
      <c r="M791" s="82">
        <v>0.67</v>
      </c>
      <c r="N791" s="82">
        <v>1.45</v>
      </c>
      <c r="O791" s="82">
        <v>0</v>
      </c>
      <c r="P791" s="82">
        <v>0.82</v>
      </c>
      <c r="Q791" s="130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S792" s="99"/>
    </row>
    <row r="793" spans="1:45">
      <c r="B793" s="50" t="s">
        <v>484</v>
      </c>
      <c r="AS793" s="43" t="s">
        <v>66</v>
      </c>
    </row>
    <row r="794" spans="1:45">
      <c r="A794" s="39" t="s">
        <v>15</v>
      </c>
      <c r="B794" s="29" t="s">
        <v>122</v>
      </c>
      <c r="C794" s="26" t="s">
        <v>123</v>
      </c>
      <c r="D794" s="27" t="s">
        <v>204</v>
      </c>
      <c r="E794" s="28" t="s">
        <v>204</v>
      </c>
      <c r="F794" s="28" t="s">
        <v>204</v>
      </c>
      <c r="G794" s="28" t="s">
        <v>204</v>
      </c>
      <c r="H794" s="28" t="s">
        <v>204</v>
      </c>
      <c r="I794" s="28" t="s">
        <v>204</v>
      </c>
      <c r="J794" s="28" t="s">
        <v>204</v>
      </c>
      <c r="K794" s="28" t="s">
        <v>204</v>
      </c>
      <c r="L794" s="28" t="s">
        <v>204</v>
      </c>
      <c r="M794" s="28" t="s">
        <v>204</v>
      </c>
      <c r="N794" s="28" t="s">
        <v>204</v>
      </c>
      <c r="O794" s="130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205</v>
      </c>
      <c r="C795" s="19" t="s">
        <v>205</v>
      </c>
      <c r="D795" s="128" t="s">
        <v>217</v>
      </c>
      <c r="E795" s="129" t="s">
        <v>237</v>
      </c>
      <c r="F795" s="129" t="s">
        <v>238</v>
      </c>
      <c r="G795" s="129" t="s">
        <v>239</v>
      </c>
      <c r="H795" s="129" t="s">
        <v>240</v>
      </c>
      <c r="I795" s="129" t="s">
        <v>246</v>
      </c>
      <c r="J795" s="129" t="s">
        <v>230</v>
      </c>
      <c r="K795" s="129" t="s">
        <v>206</v>
      </c>
      <c r="L795" s="129" t="s">
        <v>247</v>
      </c>
      <c r="M795" s="129" t="s">
        <v>231</v>
      </c>
      <c r="N795" s="129" t="s">
        <v>219</v>
      </c>
      <c r="O795" s="130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248</v>
      </c>
      <c r="E796" s="21" t="s">
        <v>248</v>
      </c>
      <c r="F796" s="21" t="s">
        <v>248</v>
      </c>
      <c r="G796" s="21" t="s">
        <v>248</v>
      </c>
      <c r="H796" s="21" t="s">
        <v>248</v>
      </c>
      <c r="I796" s="21" t="s">
        <v>248</v>
      </c>
      <c r="J796" s="21" t="s">
        <v>248</v>
      </c>
      <c r="K796" s="21" t="s">
        <v>248</v>
      </c>
      <c r="L796" s="21" t="s">
        <v>249</v>
      </c>
      <c r="M796" s="21" t="s">
        <v>248</v>
      </c>
      <c r="N796" s="21" t="s">
        <v>248</v>
      </c>
      <c r="O796" s="130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130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92">
        <v>22.6</v>
      </c>
      <c r="E798" s="192">
        <v>25.2</v>
      </c>
      <c r="F798" s="220">
        <v>32.1</v>
      </c>
      <c r="G798" s="192">
        <v>24.9</v>
      </c>
      <c r="H798" s="193">
        <v>23.4</v>
      </c>
      <c r="I798" s="192">
        <v>22.41826662239999</v>
      </c>
      <c r="J798" s="193">
        <v>24.3</v>
      </c>
      <c r="K798" s="192">
        <v>22</v>
      </c>
      <c r="L798" s="191">
        <v>19</v>
      </c>
      <c r="M798" s="192">
        <v>24.8</v>
      </c>
      <c r="N798" s="192">
        <v>24</v>
      </c>
      <c r="O798" s="194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  <c r="AD798" s="195"/>
      <c r="AE798" s="195"/>
      <c r="AF798" s="195"/>
      <c r="AG798" s="195"/>
      <c r="AH798" s="195"/>
      <c r="AI798" s="195"/>
      <c r="AJ798" s="195"/>
      <c r="AK798" s="195"/>
      <c r="AL798" s="195"/>
      <c r="AM798" s="195"/>
      <c r="AN798" s="195"/>
      <c r="AO798" s="195"/>
      <c r="AP798" s="195"/>
      <c r="AQ798" s="195"/>
      <c r="AR798" s="195"/>
      <c r="AS798" s="196">
        <v>1</v>
      </c>
    </row>
    <row r="799" spans="1:45">
      <c r="A799" s="46"/>
      <c r="B799" s="30">
        <v>1</v>
      </c>
      <c r="C799" s="19">
        <v>2</v>
      </c>
      <c r="D799" s="198">
        <v>22.4</v>
      </c>
      <c r="E799" s="198">
        <v>25.1</v>
      </c>
      <c r="F799" s="221">
        <v>28.1</v>
      </c>
      <c r="G799" s="198">
        <v>24.6</v>
      </c>
      <c r="H799" s="199">
        <v>25.1</v>
      </c>
      <c r="I799" s="198">
        <v>24.014445284267676</v>
      </c>
      <c r="J799" s="199">
        <v>24.7</v>
      </c>
      <c r="K799" s="198">
        <v>20</v>
      </c>
      <c r="L799" s="197">
        <v>18.899999999999999</v>
      </c>
      <c r="M799" s="198">
        <v>24.3</v>
      </c>
      <c r="N799" s="198">
        <v>25</v>
      </c>
      <c r="O799" s="194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  <c r="AD799" s="195"/>
      <c r="AE799" s="195"/>
      <c r="AF799" s="195"/>
      <c r="AG799" s="195"/>
      <c r="AH799" s="195"/>
      <c r="AI799" s="195"/>
      <c r="AJ799" s="195"/>
      <c r="AK799" s="195"/>
      <c r="AL799" s="195"/>
      <c r="AM799" s="195"/>
      <c r="AN799" s="195"/>
      <c r="AO799" s="195"/>
      <c r="AP799" s="195"/>
      <c r="AQ799" s="195"/>
      <c r="AR799" s="195"/>
      <c r="AS799" s="196">
        <v>8</v>
      </c>
    </row>
    <row r="800" spans="1:45">
      <c r="A800" s="46"/>
      <c r="B800" s="30">
        <v>1</v>
      </c>
      <c r="C800" s="19">
        <v>3</v>
      </c>
      <c r="D800" s="198">
        <v>22.7</v>
      </c>
      <c r="E800" s="215">
        <v>28</v>
      </c>
      <c r="F800" s="221">
        <v>29.9</v>
      </c>
      <c r="G800" s="198">
        <v>25.4</v>
      </c>
      <c r="H800" s="199">
        <v>24</v>
      </c>
      <c r="I800" s="198">
        <v>24.093442724090483</v>
      </c>
      <c r="J800" s="199">
        <v>24.3</v>
      </c>
      <c r="K800" s="199">
        <v>23</v>
      </c>
      <c r="L800" s="221">
        <v>19.2</v>
      </c>
      <c r="M800" s="202">
        <v>24.9</v>
      </c>
      <c r="N800" s="202">
        <v>25</v>
      </c>
      <c r="O800" s="194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  <c r="AD800" s="195"/>
      <c r="AE800" s="195"/>
      <c r="AF800" s="195"/>
      <c r="AG800" s="195"/>
      <c r="AH800" s="195"/>
      <c r="AI800" s="195"/>
      <c r="AJ800" s="195"/>
      <c r="AK800" s="195"/>
      <c r="AL800" s="195"/>
      <c r="AM800" s="195"/>
      <c r="AN800" s="195"/>
      <c r="AO800" s="195"/>
      <c r="AP800" s="195"/>
      <c r="AQ800" s="195"/>
      <c r="AR800" s="195"/>
      <c r="AS800" s="196">
        <v>16</v>
      </c>
    </row>
    <row r="801" spans="1:45">
      <c r="A801" s="46"/>
      <c r="B801" s="30">
        <v>1</v>
      </c>
      <c r="C801" s="19">
        <v>4</v>
      </c>
      <c r="D801" s="198">
        <v>21.7</v>
      </c>
      <c r="E801" s="198">
        <v>25.6</v>
      </c>
      <c r="F801" s="221">
        <v>29.5</v>
      </c>
      <c r="G801" s="198">
        <v>24.9</v>
      </c>
      <c r="H801" s="199">
        <v>23.6</v>
      </c>
      <c r="I801" s="198">
        <v>23.033668892487036</v>
      </c>
      <c r="J801" s="199">
        <v>24</v>
      </c>
      <c r="K801" s="199">
        <v>21</v>
      </c>
      <c r="L801" s="221">
        <v>19.2</v>
      </c>
      <c r="M801" s="202">
        <v>23.8</v>
      </c>
      <c r="N801" s="227">
        <v>29</v>
      </c>
      <c r="O801" s="194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  <c r="AD801" s="195"/>
      <c r="AE801" s="195"/>
      <c r="AF801" s="195"/>
      <c r="AG801" s="195"/>
      <c r="AH801" s="195"/>
      <c r="AI801" s="195"/>
      <c r="AJ801" s="195"/>
      <c r="AK801" s="195"/>
      <c r="AL801" s="195"/>
      <c r="AM801" s="195"/>
      <c r="AN801" s="195"/>
      <c r="AO801" s="195"/>
      <c r="AP801" s="195"/>
      <c r="AQ801" s="195"/>
      <c r="AR801" s="195"/>
      <c r="AS801" s="196">
        <v>23.876421343317915</v>
      </c>
    </row>
    <row r="802" spans="1:45">
      <c r="A802" s="46"/>
      <c r="B802" s="30">
        <v>1</v>
      </c>
      <c r="C802" s="19">
        <v>5</v>
      </c>
      <c r="D802" s="198">
        <v>21.6</v>
      </c>
      <c r="E802" s="198">
        <v>25.8</v>
      </c>
      <c r="F802" s="197">
        <v>29.4</v>
      </c>
      <c r="G802" s="198">
        <v>24.7</v>
      </c>
      <c r="H802" s="198">
        <v>23.4</v>
      </c>
      <c r="I802" s="198">
        <v>21.585609449178097</v>
      </c>
      <c r="J802" s="198">
        <v>24.6</v>
      </c>
      <c r="K802" s="198">
        <v>22</v>
      </c>
      <c r="L802" s="197">
        <v>19</v>
      </c>
      <c r="M802" s="198">
        <v>23.6</v>
      </c>
      <c r="N802" s="198">
        <v>24</v>
      </c>
      <c r="O802" s="194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  <c r="AD802" s="195"/>
      <c r="AE802" s="195"/>
      <c r="AF802" s="195"/>
      <c r="AG802" s="195"/>
      <c r="AH802" s="195"/>
      <c r="AI802" s="195"/>
      <c r="AJ802" s="195"/>
      <c r="AK802" s="195"/>
      <c r="AL802" s="195"/>
      <c r="AM802" s="195"/>
      <c r="AN802" s="195"/>
      <c r="AO802" s="195"/>
      <c r="AP802" s="195"/>
      <c r="AQ802" s="195"/>
      <c r="AR802" s="195"/>
      <c r="AS802" s="196">
        <v>107</v>
      </c>
    </row>
    <row r="803" spans="1:45">
      <c r="A803" s="46"/>
      <c r="B803" s="30">
        <v>1</v>
      </c>
      <c r="C803" s="19">
        <v>6</v>
      </c>
      <c r="D803" s="198">
        <v>22.5</v>
      </c>
      <c r="E803" s="198">
        <v>26</v>
      </c>
      <c r="F803" s="197">
        <v>27.8</v>
      </c>
      <c r="G803" s="198">
        <v>25.1</v>
      </c>
      <c r="H803" s="198">
        <v>24.2</v>
      </c>
      <c r="I803" s="198">
        <v>22.84131956674409</v>
      </c>
      <c r="J803" s="198">
        <v>24.5</v>
      </c>
      <c r="K803" s="198">
        <v>22</v>
      </c>
      <c r="L803" s="197">
        <v>18.600000000000001</v>
      </c>
      <c r="M803" s="198">
        <v>24.7</v>
      </c>
      <c r="N803" s="198">
        <v>26</v>
      </c>
      <c r="O803" s="194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  <c r="AA803" s="195"/>
      <c r="AB803" s="195"/>
      <c r="AC803" s="195"/>
      <c r="AD803" s="195"/>
      <c r="AE803" s="195"/>
      <c r="AF803" s="195"/>
      <c r="AG803" s="195"/>
      <c r="AH803" s="195"/>
      <c r="AI803" s="195"/>
      <c r="AJ803" s="195"/>
      <c r="AK803" s="195"/>
      <c r="AL803" s="195"/>
      <c r="AM803" s="195"/>
      <c r="AN803" s="195"/>
      <c r="AO803" s="195"/>
      <c r="AP803" s="195"/>
      <c r="AQ803" s="195"/>
      <c r="AR803" s="195"/>
      <c r="AS803" s="200"/>
    </row>
    <row r="804" spans="1:45">
      <c r="A804" s="46"/>
      <c r="B804" s="31" t="s">
        <v>210</v>
      </c>
      <c r="C804" s="23"/>
      <c r="D804" s="201">
        <v>22.25</v>
      </c>
      <c r="E804" s="201">
        <v>25.950000000000003</v>
      </c>
      <c r="F804" s="201">
        <v>29.466666666666669</v>
      </c>
      <c r="G804" s="201">
        <v>24.933333333333337</v>
      </c>
      <c r="H804" s="201">
        <v>23.95</v>
      </c>
      <c r="I804" s="201">
        <v>22.997792089861225</v>
      </c>
      <c r="J804" s="201">
        <v>24.400000000000002</v>
      </c>
      <c r="K804" s="201">
        <v>21.666666666666668</v>
      </c>
      <c r="L804" s="201">
        <v>18.983333333333334</v>
      </c>
      <c r="M804" s="201">
        <v>24.349999999999998</v>
      </c>
      <c r="N804" s="201">
        <v>25.5</v>
      </c>
      <c r="O804" s="194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  <c r="AA804" s="195"/>
      <c r="AB804" s="195"/>
      <c r="AC804" s="195"/>
      <c r="AD804" s="195"/>
      <c r="AE804" s="195"/>
      <c r="AF804" s="195"/>
      <c r="AG804" s="195"/>
      <c r="AH804" s="195"/>
      <c r="AI804" s="195"/>
      <c r="AJ804" s="195"/>
      <c r="AK804" s="195"/>
      <c r="AL804" s="195"/>
      <c r="AM804" s="195"/>
      <c r="AN804" s="195"/>
      <c r="AO804" s="195"/>
      <c r="AP804" s="195"/>
      <c r="AQ804" s="195"/>
      <c r="AR804" s="195"/>
      <c r="AS804" s="200"/>
    </row>
    <row r="805" spans="1:45">
      <c r="A805" s="46"/>
      <c r="B805" s="2" t="s">
        <v>211</v>
      </c>
      <c r="C805" s="44"/>
      <c r="D805" s="202">
        <v>22.45</v>
      </c>
      <c r="E805" s="202">
        <v>25.700000000000003</v>
      </c>
      <c r="F805" s="202">
        <v>29.45</v>
      </c>
      <c r="G805" s="202">
        <v>24.9</v>
      </c>
      <c r="H805" s="202">
        <v>23.8</v>
      </c>
      <c r="I805" s="202">
        <v>22.937494229615563</v>
      </c>
      <c r="J805" s="202">
        <v>24.4</v>
      </c>
      <c r="K805" s="202">
        <v>22</v>
      </c>
      <c r="L805" s="202">
        <v>19</v>
      </c>
      <c r="M805" s="202">
        <v>24.5</v>
      </c>
      <c r="N805" s="202">
        <v>25</v>
      </c>
      <c r="O805" s="194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  <c r="AA805" s="195"/>
      <c r="AB805" s="195"/>
      <c r="AC805" s="195"/>
      <c r="AD805" s="195"/>
      <c r="AE805" s="195"/>
      <c r="AF805" s="195"/>
      <c r="AG805" s="195"/>
      <c r="AH805" s="195"/>
      <c r="AI805" s="195"/>
      <c r="AJ805" s="195"/>
      <c r="AK805" s="195"/>
      <c r="AL805" s="195"/>
      <c r="AM805" s="195"/>
      <c r="AN805" s="195"/>
      <c r="AO805" s="195"/>
      <c r="AP805" s="195"/>
      <c r="AQ805" s="195"/>
      <c r="AR805" s="195"/>
      <c r="AS805" s="200"/>
    </row>
    <row r="806" spans="1:45">
      <c r="A806" s="46"/>
      <c r="B806" s="2" t="s">
        <v>212</v>
      </c>
      <c r="C806" s="44"/>
      <c r="D806" s="36">
        <v>0.47644516998286357</v>
      </c>
      <c r="E806" s="36">
        <v>1.0616025621672167</v>
      </c>
      <c r="F806" s="36">
        <v>1.5344923156101717</v>
      </c>
      <c r="G806" s="36">
        <v>0.2875181153713039</v>
      </c>
      <c r="H806" s="36">
        <v>0.65038450166036477</v>
      </c>
      <c r="I806" s="36">
        <v>0.95811423155321573</v>
      </c>
      <c r="J806" s="36">
        <v>0.25298221281347028</v>
      </c>
      <c r="K806" s="36">
        <v>1.0327955589886446</v>
      </c>
      <c r="L806" s="36">
        <v>0.22286019533928972</v>
      </c>
      <c r="M806" s="36">
        <v>0.54680892457969188</v>
      </c>
      <c r="N806" s="36">
        <v>1.8708286933869707</v>
      </c>
      <c r="O806" s="130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99"/>
    </row>
    <row r="807" spans="1:45">
      <c r="A807" s="46"/>
      <c r="B807" s="2" t="s">
        <v>86</v>
      </c>
      <c r="C807" s="44"/>
      <c r="D807" s="24">
        <v>2.1413266066645554E-2</v>
      </c>
      <c r="E807" s="24">
        <v>4.0909539967908151E-2</v>
      </c>
      <c r="F807" s="24">
        <v>5.2075531072743382E-2</v>
      </c>
      <c r="G807" s="24">
        <v>1.1531475215426626E-2</v>
      </c>
      <c r="H807" s="24">
        <v>2.7155929088115441E-2</v>
      </c>
      <c r="I807" s="24">
        <v>4.1661139808964909E-2</v>
      </c>
      <c r="J807" s="24">
        <v>1.0368123475961895E-2</v>
      </c>
      <c r="K807" s="24">
        <v>4.7667487337937443E-2</v>
      </c>
      <c r="L807" s="24">
        <v>1.1739782019628957E-2</v>
      </c>
      <c r="M807" s="24">
        <v>2.2456218668570511E-2</v>
      </c>
      <c r="N807" s="24">
        <v>7.3365831113214541E-2</v>
      </c>
      <c r="O807" s="130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213</v>
      </c>
      <c r="C808" s="44"/>
      <c r="D808" s="24">
        <v>-6.8118304662649454E-2</v>
      </c>
      <c r="E808" s="24">
        <v>8.6846291865359637E-2</v>
      </c>
      <c r="F808" s="24">
        <v>0.23413246243927777</v>
      </c>
      <c r="G808" s="24">
        <v>4.4265929756312161E-2</v>
      </c>
      <c r="H808" s="24">
        <v>3.0816450934627593E-3</v>
      </c>
      <c r="I808" s="24">
        <v>-3.6799034529627517E-2</v>
      </c>
      <c r="J808" s="24">
        <v>2.1928690617139646E-2</v>
      </c>
      <c r="K808" s="24">
        <v>-9.2549659971119191E-2</v>
      </c>
      <c r="L808" s="24">
        <v>-0.20493389439008058</v>
      </c>
      <c r="M808" s="24">
        <v>1.983457444784209E-2</v>
      </c>
      <c r="N808" s="24">
        <v>6.7999246341682751E-2</v>
      </c>
      <c r="O808" s="130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214</v>
      </c>
      <c r="C809" s="84"/>
      <c r="D809" s="82">
        <v>1.19</v>
      </c>
      <c r="E809" s="82">
        <v>0.67</v>
      </c>
      <c r="F809" s="82">
        <v>2.9</v>
      </c>
      <c r="G809" s="82">
        <v>0.33</v>
      </c>
      <c r="H809" s="82">
        <v>0.23</v>
      </c>
      <c r="I809" s="82">
        <v>0.77</v>
      </c>
      <c r="J809" s="82">
        <v>0.03</v>
      </c>
      <c r="K809" s="82">
        <v>1.52</v>
      </c>
      <c r="L809" s="82">
        <v>3.04</v>
      </c>
      <c r="M809" s="82">
        <v>0</v>
      </c>
      <c r="N809" s="82">
        <v>0.25</v>
      </c>
      <c r="O809" s="130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AS810" s="99"/>
    </row>
    <row r="811" spans="1:45">
      <c r="B811" s="50" t="s">
        <v>485</v>
      </c>
      <c r="AS811" s="43" t="s">
        <v>66</v>
      </c>
    </row>
    <row r="812" spans="1:45">
      <c r="A812" s="39" t="s">
        <v>18</v>
      </c>
      <c r="B812" s="29" t="s">
        <v>122</v>
      </c>
      <c r="C812" s="26" t="s">
        <v>123</v>
      </c>
      <c r="D812" s="27" t="s">
        <v>204</v>
      </c>
      <c r="E812" s="28" t="s">
        <v>204</v>
      </c>
      <c r="F812" s="28" t="s">
        <v>204</v>
      </c>
      <c r="G812" s="28" t="s">
        <v>204</v>
      </c>
      <c r="H812" s="28" t="s">
        <v>204</v>
      </c>
      <c r="I812" s="28" t="s">
        <v>204</v>
      </c>
      <c r="J812" s="28" t="s">
        <v>204</v>
      </c>
      <c r="K812" s="28" t="s">
        <v>204</v>
      </c>
      <c r="L812" s="28" t="s">
        <v>204</v>
      </c>
      <c r="M812" s="28" t="s">
        <v>204</v>
      </c>
      <c r="N812" s="28" t="s">
        <v>204</v>
      </c>
      <c r="O812" s="28" t="s">
        <v>204</v>
      </c>
      <c r="P812" s="28" t="s">
        <v>204</v>
      </c>
      <c r="Q812" s="28" t="s">
        <v>204</v>
      </c>
      <c r="R812" s="130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205</v>
      </c>
      <c r="C813" s="19" t="s">
        <v>205</v>
      </c>
      <c r="D813" s="128" t="s">
        <v>217</v>
      </c>
      <c r="E813" s="129" t="s">
        <v>237</v>
      </c>
      <c r="F813" s="129" t="s">
        <v>238</v>
      </c>
      <c r="G813" s="129" t="s">
        <v>239</v>
      </c>
      <c r="H813" s="129" t="s">
        <v>240</v>
      </c>
      <c r="I813" s="129" t="s">
        <v>246</v>
      </c>
      <c r="J813" s="129" t="s">
        <v>230</v>
      </c>
      <c r="K813" s="129" t="s">
        <v>206</v>
      </c>
      <c r="L813" s="129" t="s">
        <v>247</v>
      </c>
      <c r="M813" s="129" t="s">
        <v>231</v>
      </c>
      <c r="N813" s="129" t="s">
        <v>232</v>
      </c>
      <c r="O813" s="129" t="s">
        <v>207</v>
      </c>
      <c r="P813" s="129" t="s">
        <v>236</v>
      </c>
      <c r="Q813" s="129" t="s">
        <v>219</v>
      </c>
      <c r="R813" s="130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248</v>
      </c>
      <c r="E814" s="21" t="s">
        <v>248</v>
      </c>
      <c r="F814" s="21" t="s">
        <v>248</v>
      </c>
      <c r="G814" s="21" t="s">
        <v>248</v>
      </c>
      <c r="H814" s="21" t="s">
        <v>248</v>
      </c>
      <c r="I814" s="21" t="s">
        <v>248</v>
      </c>
      <c r="J814" s="21" t="s">
        <v>248</v>
      </c>
      <c r="K814" s="21" t="s">
        <v>248</v>
      </c>
      <c r="L814" s="21" t="s">
        <v>249</v>
      </c>
      <c r="M814" s="21" t="s">
        <v>248</v>
      </c>
      <c r="N814" s="21" t="s">
        <v>124</v>
      </c>
      <c r="O814" s="21" t="s">
        <v>249</v>
      </c>
      <c r="P814" s="21" t="s">
        <v>124</v>
      </c>
      <c r="Q814" s="21" t="s">
        <v>248</v>
      </c>
      <c r="R814" s="130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130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8">
        <v>810</v>
      </c>
      <c r="E816" s="178">
        <v>805</v>
      </c>
      <c r="F816" s="186">
        <v>626</v>
      </c>
      <c r="G816" s="178">
        <v>687</v>
      </c>
      <c r="H816" s="186">
        <v>598</v>
      </c>
      <c r="I816" s="178">
        <v>752.25993060160874</v>
      </c>
      <c r="J816" s="186">
        <v>755.9</v>
      </c>
      <c r="K816" s="178">
        <v>795.1</v>
      </c>
      <c r="L816" s="178">
        <v>747</v>
      </c>
      <c r="M816" s="178">
        <v>762.7</v>
      </c>
      <c r="N816" s="178">
        <v>762.11965201576697</v>
      </c>
      <c r="O816" s="189">
        <v>506.00000000000006</v>
      </c>
      <c r="P816" s="178">
        <v>780</v>
      </c>
      <c r="Q816" s="178">
        <v>677</v>
      </c>
      <c r="R816" s="179"/>
      <c r="S816" s="180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180"/>
      <c r="AG816" s="180"/>
      <c r="AH816" s="180"/>
      <c r="AI816" s="180"/>
      <c r="AJ816" s="180"/>
      <c r="AK816" s="180"/>
      <c r="AL816" s="180"/>
      <c r="AM816" s="180"/>
      <c r="AN816" s="180"/>
      <c r="AO816" s="180"/>
      <c r="AP816" s="180"/>
      <c r="AQ816" s="180"/>
      <c r="AR816" s="180"/>
      <c r="AS816" s="181">
        <v>1</v>
      </c>
    </row>
    <row r="817" spans="1:45">
      <c r="A817" s="46"/>
      <c r="B817" s="30">
        <v>1</v>
      </c>
      <c r="C817" s="19">
        <v>2</v>
      </c>
      <c r="D817" s="182">
        <v>828</v>
      </c>
      <c r="E817" s="182">
        <v>810</v>
      </c>
      <c r="F817" s="187">
        <v>631</v>
      </c>
      <c r="G817" s="182">
        <v>710</v>
      </c>
      <c r="H817" s="187">
        <v>616</v>
      </c>
      <c r="I817" s="182">
        <v>749.65004018385309</v>
      </c>
      <c r="J817" s="187">
        <v>743</v>
      </c>
      <c r="K817" s="182">
        <v>797.9</v>
      </c>
      <c r="L817" s="182">
        <v>737</v>
      </c>
      <c r="M817" s="182">
        <v>768.33</v>
      </c>
      <c r="N817" s="182">
        <v>762.07828988792596</v>
      </c>
      <c r="O817" s="190">
        <v>500</v>
      </c>
      <c r="P817" s="182">
        <v>770</v>
      </c>
      <c r="Q817" s="182">
        <v>713</v>
      </c>
      <c r="R817" s="179"/>
      <c r="S817" s="180"/>
      <c r="T817" s="180"/>
      <c r="U817" s="180"/>
      <c r="V817" s="180"/>
      <c r="W817" s="180"/>
      <c r="X817" s="180"/>
      <c r="Y817" s="180"/>
      <c r="Z817" s="180"/>
      <c r="AA817" s="180"/>
      <c r="AB817" s="180"/>
      <c r="AC817" s="180"/>
      <c r="AD817" s="180"/>
      <c r="AE817" s="180"/>
      <c r="AF817" s="180"/>
      <c r="AG817" s="180"/>
      <c r="AH817" s="180"/>
      <c r="AI817" s="180"/>
      <c r="AJ817" s="180"/>
      <c r="AK817" s="180"/>
      <c r="AL817" s="180"/>
      <c r="AM817" s="180"/>
      <c r="AN817" s="180"/>
      <c r="AO817" s="180"/>
      <c r="AP817" s="180"/>
      <c r="AQ817" s="180"/>
      <c r="AR817" s="180"/>
      <c r="AS817" s="181">
        <v>10</v>
      </c>
    </row>
    <row r="818" spans="1:45">
      <c r="A818" s="46"/>
      <c r="B818" s="30">
        <v>1</v>
      </c>
      <c r="C818" s="19">
        <v>3</v>
      </c>
      <c r="D818" s="182">
        <v>782</v>
      </c>
      <c r="E818" s="182">
        <v>824</v>
      </c>
      <c r="F818" s="187">
        <v>634</v>
      </c>
      <c r="G818" s="182">
        <v>710</v>
      </c>
      <c r="H818" s="187">
        <v>618</v>
      </c>
      <c r="I818" s="182">
        <v>744</v>
      </c>
      <c r="J818" s="187">
        <v>734.7</v>
      </c>
      <c r="K818" s="187">
        <v>798.2</v>
      </c>
      <c r="L818" s="185">
        <v>749</v>
      </c>
      <c r="M818" s="185">
        <v>771.18</v>
      </c>
      <c r="N818" s="185">
        <v>762.30566419645595</v>
      </c>
      <c r="O818" s="214">
        <v>510.99999999999994</v>
      </c>
      <c r="P818" s="185">
        <v>760</v>
      </c>
      <c r="Q818" s="185">
        <v>695</v>
      </c>
      <c r="R818" s="179"/>
      <c r="S818" s="180"/>
      <c r="T818" s="180"/>
      <c r="U818" s="180"/>
      <c r="V818" s="180"/>
      <c r="W818" s="180"/>
      <c r="X818" s="180"/>
      <c r="Y818" s="180"/>
      <c r="Z818" s="180"/>
      <c r="AA818" s="180"/>
      <c r="AB818" s="180"/>
      <c r="AC818" s="180"/>
      <c r="AD818" s="180"/>
      <c r="AE818" s="180"/>
      <c r="AF818" s="180"/>
      <c r="AG818" s="180"/>
      <c r="AH818" s="180"/>
      <c r="AI818" s="180"/>
      <c r="AJ818" s="180"/>
      <c r="AK818" s="180"/>
      <c r="AL818" s="180"/>
      <c r="AM818" s="180"/>
      <c r="AN818" s="180"/>
      <c r="AO818" s="180"/>
      <c r="AP818" s="180"/>
      <c r="AQ818" s="180"/>
      <c r="AR818" s="180"/>
      <c r="AS818" s="181">
        <v>16</v>
      </c>
    </row>
    <row r="819" spans="1:45">
      <c r="A819" s="46"/>
      <c r="B819" s="30">
        <v>1</v>
      </c>
      <c r="C819" s="19">
        <v>4</v>
      </c>
      <c r="D819" s="182">
        <v>793</v>
      </c>
      <c r="E819" s="182">
        <v>800</v>
      </c>
      <c r="F819" s="187">
        <v>640</v>
      </c>
      <c r="G819" s="182">
        <v>705</v>
      </c>
      <c r="H819" s="187">
        <v>602</v>
      </c>
      <c r="I819" s="182">
        <v>746.93085370450297</v>
      </c>
      <c r="J819" s="187">
        <v>746.7</v>
      </c>
      <c r="K819" s="187">
        <v>806.9</v>
      </c>
      <c r="L819" s="185">
        <v>748</v>
      </c>
      <c r="M819" s="212">
        <v>803.24</v>
      </c>
      <c r="N819" s="185">
        <v>762.33153494094995</v>
      </c>
      <c r="O819" s="214">
        <v>518</v>
      </c>
      <c r="P819" s="185">
        <v>780</v>
      </c>
      <c r="Q819" s="185">
        <v>697</v>
      </c>
      <c r="R819" s="179"/>
      <c r="S819" s="180"/>
      <c r="T819" s="180"/>
      <c r="U819" s="180"/>
      <c r="V819" s="180"/>
      <c r="W819" s="180"/>
      <c r="X819" s="180"/>
      <c r="Y819" s="180"/>
      <c r="Z819" s="180"/>
      <c r="AA819" s="180"/>
      <c r="AB819" s="180"/>
      <c r="AC819" s="180"/>
      <c r="AD819" s="180"/>
      <c r="AE819" s="180"/>
      <c r="AF819" s="180"/>
      <c r="AG819" s="180"/>
      <c r="AH819" s="180"/>
      <c r="AI819" s="180"/>
      <c r="AJ819" s="180"/>
      <c r="AK819" s="180"/>
      <c r="AL819" s="180"/>
      <c r="AM819" s="180"/>
      <c r="AN819" s="180"/>
      <c r="AO819" s="180"/>
      <c r="AP819" s="180"/>
      <c r="AQ819" s="180"/>
      <c r="AR819" s="180"/>
      <c r="AS819" s="181">
        <v>737.52330927793037</v>
      </c>
    </row>
    <row r="820" spans="1:45">
      <c r="A820" s="46"/>
      <c r="B820" s="30">
        <v>1</v>
      </c>
      <c r="C820" s="19">
        <v>5</v>
      </c>
      <c r="D820" s="182">
        <v>806</v>
      </c>
      <c r="E820" s="182">
        <v>797</v>
      </c>
      <c r="F820" s="182">
        <v>637</v>
      </c>
      <c r="G820" s="182">
        <v>687</v>
      </c>
      <c r="H820" s="188">
        <v>684</v>
      </c>
      <c r="I820" s="182">
        <v>752.76421055609057</v>
      </c>
      <c r="J820" s="182">
        <v>743</v>
      </c>
      <c r="K820" s="182">
        <v>793.3</v>
      </c>
      <c r="L820" s="182">
        <v>734</v>
      </c>
      <c r="M820" s="182">
        <v>773.14</v>
      </c>
      <c r="N820" s="182">
        <v>762.96232807742695</v>
      </c>
      <c r="O820" s="190">
        <v>512</v>
      </c>
      <c r="P820" s="182">
        <v>770</v>
      </c>
      <c r="Q820" s="182">
        <v>713</v>
      </c>
      <c r="R820" s="179"/>
      <c r="S820" s="180"/>
      <c r="T820" s="180"/>
      <c r="U820" s="180"/>
      <c r="V820" s="180"/>
      <c r="W820" s="180"/>
      <c r="X820" s="180"/>
      <c r="Y820" s="180"/>
      <c r="Z820" s="180"/>
      <c r="AA820" s="180"/>
      <c r="AB820" s="180"/>
      <c r="AC820" s="180"/>
      <c r="AD820" s="180"/>
      <c r="AE820" s="180"/>
      <c r="AF820" s="180"/>
      <c r="AG820" s="180"/>
      <c r="AH820" s="180"/>
      <c r="AI820" s="180"/>
      <c r="AJ820" s="180"/>
      <c r="AK820" s="180"/>
      <c r="AL820" s="180"/>
      <c r="AM820" s="180"/>
      <c r="AN820" s="180"/>
      <c r="AO820" s="180"/>
      <c r="AP820" s="180"/>
      <c r="AQ820" s="180"/>
      <c r="AR820" s="180"/>
      <c r="AS820" s="181">
        <v>108</v>
      </c>
    </row>
    <row r="821" spans="1:45">
      <c r="A821" s="46"/>
      <c r="B821" s="30">
        <v>1</v>
      </c>
      <c r="C821" s="19">
        <v>6</v>
      </c>
      <c r="D821" s="182">
        <v>775</v>
      </c>
      <c r="E821" s="182">
        <v>807</v>
      </c>
      <c r="F821" s="182">
        <v>643</v>
      </c>
      <c r="G821" s="182">
        <v>700</v>
      </c>
      <c r="H821" s="182">
        <v>615</v>
      </c>
      <c r="I821" s="182">
        <v>744.54905692629029</v>
      </c>
      <c r="J821" s="182">
        <v>745.4</v>
      </c>
      <c r="K821" s="182">
        <v>791.9</v>
      </c>
      <c r="L821" s="182">
        <v>748</v>
      </c>
      <c r="M821" s="182">
        <v>762.69</v>
      </c>
      <c r="N821" s="182">
        <v>764.41856258770099</v>
      </c>
      <c r="O821" s="190">
        <v>509</v>
      </c>
      <c r="P821" s="182">
        <v>775</v>
      </c>
      <c r="Q821" s="182">
        <v>704</v>
      </c>
      <c r="R821" s="179"/>
      <c r="S821" s="180"/>
      <c r="T821" s="180"/>
      <c r="U821" s="180"/>
      <c r="V821" s="180"/>
      <c r="W821" s="180"/>
      <c r="X821" s="180"/>
      <c r="Y821" s="180"/>
      <c r="Z821" s="180"/>
      <c r="AA821" s="180"/>
      <c r="AB821" s="180"/>
      <c r="AC821" s="180"/>
      <c r="AD821" s="180"/>
      <c r="AE821" s="180"/>
      <c r="AF821" s="180"/>
      <c r="AG821" s="180"/>
      <c r="AH821" s="180"/>
      <c r="AI821" s="180"/>
      <c r="AJ821" s="180"/>
      <c r="AK821" s="180"/>
      <c r="AL821" s="180"/>
      <c r="AM821" s="180"/>
      <c r="AN821" s="180"/>
      <c r="AO821" s="180"/>
      <c r="AP821" s="180"/>
      <c r="AQ821" s="180"/>
      <c r="AR821" s="180"/>
      <c r="AS821" s="183"/>
    </row>
    <row r="822" spans="1:45">
      <c r="A822" s="46"/>
      <c r="B822" s="31" t="s">
        <v>210</v>
      </c>
      <c r="C822" s="23"/>
      <c r="D822" s="184">
        <v>799</v>
      </c>
      <c r="E822" s="184">
        <v>807.16666666666663</v>
      </c>
      <c r="F822" s="184">
        <v>635.16666666666663</v>
      </c>
      <c r="G822" s="184">
        <v>699.83333333333337</v>
      </c>
      <c r="H822" s="184">
        <v>622.16666666666663</v>
      </c>
      <c r="I822" s="184">
        <v>748.35901532872424</v>
      </c>
      <c r="J822" s="184">
        <v>744.7833333333333</v>
      </c>
      <c r="K822" s="184">
        <v>797.21666666666658</v>
      </c>
      <c r="L822" s="184">
        <v>743.83333333333337</v>
      </c>
      <c r="M822" s="184">
        <v>773.54666666666662</v>
      </c>
      <c r="N822" s="184">
        <v>762.7026719510377</v>
      </c>
      <c r="O822" s="184">
        <v>509.33333333333331</v>
      </c>
      <c r="P822" s="184">
        <v>772.5</v>
      </c>
      <c r="Q822" s="184">
        <v>699.83333333333337</v>
      </c>
      <c r="R822" s="179"/>
      <c r="S822" s="180"/>
      <c r="T822" s="180"/>
      <c r="U822" s="180"/>
      <c r="V822" s="180"/>
      <c r="W822" s="180"/>
      <c r="X822" s="180"/>
      <c r="Y822" s="180"/>
      <c r="Z822" s="180"/>
      <c r="AA822" s="180"/>
      <c r="AB822" s="180"/>
      <c r="AC822" s="180"/>
      <c r="AD822" s="180"/>
      <c r="AE822" s="180"/>
      <c r="AF822" s="180"/>
      <c r="AG822" s="180"/>
      <c r="AH822" s="180"/>
      <c r="AI822" s="180"/>
      <c r="AJ822" s="180"/>
      <c r="AK822" s="180"/>
      <c r="AL822" s="180"/>
      <c r="AM822" s="180"/>
      <c r="AN822" s="180"/>
      <c r="AO822" s="180"/>
      <c r="AP822" s="180"/>
      <c r="AQ822" s="180"/>
      <c r="AR822" s="180"/>
      <c r="AS822" s="183"/>
    </row>
    <row r="823" spans="1:45">
      <c r="A823" s="46"/>
      <c r="B823" s="2" t="s">
        <v>211</v>
      </c>
      <c r="C823" s="44"/>
      <c r="D823" s="185">
        <v>799.5</v>
      </c>
      <c r="E823" s="185">
        <v>806</v>
      </c>
      <c r="F823" s="185">
        <v>635.5</v>
      </c>
      <c r="G823" s="185">
        <v>702.5</v>
      </c>
      <c r="H823" s="185">
        <v>615.5</v>
      </c>
      <c r="I823" s="185">
        <v>748.29044694417803</v>
      </c>
      <c r="J823" s="185">
        <v>744.2</v>
      </c>
      <c r="K823" s="185">
        <v>796.5</v>
      </c>
      <c r="L823" s="185">
        <v>747.5</v>
      </c>
      <c r="M823" s="185">
        <v>769.755</v>
      </c>
      <c r="N823" s="185">
        <v>762.31859956870289</v>
      </c>
      <c r="O823" s="185">
        <v>510</v>
      </c>
      <c r="P823" s="185">
        <v>772.5</v>
      </c>
      <c r="Q823" s="185">
        <v>700.5</v>
      </c>
      <c r="R823" s="179"/>
      <c r="S823" s="180"/>
      <c r="T823" s="180"/>
      <c r="U823" s="180"/>
      <c r="V823" s="180"/>
      <c r="W823" s="180"/>
      <c r="X823" s="180"/>
      <c r="Y823" s="180"/>
      <c r="Z823" s="180"/>
      <c r="AA823" s="180"/>
      <c r="AB823" s="180"/>
      <c r="AC823" s="180"/>
      <c r="AD823" s="180"/>
      <c r="AE823" s="180"/>
      <c r="AF823" s="180"/>
      <c r="AG823" s="180"/>
      <c r="AH823" s="180"/>
      <c r="AI823" s="180"/>
      <c r="AJ823" s="180"/>
      <c r="AK823" s="180"/>
      <c r="AL823" s="180"/>
      <c r="AM823" s="180"/>
      <c r="AN823" s="180"/>
      <c r="AO823" s="180"/>
      <c r="AP823" s="180"/>
      <c r="AQ823" s="180"/>
      <c r="AR823" s="180"/>
      <c r="AS823" s="183"/>
    </row>
    <row r="824" spans="1:45">
      <c r="A824" s="46"/>
      <c r="B824" s="2" t="s">
        <v>212</v>
      </c>
      <c r="C824" s="44"/>
      <c r="D824" s="185">
        <v>19.555050498528505</v>
      </c>
      <c r="E824" s="185">
        <v>9.4956130221627433</v>
      </c>
      <c r="F824" s="185">
        <v>6.1779176642835463</v>
      </c>
      <c r="G824" s="185">
        <v>10.609743949156675</v>
      </c>
      <c r="H824" s="185">
        <v>31.371430739873286</v>
      </c>
      <c r="I824" s="185">
        <v>3.790674700451715</v>
      </c>
      <c r="J824" s="185">
        <v>6.8653963226216161</v>
      </c>
      <c r="K824" s="185">
        <v>5.3532855954700089</v>
      </c>
      <c r="L824" s="185">
        <v>6.5548963887056724</v>
      </c>
      <c r="M824" s="185">
        <v>15.167013768921896</v>
      </c>
      <c r="N824" s="185">
        <v>0.89853492131067303</v>
      </c>
      <c r="O824" s="185">
        <v>6.0553007081949737</v>
      </c>
      <c r="P824" s="185">
        <v>7.5828754440515507</v>
      </c>
      <c r="Q824" s="185">
        <v>13.5412948666908</v>
      </c>
      <c r="R824" s="179"/>
      <c r="S824" s="180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180"/>
      <c r="AG824" s="180"/>
      <c r="AH824" s="180"/>
      <c r="AI824" s="180"/>
      <c r="AJ824" s="180"/>
      <c r="AK824" s="180"/>
      <c r="AL824" s="180"/>
      <c r="AM824" s="180"/>
      <c r="AN824" s="180"/>
      <c r="AO824" s="180"/>
      <c r="AP824" s="180"/>
      <c r="AQ824" s="180"/>
      <c r="AR824" s="180"/>
      <c r="AS824" s="183"/>
    </row>
    <row r="825" spans="1:45">
      <c r="A825" s="46"/>
      <c r="B825" s="2" t="s">
        <v>86</v>
      </c>
      <c r="C825" s="44"/>
      <c r="D825" s="24">
        <v>2.4474406130824161E-2</v>
      </c>
      <c r="E825" s="24">
        <v>1.1764129286181388E-2</v>
      </c>
      <c r="F825" s="24">
        <v>9.7264513213595593E-3</v>
      </c>
      <c r="G825" s="24">
        <v>1.5160386686101463E-2</v>
      </c>
      <c r="H825" s="24">
        <v>5.042287287416012E-2</v>
      </c>
      <c r="I825" s="24">
        <v>5.0653157412510396E-3</v>
      </c>
      <c r="J825" s="24">
        <v>9.2179779210351323E-3</v>
      </c>
      <c r="K825" s="24">
        <v>6.7149694923630248E-3</v>
      </c>
      <c r="L825" s="24">
        <v>8.8123186942043533E-3</v>
      </c>
      <c r="M825" s="24">
        <v>1.9607108946999831E-2</v>
      </c>
      <c r="N825" s="24">
        <v>1.1780933178222237E-3</v>
      </c>
      <c r="O825" s="24">
        <v>1.1888679400906363E-2</v>
      </c>
      <c r="P825" s="24">
        <v>9.8160199922997411E-3</v>
      </c>
      <c r="Q825" s="24">
        <v>1.9349313931923028E-2</v>
      </c>
      <c r="R825" s="130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213</v>
      </c>
      <c r="C826" s="44"/>
      <c r="D826" s="24">
        <v>8.3355590187730089E-2</v>
      </c>
      <c r="E826" s="24">
        <v>9.4428686541338402E-2</v>
      </c>
      <c r="F826" s="24">
        <v>-0.13878428155914913</v>
      </c>
      <c r="G826" s="24">
        <v>-5.1103436963229276E-2</v>
      </c>
      <c r="H826" s="24">
        <v>-0.15641084310162789</v>
      </c>
      <c r="I826" s="24">
        <v>1.4692018427732823E-2</v>
      </c>
      <c r="J826" s="24">
        <v>9.8437892932643489E-3</v>
      </c>
      <c r="K826" s="24">
        <v>8.0937587514595011E-2</v>
      </c>
      <c r="L826" s="24">
        <v>8.5556944113140965E-3</v>
      </c>
      <c r="M826" s="24">
        <v>4.8843686613789572E-2</v>
      </c>
      <c r="N826" s="24">
        <v>3.4140429673686024E-2</v>
      </c>
      <c r="O826" s="24">
        <v>-0.30940035802801358</v>
      </c>
      <c r="P826" s="24">
        <v>4.7424522428061833E-2</v>
      </c>
      <c r="Q826" s="24">
        <v>-5.1103436963229276E-2</v>
      </c>
      <c r="R826" s="130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214</v>
      </c>
      <c r="C827" s="84"/>
      <c r="D827" s="82">
        <v>0.76</v>
      </c>
      <c r="E827" s="82">
        <v>0.87</v>
      </c>
      <c r="F827" s="82">
        <v>1.61</v>
      </c>
      <c r="G827" s="82">
        <v>0.67</v>
      </c>
      <c r="H827" s="82">
        <v>1.97</v>
      </c>
      <c r="I827" s="82">
        <v>0.03</v>
      </c>
      <c r="J827" s="82">
        <v>0.03</v>
      </c>
      <c r="K827" s="82">
        <v>0.73</v>
      </c>
      <c r="L827" s="82">
        <v>0.04</v>
      </c>
      <c r="M827" s="82">
        <v>0.3</v>
      </c>
      <c r="N827" s="82">
        <v>0.23</v>
      </c>
      <c r="O827" s="82">
        <v>3.42</v>
      </c>
      <c r="P827" s="82">
        <v>0.37</v>
      </c>
      <c r="Q827" s="82">
        <v>0.67</v>
      </c>
      <c r="R827" s="130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AS828" s="99"/>
    </row>
    <row r="829" spans="1:45">
      <c r="B829" s="50" t="s">
        <v>486</v>
      </c>
      <c r="AS829" s="43" t="s">
        <v>66</v>
      </c>
    </row>
    <row r="830" spans="1:45">
      <c r="A830" s="39" t="s">
        <v>21</v>
      </c>
      <c r="B830" s="29" t="s">
        <v>122</v>
      </c>
      <c r="C830" s="26" t="s">
        <v>123</v>
      </c>
      <c r="D830" s="27" t="s">
        <v>204</v>
      </c>
      <c r="E830" s="28" t="s">
        <v>204</v>
      </c>
      <c r="F830" s="28" t="s">
        <v>204</v>
      </c>
      <c r="G830" s="28" t="s">
        <v>204</v>
      </c>
      <c r="H830" s="28" t="s">
        <v>204</v>
      </c>
      <c r="I830" s="28" t="s">
        <v>204</v>
      </c>
      <c r="J830" s="28" t="s">
        <v>204</v>
      </c>
      <c r="K830" s="28" t="s">
        <v>204</v>
      </c>
      <c r="L830" s="28" t="s">
        <v>204</v>
      </c>
      <c r="M830" s="28" t="s">
        <v>204</v>
      </c>
      <c r="N830" s="130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205</v>
      </c>
      <c r="C831" s="19" t="s">
        <v>205</v>
      </c>
      <c r="D831" s="128" t="s">
        <v>217</v>
      </c>
      <c r="E831" s="129" t="s">
        <v>238</v>
      </c>
      <c r="F831" s="129" t="s">
        <v>239</v>
      </c>
      <c r="G831" s="129" t="s">
        <v>240</v>
      </c>
      <c r="H831" s="129" t="s">
        <v>246</v>
      </c>
      <c r="I831" s="129" t="s">
        <v>230</v>
      </c>
      <c r="J831" s="129" t="s">
        <v>206</v>
      </c>
      <c r="K831" s="129" t="s">
        <v>247</v>
      </c>
      <c r="L831" s="129" t="s">
        <v>231</v>
      </c>
      <c r="M831" s="129" t="s">
        <v>219</v>
      </c>
      <c r="N831" s="130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248</v>
      </c>
      <c r="E832" s="21" t="s">
        <v>248</v>
      </c>
      <c r="F832" s="21" t="s">
        <v>248</v>
      </c>
      <c r="G832" s="21" t="s">
        <v>248</v>
      </c>
      <c r="H832" s="21" t="s">
        <v>248</v>
      </c>
      <c r="I832" s="21" t="s">
        <v>248</v>
      </c>
      <c r="J832" s="21" t="s">
        <v>248</v>
      </c>
      <c r="K832" s="21" t="s">
        <v>249</v>
      </c>
      <c r="L832" s="21" t="s">
        <v>248</v>
      </c>
      <c r="M832" s="21" t="s">
        <v>248</v>
      </c>
      <c r="N832" s="130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130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2">
        <v>24.3</v>
      </c>
      <c r="E834" s="192">
        <v>24.5</v>
      </c>
      <c r="F834" s="193">
        <v>23.2</v>
      </c>
      <c r="G834" s="192">
        <v>22.8</v>
      </c>
      <c r="H834" s="193">
        <v>20.342560699537227</v>
      </c>
      <c r="I834" s="192">
        <v>22</v>
      </c>
      <c r="J834" s="220">
        <v>13.7</v>
      </c>
      <c r="K834" s="191">
        <v>11.6</v>
      </c>
      <c r="L834" s="192">
        <v>18</v>
      </c>
      <c r="M834" s="192">
        <v>20.6</v>
      </c>
      <c r="N834" s="194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6">
        <v>1</v>
      </c>
    </row>
    <row r="835" spans="1:45">
      <c r="A835" s="46"/>
      <c r="B835" s="30">
        <v>1</v>
      </c>
      <c r="C835" s="19">
        <v>2</v>
      </c>
      <c r="D835" s="198">
        <v>24.5</v>
      </c>
      <c r="E835" s="198">
        <v>25.2</v>
      </c>
      <c r="F835" s="199">
        <v>22.8</v>
      </c>
      <c r="G835" s="215">
        <v>24.4</v>
      </c>
      <c r="H835" s="199">
        <v>19.523902818639527</v>
      </c>
      <c r="I835" s="198">
        <v>21.8</v>
      </c>
      <c r="J835" s="221">
        <v>11.9</v>
      </c>
      <c r="K835" s="197">
        <v>11.8</v>
      </c>
      <c r="L835" s="215">
        <v>15.21</v>
      </c>
      <c r="M835" s="198">
        <v>21.2</v>
      </c>
      <c r="N835" s="194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6">
        <v>11</v>
      </c>
    </row>
    <row r="836" spans="1:45">
      <c r="A836" s="46"/>
      <c r="B836" s="30">
        <v>1</v>
      </c>
      <c r="C836" s="19">
        <v>3</v>
      </c>
      <c r="D836" s="198">
        <v>23.8</v>
      </c>
      <c r="E836" s="198">
        <v>25.7</v>
      </c>
      <c r="F836" s="199">
        <v>23.5</v>
      </c>
      <c r="G836" s="198">
        <v>23.1</v>
      </c>
      <c r="H836" s="199">
        <v>19.210419254469926</v>
      </c>
      <c r="I836" s="198">
        <v>21.8</v>
      </c>
      <c r="J836" s="221">
        <v>12.9</v>
      </c>
      <c r="K836" s="221">
        <v>11.2</v>
      </c>
      <c r="L836" s="202">
        <v>16.97</v>
      </c>
      <c r="M836" s="202">
        <v>20.9</v>
      </c>
      <c r="N836" s="194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6">
        <v>16</v>
      </c>
    </row>
    <row r="837" spans="1:45">
      <c r="A837" s="46"/>
      <c r="B837" s="30">
        <v>1</v>
      </c>
      <c r="C837" s="19">
        <v>4</v>
      </c>
      <c r="D837" s="198">
        <v>23.7</v>
      </c>
      <c r="E837" s="198">
        <v>25.4</v>
      </c>
      <c r="F837" s="199">
        <v>23.1</v>
      </c>
      <c r="G837" s="198">
        <v>22.6</v>
      </c>
      <c r="H837" s="199">
        <v>20.020761617870626</v>
      </c>
      <c r="I837" s="198">
        <v>21.1</v>
      </c>
      <c r="J837" s="221">
        <v>11.8</v>
      </c>
      <c r="K837" s="221">
        <v>11.3</v>
      </c>
      <c r="L837" s="202">
        <v>16.78</v>
      </c>
      <c r="M837" s="202">
        <v>21.3</v>
      </c>
      <c r="N837" s="194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6">
        <v>21.81149277921347</v>
      </c>
    </row>
    <row r="838" spans="1:45">
      <c r="A838" s="46"/>
      <c r="B838" s="30">
        <v>1</v>
      </c>
      <c r="C838" s="19">
        <v>5</v>
      </c>
      <c r="D838" s="198">
        <v>23.7</v>
      </c>
      <c r="E838" s="198">
        <v>25.7</v>
      </c>
      <c r="F838" s="198">
        <v>22.6</v>
      </c>
      <c r="G838" s="198">
        <v>22.5</v>
      </c>
      <c r="H838" s="198">
        <v>20.164464821068727</v>
      </c>
      <c r="I838" s="198">
        <v>21.2</v>
      </c>
      <c r="J838" s="197">
        <v>11.9</v>
      </c>
      <c r="K838" s="197">
        <v>10.9</v>
      </c>
      <c r="L838" s="198">
        <v>16.87</v>
      </c>
      <c r="M838" s="198">
        <v>20.5</v>
      </c>
      <c r="N838" s="194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6">
        <v>109</v>
      </c>
    </row>
    <row r="839" spans="1:45">
      <c r="A839" s="46"/>
      <c r="B839" s="30">
        <v>1</v>
      </c>
      <c r="C839" s="19">
        <v>6</v>
      </c>
      <c r="D839" s="198">
        <v>23.2</v>
      </c>
      <c r="E839" s="198">
        <v>24.6</v>
      </c>
      <c r="F839" s="198">
        <v>23.4</v>
      </c>
      <c r="G839" s="198">
        <v>23.2</v>
      </c>
      <c r="H839" s="198">
        <v>19.649544190660425</v>
      </c>
      <c r="I839" s="198">
        <v>21.3</v>
      </c>
      <c r="J839" s="197">
        <v>12.5</v>
      </c>
      <c r="K839" s="197">
        <v>11.6</v>
      </c>
      <c r="L839" s="198">
        <v>16.88</v>
      </c>
      <c r="M839" s="198">
        <v>21.8</v>
      </c>
      <c r="N839" s="194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200"/>
    </row>
    <row r="840" spans="1:45">
      <c r="A840" s="46"/>
      <c r="B840" s="31" t="s">
        <v>210</v>
      </c>
      <c r="C840" s="23"/>
      <c r="D840" s="201">
        <v>23.866666666666664</v>
      </c>
      <c r="E840" s="201">
        <v>25.183333333333337</v>
      </c>
      <c r="F840" s="201">
        <v>23.099999999999998</v>
      </c>
      <c r="G840" s="201">
        <v>23.099999999999998</v>
      </c>
      <c r="H840" s="201">
        <v>19.818608900374407</v>
      </c>
      <c r="I840" s="201">
        <v>21.533333333333331</v>
      </c>
      <c r="J840" s="201">
        <v>12.449999999999998</v>
      </c>
      <c r="K840" s="201">
        <v>11.399999999999999</v>
      </c>
      <c r="L840" s="201">
        <v>16.785</v>
      </c>
      <c r="M840" s="201">
        <v>21.05</v>
      </c>
      <c r="N840" s="194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200"/>
    </row>
    <row r="841" spans="1:45">
      <c r="A841" s="46"/>
      <c r="B841" s="2" t="s">
        <v>211</v>
      </c>
      <c r="C841" s="44"/>
      <c r="D841" s="202">
        <v>23.75</v>
      </c>
      <c r="E841" s="202">
        <v>25.299999999999997</v>
      </c>
      <c r="F841" s="202">
        <v>23.15</v>
      </c>
      <c r="G841" s="202">
        <v>22.950000000000003</v>
      </c>
      <c r="H841" s="202">
        <v>19.835152904265527</v>
      </c>
      <c r="I841" s="202">
        <v>21.55</v>
      </c>
      <c r="J841" s="202">
        <v>12.2</v>
      </c>
      <c r="K841" s="202">
        <v>11.45</v>
      </c>
      <c r="L841" s="202">
        <v>16.875</v>
      </c>
      <c r="M841" s="202">
        <v>21.049999999999997</v>
      </c>
      <c r="N841" s="194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200"/>
    </row>
    <row r="842" spans="1:45">
      <c r="A842" s="46"/>
      <c r="B842" s="2" t="s">
        <v>212</v>
      </c>
      <c r="C842" s="44"/>
      <c r="D842" s="202">
        <v>0.4676180777800053</v>
      </c>
      <c r="E842" s="202">
        <v>0.52694085689635606</v>
      </c>
      <c r="F842" s="202">
        <v>0.34641016151377463</v>
      </c>
      <c r="G842" s="202">
        <v>0.69282032302755014</v>
      </c>
      <c r="H842" s="202">
        <v>0.42903070355954581</v>
      </c>
      <c r="I842" s="202">
        <v>0.37771241264574107</v>
      </c>
      <c r="J842" s="202">
        <v>0.74766302570074938</v>
      </c>
      <c r="K842" s="202">
        <v>0.32863353450309968</v>
      </c>
      <c r="L842" s="202">
        <v>0.89524856883437653</v>
      </c>
      <c r="M842" s="202">
        <v>0.48476798574163293</v>
      </c>
      <c r="N842" s="194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195"/>
      <c r="AH842" s="195"/>
      <c r="AI842" s="195"/>
      <c r="AJ842" s="195"/>
      <c r="AK842" s="195"/>
      <c r="AL842" s="195"/>
      <c r="AM842" s="195"/>
      <c r="AN842" s="195"/>
      <c r="AO842" s="195"/>
      <c r="AP842" s="195"/>
      <c r="AQ842" s="195"/>
      <c r="AR842" s="195"/>
      <c r="AS842" s="200"/>
    </row>
    <row r="843" spans="1:45">
      <c r="A843" s="46"/>
      <c r="B843" s="2" t="s">
        <v>86</v>
      </c>
      <c r="C843" s="44"/>
      <c r="D843" s="24">
        <v>1.9592936219832626E-2</v>
      </c>
      <c r="E843" s="24">
        <v>2.0924190214282833E-2</v>
      </c>
      <c r="F843" s="24">
        <v>1.4996110888042194E-2</v>
      </c>
      <c r="G843" s="24">
        <v>2.9992221776084425E-2</v>
      </c>
      <c r="H843" s="24">
        <v>2.1647871740959612E-2</v>
      </c>
      <c r="I843" s="24">
        <v>1.7540824116675284E-2</v>
      </c>
      <c r="J843" s="24">
        <v>6.0053255076365428E-2</v>
      </c>
      <c r="K843" s="24">
        <v>2.8827503026587695E-2</v>
      </c>
      <c r="L843" s="24">
        <v>5.3336226918938127E-2</v>
      </c>
      <c r="M843" s="24">
        <v>2.3029357992476622E-2</v>
      </c>
      <c r="N843" s="130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213</v>
      </c>
      <c r="C844" s="44"/>
      <c r="D844" s="24">
        <v>9.4224357234814704E-2</v>
      </c>
      <c r="E844" s="24">
        <v>0.15459008643980843</v>
      </c>
      <c r="F844" s="24">
        <v>5.9074692128109785E-2</v>
      </c>
      <c r="G844" s="24">
        <v>5.9074692128109785E-2</v>
      </c>
      <c r="H844" s="24">
        <v>-9.1368522962275045E-2</v>
      </c>
      <c r="I844" s="24">
        <v>-1.2752884394287123E-2</v>
      </c>
      <c r="J844" s="24">
        <v>-0.42920000359329147</v>
      </c>
      <c r="K844" s="24">
        <v>-0.47733976232638731</v>
      </c>
      <c r="L844" s="24">
        <v>-0.23045157110950965</v>
      </c>
      <c r="M844" s="24">
        <v>-3.4912455874601012E-2</v>
      </c>
      <c r="N844" s="130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214</v>
      </c>
      <c r="C845" s="84"/>
      <c r="D845" s="82">
        <v>0.79</v>
      </c>
      <c r="E845" s="82">
        <v>1.2</v>
      </c>
      <c r="F845" s="82">
        <v>0.56000000000000005</v>
      </c>
      <c r="G845" s="82">
        <v>0.48</v>
      </c>
      <c r="H845" s="82">
        <v>0.45</v>
      </c>
      <c r="I845" s="82">
        <v>7.0000000000000007E-2</v>
      </c>
      <c r="J845" s="82">
        <v>2.72</v>
      </c>
      <c r="K845" s="82">
        <v>3.04</v>
      </c>
      <c r="L845" s="82">
        <v>1.29</v>
      </c>
      <c r="M845" s="82">
        <v>7.0000000000000007E-2</v>
      </c>
      <c r="N845" s="130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AS846" s="99"/>
    </row>
    <row r="847" spans="1:45">
      <c r="B847" s="50" t="s">
        <v>487</v>
      </c>
      <c r="AS847" s="43" t="s">
        <v>66</v>
      </c>
    </row>
    <row r="848" spans="1:45">
      <c r="A848" s="39" t="s">
        <v>24</v>
      </c>
      <c r="B848" s="29" t="s">
        <v>122</v>
      </c>
      <c r="C848" s="26" t="s">
        <v>123</v>
      </c>
      <c r="D848" s="27" t="s">
        <v>204</v>
      </c>
      <c r="E848" s="28" t="s">
        <v>204</v>
      </c>
      <c r="F848" s="28" t="s">
        <v>204</v>
      </c>
      <c r="G848" s="28" t="s">
        <v>204</v>
      </c>
      <c r="H848" s="28" t="s">
        <v>204</v>
      </c>
      <c r="I848" s="28" t="s">
        <v>204</v>
      </c>
      <c r="J848" s="28" t="s">
        <v>204</v>
      </c>
      <c r="K848" s="28" t="s">
        <v>204</v>
      </c>
      <c r="L848" s="28" t="s">
        <v>204</v>
      </c>
      <c r="M848" s="28" t="s">
        <v>204</v>
      </c>
      <c r="N848" s="28" t="s">
        <v>204</v>
      </c>
      <c r="O848" s="28" t="s">
        <v>204</v>
      </c>
      <c r="P848" s="28" t="s">
        <v>204</v>
      </c>
      <c r="Q848" s="130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205</v>
      </c>
      <c r="C849" s="19" t="s">
        <v>205</v>
      </c>
      <c r="D849" s="128" t="s">
        <v>217</v>
      </c>
      <c r="E849" s="129" t="s">
        <v>237</v>
      </c>
      <c r="F849" s="129" t="s">
        <v>238</v>
      </c>
      <c r="G849" s="129" t="s">
        <v>239</v>
      </c>
      <c r="H849" s="129" t="s">
        <v>240</v>
      </c>
      <c r="I849" s="129" t="s">
        <v>246</v>
      </c>
      <c r="J849" s="129" t="s">
        <v>230</v>
      </c>
      <c r="K849" s="129" t="s">
        <v>206</v>
      </c>
      <c r="L849" s="129" t="s">
        <v>247</v>
      </c>
      <c r="M849" s="129" t="s">
        <v>231</v>
      </c>
      <c r="N849" s="129" t="s">
        <v>232</v>
      </c>
      <c r="O849" s="129" t="s">
        <v>236</v>
      </c>
      <c r="P849" s="129" t="s">
        <v>219</v>
      </c>
      <c r="Q849" s="130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248</v>
      </c>
      <c r="E850" s="21" t="s">
        <v>248</v>
      </c>
      <c r="F850" s="21" t="s">
        <v>248</v>
      </c>
      <c r="G850" s="21" t="s">
        <v>248</v>
      </c>
      <c r="H850" s="21" t="s">
        <v>248</v>
      </c>
      <c r="I850" s="21" t="s">
        <v>248</v>
      </c>
      <c r="J850" s="21" t="s">
        <v>248</v>
      </c>
      <c r="K850" s="21" t="s">
        <v>248</v>
      </c>
      <c r="L850" s="21" t="s">
        <v>249</v>
      </c>
      <c r="M850" s="21" t="s">
        <v>248</v>
      </c>
      <c r="N850" s="21" t="s">
        <v>248</v>
      </c>
      <c r="O850" s="21" t="s">
        <v>124</v>
      </c>
      <c r="P850" s="21" t="s">
        <v>248</v>
      </c>
      <c r="Q850" s="130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0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92">
        <v>15.35</v>
      </c>
      <c r="E852" s="192">
        <v>14.5</v>
      </c>
      <c r="F852" s="193">
        <v>15.9</v>
      </c>
      <c r="G852" s="192">
        <v>13.85</v>
      </c>
      <c r="H852" s="193">
        <v>15.45</v>
      </c>
      <c r="I852" s="192">
        <v>15.092990309321902</v>
      </c>
      <c r="J852" s="193">
        <v>14.7</v>
      </c>
      <c r="K852" s="192">
        <v>14.4</v>
      </c>
      <c r="L852" s="191">
        <v>17.600000000000001</v>
      </c>
      <c r="M852" s="192">
        <v>14.58</v>
      </c>
      <c r="N852" s="191">
        <v>21.137545279977999</v>
      </c>
      <c r="O852" s="192">
        <v>14.25</v>
      </c>
      <c r="P852" s="191">
        <v>12.5</v>
      </c>
      <c r="Q852" s="194"/>
      <c r="R852" s="195"/>
      <c r="S852" s="195"/>
      <c r="T852" s="195"/>
      <c r="U852" s="195"/>
      <c r="V852" s="195"/>
      <c r="W852" s="195"/>
      <c r="X852" s="195"/>
      <c r="Y852" s="195"/>
      <c r="Z852" s="195"/>
      <c r="AA852" s="195"/>
      <c r="AB852" s="195"/>
      <c r="AC852" s="195"/>
      <c r="AD852" s="195"/>
      <c r="AE852" s="195"/>
      <c r="AF852" s="195"/>
      <c r="AG852" s="195"/>
      <c r="AH852" s="195"/>
      <c r="AI852" s="195"/>
      <c r="AJ852" s="195"/>
      <c r="AK852" s="195"/>
      <c r="AL852" s="195"/>
      <c r="AM852" s="195"/>
      <c r="AN852" s="195"/>
      <c r="AO852" s="195"/>
      <c r="AP852" s="195"/>
      <c r="AQ852" s="195"/>
      <c r="AR852" s="195"/>
      <c r="AS852" s="196">
        <v>1</v>
      </c>
    </row>
    <row r="853" spans="1:45">
      <c r="A853" s="46"/>
      <c r="B853" s="30">
        <v>1</v>
      </c>
      <c r="C853" s="19">
        <v>2</v>
      </c>
      <c r="D853" s="198">
        <v>15.5</v>
      </c>
      <c r="E853" s="198">
        <v>14.45</v>
      </c>
      <c r="F853" s="199">
        <v>15.65</v>
      </c>
      <c r="G853" s="198">
        <v>13.9</v>
      </c>
      <c r="H853" s="227">
        <v>16.649999999999999</v>
      </c>
      <c r="I853" s="198">
        <v>15.084942838867802</v>
      </c>
      <c r="J853" s="199">
        <v>14.5</v>
      </c>
      <c r="K853" s="198">
        <v>14.59</v>
      </c>
      <c r="L853" s="197">
        <v>17.600000000000001</v>
      </c>
      <c r="M853" s="198">
        <v>15.17</v>
      </c>
      <c r="N853" s="197">
        <v>21.976251359128401</v>
      </c>
      <c r="O853" s="198">
        <v>14.25</v>
      </c>
      <c r="P853" s="197">
        <v>12.8</v>
      </c>
      <c r="Q853" s="194"/>
      <c r="R853" s="195"/>
      <c r="S853" s="195"/>
      <c r="T853" s="195"/>
      <c r="U853" s="195"/>
      <c r="V853" s="195"/>
      <c r="W853" s="195"/>
      <c r="X853" s="195"/>
      <c r="Y853" s="195"/>
      <c r="Z853" s="195"/>
      <c r="AA853" s="195"/>
      <c r="AB853" s="195"/>
      <c r="AC853" s="195"/>
      <c r="AD853" s="195"/>
      <c r="AE853" s="195"/>
      <c r="AF853" s="195"/>
      <c r="AG853" s="195"/>
      <c r="AH853" s="195"/>
      <c r="AI853" s="195"/>
      <c r="AJ853" s="195"/>
      <c r="AK853" s="195"/>
      <c r="AL853" s="195"/>
      <c r="AM853" s="195"/>
      <c r="AN853" s="195"/>
      <c r="AO853" s="195"/>
      <c r="AP853" s="195"/>
      <c r="AQ853" s="195"/>
      <c r="AR853" s="195"/>
      <c r="AS853" s="196">
        <v>1</v>
      </c>
    </row>
    <row r="854" spans="1:45">
      <c r="A854" s="46"/>
      <c r="B854" s="30">
        <v>1</v>
      </c>
      <c r="C854" s="19">
        <v>3</v>
      </c>
      <c r="D854" s="198">
        <v>13.85</v>
      </c>
      <c r="E854" s="198">
        <v>15.8</v>
      </c>
      <c r="F854" s="199">
        <v>16.2</v>
      </c>
      <c r="G854" s="198">
        <v>13.75</v>
      </c>
      <c r="H854" s="199">
        <v>15.5</v>
      </c>
      <c r="I854" s="198">
        <v>14.999917467285902</v>
      </c>
      <c r="J854" s="199">
        <v>14.5</v>
      </c>
      <c r="K854" s="199">
        <v>14.32</v>
      </c>
      <c r="L854" s="221">
        <v>17.399999999999999</v>
      </c>
      <c r="M854" s="202">
        <v>14.85</v>
      </c>
      <c r="N854" s="221">
        <v>22.211574952494399</v>
      </c>
      <c r="O854" s="202">
        <v>14.2</v>
      </c>
      <c r="P854" s="221">
        <v>13.1</v>
      </c>
      <c r="Q854" s="194"/>
      <c r="R854" s="195"/>
      <c r="S854" s="195"/>
      <c r="T854" s="195"/>
      <c r="U854" s="195"/>
      <c r="V854" s="195"/>
      <c r="W854" s="195"/>
      <c r="X854" s="195"/>
      <c r="Y854" s="195"/>
      <c r="Z854" s="195"/>
      <c r="AA854" s="195"/>
      <c r="AB854" s="195"/>
      <c r="AC854" s="195"/>
      <c r="AD854" s="195"/>
      <c r="AE854" s="195"/>
      <c r="AF854" s="195"/>
      <c r="AG854" s="195"/>
      <c r="AH854" s="195"/>
      <c r="AI854" s="195"/>
      <c r="AJ854" s="195"/>
      <c r="AK854" s="195"/>
      <c r="AL854" s="195"/>
      <c r="AM854" s="195"/>
      <c r="AN854" s="195"/>
      <c r="AO854" s="195"/>
      <c r="AP854" s="195"/>
      <c r="AQ854" s="195"/>
      <c r="AR854" s="195"/>
      <c r="AS854" s="196">
        <v>16</v>
      </c>
    </row>
    <row r="855" spans="1:45">
      <c r="A855" s="46"/>
      <c r="B855" s="30">
        <v>1</v>
      </c>
      <c r="C855" s="19">
        <v>4</v>
      </c>
      <c r="D855" s="198">
        <v>15.35</v>
      </c>
      <c r="E855" s="198">
        <v>14.4</v>
      </c>
      <c r="F855" s="199">
        <v>14.95</v>
      </c>
      <c r="G855" s="198">
        <v>13.8</v>
      </c>
      <c r="H855" s="199">
        <v>15.1</v>
      </c>
      <c r="I855" s="198">
        <v>14.600077676824602</v>
      </c>
      <c r="J855" s="199">
        <v>14.7</v>
      </c>
      <c r="K855" s="199">
        <v>14.9</v>
      </c>
      <c r="L855" s="221">
        <v>17.399999999999999</v>
      </c>
      <c r="M855" s="202">
        <v>14.63</v>
      </c>
      <c r="N855" s="221">
        <v>21.993320831174501</v>
      </c>
      <c r="O855" s="202">
        <v>14.45</v>
      </c>
      <c r="P855" s="221">
        <v>12.9</v>
      </c>
      <c r="Q855" s="194"/>
      <c r="R855" s="195"/>
      <c r="S855" s="195"/>
      <c r="T855" s="195"/>
      <c r="U855" s="195"/>
      <c r="V855" s="195"/>
      <c r="W855" s="195"/>
      <c r="X855" s="195"/>
      <c r="Y855" s="195"/>
      <c r="Z855" s="195"/>
      <c r="AA855" s="195"/>
      <c r="AB855" s="195"/>
      <c r="AC855" s="195"/>
      <c r="AD855" s="195"/>
      <c r="AE855" s="195"/>
      <c r="AF855" s="195"/>
      <c r="AG855" s="195"/>
      <c r="AH855" s="195"/>
      <c r="AI855" s="195"/>
      <c r="AJ855" s="195"/>
      <c r="AK855" s="195"/>
      <c r="AL855" s="195"/>
      <c r="AM855" s="195"/>
      <c r="AN855" s="195"/>
      <c r="AO855" s="195"/>
      <c r="AP855" s="195"/>
      <c r="AQ855" s="195"/>
      <c r="AR855" s="195"/>
      <c r="AS855" s="196">
        <v>14.702451467504039</v>
      </c>
    </row>
    <row r="856" spans="1:45">
      <c r="A856" s="46"/>
      <c r="B856" s="30">
        <v>1</v>
      </c>
      <c r="C856" s="19">
        <v>5</v>
      </c>
      <c r="D856" s="198">
        <v>14.4</v>
      </c>
      <c r="E856" s="198">
        <v>13.85</v>
      </c>
      <c r="F856" s="198">
        <v>15.6</v>
      </c>
      <c r="G856" s="198">
        <v>13.2</v>
      </c>
      <c r="H856" s="198">
        <v>15.550000000000002</v>
      </c>
      <c r="I856" s="198">
        <v>14.74</v>
      </c>
      <c r="J856" s="198">
        <v>14.6</v>
      </c>
      <c r="K856" s="198">
        <v>14.46</v>
      </c>
      <c r="L856" s="197">
        <v>17.399999999999999</v>
      </c>
      <c r="M856" s="198">
        <v>14.67</v>
      </c>
      <c r="N856" s="197">
        <v>22.247280263867101</v>
      </c>
      <c r="O856" s="198">
        <v>14</v>
      </c>
      <c r="P856" s="197">
        <v>12.8</v>
      </c>
      <c r="Q856" s="194"/>
      <c r="R856" s="195"/>
      <c r="S856" s="195"/>
      <c r="T856" s="195"/>
      <c r="U856" s="195"/>
      <c r="V856" s="195"/>
      <c r="W856" s="195"/>
      <c r="X856" s="195"/>
      <c r="Y856" s="195"/>
      <c r="Z856" s="195"/>
      <c r="AA856" s="195"/>
      <c r="AB856" s="195"/>
      <c r="AC856" s="195"/>
      <c r="AD856" s="195"/>
      <c r="AE856" s="195"/>
      <c r="AF856" s="195"/>
      <c r="AG856" s="195"/>
      <c r="AH856" s="195"/>
      <c r="AI856" s="195"/>
      <c r="AJ856" s="195"/>
      <c r="AK856" s="195"/>
      <c r="AL856" s="195"/>
      <c r="AM856" s="195"/>
      <c r="AN856" s="195"/>
      <c r="AO856" s="195"/>
      <c r="AP856" s="195"/>
      <c r="AQ856" s="195"/>
      <c r="AR856" s="195"/>
      <c r="AS856" s="196">
        <v>110</v>
      </c>
    </row>
    <row r="857" spans="1:45">
      <c r="A857" s="46"/>
      <c r="B857" s="30">
        <v>1</v>
      </c>
      <c r="C857" s="19">
        <v>6</v>
      </c>
      <c r="D857" s="198">
        <v>13.7</v>
      </c>
      <c r="E857" s="198">
        <v>15.1</v>
      </c>
      <c r="F857" s="198">
        <v>14.7</v>
      </c>
      <c r="G857" s="198">
        <v>13.8</v>
      </c>
      <c r="H857" s="198">
        <v>15.400000000000002</v>
      </c>
      <c r="I857" s="198">
        <v>14.919159757942102</v>
      </c>
      <c r="J857" s="198">
        <v>14.5</v>
      </c>
      <c r="K857" s="198">
        <v>14.58</v>
      </c>
      <c r="L857" s="197">
        <v>17.600000000000001</v>
      </c>
      <c r="M857" s="198">
        <v>14.66</v>
      </c>
      <c r="N857" s="215">
        <v>20.203767290661499</v>
      </c>
      <c r="O857" s="198">
        <v>14.3</v>
      </c>
      <c r="P857" s="197">
        <v>13</v>
      </c>
      <c r="Q857" s="194"/>
      <c r="R857" s="195"/>
      <c r="S857" s="195"/>
      <c r="T857" s="195"/>
      <c r="U857" s="195"/>
      <c r="V857" s="195"/>
      <c r="W857" s="195"/>
      <c r="X857" s="195"/>
      <c r="Y857" s="195"/>
      <c r="Z857" s="195"/>
      <c r="AA857" s="195"/>
      <c r="AB857" s="195"/>
      <c r="AC857" s="195"/>
      <c r="AD857" s="195"/>
      <c r="AE857" s="195"/>
      <c r="AF857" s="195"/>
      <c r="AG857" s="195"/>
      <c r="AH857" s="195"/>
      <c r="AI857" s="195"/>
      <c r="AJ857" s="195"/>
      <c r="AK857" s="195"/>
      <c r="AL857" s="195"/>
      <c r="AM857" s="195"/>
      <c r="AN857" s="195"/>
      <c r="AO857" s="195"/>
      <c r="AP857" s="195"/>
      <c r="AQ857" s="195"/>
      <c r="AR857" s="195"/>
      <c r="AS857" s="200"/>
    </row>
    <row r="858" spans="1:45">
      <c r="A858" s="46"/>
      <c r="B858" s="31" t="s">
        <v>210</v>
      </c>
      <c r="C858" s="23"/>
      <c r="D858" s="201">
        <v>14.691666666666668</v>
      </c>
      <c r="E858" s="201">
        <v>14.683333333333332</v>
      </c>
      <c r="F858" s="201">
        <v>15.5</v>
      </c>
      <c r="G858" s="201">
        <v>13.716666666666667</v>
      </c>
      <c r="H858" s="201">
        <v>15.608333333333334</v>
      </c>
      <c r="I858" s="201">
        <v>14.906181341707052</v>
      </c>
      <c r="J858" s="201">
        <v>14.583333333333334</v>
      </c>
      <c r="K858" s="201">
        <v>14.541666666666666</v>
      </c>
      <c r="L858" s="201">
        <v>17.5</v>
      </c>
      <c r="M858" s="201">
        <v>14.76</v>
      </c>
      <c r="N858" s="201">
        <v>21.628289996217315</v>
      </c>
      <c r="O858" s="201">
        <v>14.241666666666667</v>
      </c>
      <c r="P858" s="201">
        <v>12.85</v>
      </c>
      <c r="Q858" s="194"/>
      <c r="R858" s="195"/>
      <c r="S858" s="195"/>
      <c r="T858" s="195"/>
      <c r="U858" s="195"/>
      <c r="V858" s="195"/>
      <c r="W858" s="195"/>
      <c r="X858" s="195"/>
      <c r="Y858" s="195"/>
      <c r="Z858" s="195"/>
      <c r="AA858" s="195"/>
      <c r="AB858" s="195"/>
      <c r="AC858" s="195"/>
      <c r="AD858" s="195"/>
      <c r="AE858" s="195"/>
      <c r="AF858" s="195"/>
      <c r="AG858" s="195"/>
      <c r="AH858" s="195"/>
      <c r="AI858" s="195"/>
      <c r="AJ858" s="195"/>
      <c r="AK858" s="195"/>
      <c r="AL858" s="195"/>
      <c r="AM858" s="195"/>
      <c r="AN858" s="195"/>
      <c r="AO858" s="195"/>
      <c r="AP858" s="195"/>
      <c r="AQ858" s="195"/>
      <c r="AR858" s="195"/>
      <c r="AS858" s="200"/>
    </row>
    <row r="859" spans="1:45">
      <c r="A859" s="46"/>
      <c r="B859" s="2" t="s">
        <v>211</v>
      </c>
      <c r="C859" s="44"/>
      <c r="D859" s="202">
        <v>14.875</v>
      </c>
      <c r="E859" s="202">
        <v>14.475</v>
      </c>
      <c r="F859" s="202">
        <v>15.625</v>
      </c>
      <c r="G859" s="202">
        <v>13.8</v>
      </c>
      <c r="H859" s="202">
        <v>15.475</v>
      </c>
      <c r="I859" s="202">
        <v>14.959538612614002</v>
      </c>
      <c r="J859" s="202">
        <v>14.55</v>
      </c>
      <c r="K859" s="202">
        <v>14.52</v>
      </c>
      <c r="L859" s="202">
        <v>17.5</v>
      </c>
      <c r="M859" s="202">
        <v>14.664999999999999</v>
      </c>
      <c r="N859" s="202">
        <v>21.984786095151449</v>
      </c>
      <c r="O859" s="202">
        <v>14.25</v>
      </c>
      <c r="P859" s="202">
        <v>12.850000000000001</v>
      </c>
      <c r="Q859" s="194"/>
      <c r="R859" s="195"/>
      <c r="S859" s="195"/>
      <c r="T859" s="195"/>
      <c r="U859" s="195"/>
      <c r="V859" s="195"/>
      <c r="W859" s="195"/>
      <c r="X859" s="195"/>
      <c r="Y859" s="195"/>
      <c r="Z859" s="195"/>
      <c r="AA859" s="195"/>
      <c r="AB859" s="195"/>
      <c r="AC859" s="195"/>
      <c r="AD859" s="195"/>
      <c r="AE859" s="195"/>
      <c r="AF859" s="195"/>
      <c r="AG859" s="195"/>
      <c r="AH859" s="195"/>
      <c r="AI859" s="195"/>
      <c r="AJ859" s="195"/>
      <c r="AK859" s="195"/>
      <c r="AL859" s="195"/>
      <c r="AM859" s="195"/>
      <c r="AN859" s="195"/>
      <c r="AO859" s="195"/>
      <c r="AP859" s="195"/>
      <c r="AQ859" s="195"/>
      <c r="AR859" s="195"/>
      <c r="AS859" s="200"/>
    </row>
    <row r="860" spans="1:45">
      <c r="A860" s="46"/>
      <c r="B860" s="2" t="s">
        <v>212</v>
      </c>
      <c r="C860" s="44"/>
      <c r="D860" s="36">
        <v>0.81204474425161255</v>
      </c>
      <c r="E860" s="36">
        <v>0.67577116442377672</v>
      </c>
      <c r="F860" s="36">
        <v>0.57008771254956925</v>
      </c>
      <c r="G860" s="36">
        <v>0.25819888974716154</v>
      </c>
      <c r="H860" s="36">
        <v>0.53424401416081957</v>
      </c>
      <c r="I860" s="36">
        <v>0.19855672023933407</v>
      </c>
      <c r="J860" s="36">
        <v>9.831920802501716E-2</v>
      </c>
      <c r="K860" s="36">
        <v>0.20400163398038418</v>
      </c>
      <c r="L860" s="36">
        <v>0.10954451150103478</v>
      </c>
      <c r="M860" s="36">
        <v>0.22072607458114213</v>
      </c>
      <c r="N860" s="36">
        <v>0.80595163966253713</v>
      </c>
      <c r="O860" s="36">
        <v>0.14634434279010117</v>
      </c>
      <c r="P860" s="36">
        <v>0.20736441353327706</v>
      </c>
      <c r="Q860" s="130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99"/>
    </row>
    <row r="861" spans="1:45">
      <c r="A861" s="46"/>
      <c r="B861" s="2" t="s">
        <v>86</v>
      </c>
      <c r="C861" s="44"/>
      <c r="D861" s="24">
        <v>5.5272472666020131E-2</v>
      </c>
      <c r="E861" s="24">
        <v>4.6023007792765726E-2</v>
      </c>
      <c r="F861" s="24">
        <v>3.6779852422552856E-2</v>
      </c>
      <c r="G861" s="24">
        <v>1.8823734367958315E-2</v>
      </c>
      <c r="H861" s="24">
        <v>3.4228126908328001E-2</v>
      </c>
      <c r="I861" s="24">
        <v>1.3320428330210788E-2</v>
      </c>
      <c r="J861" s="24">
        <v>6.7418885502868904E-3</v>
      </c>
      <c r="K861" s="24">
        <v>1.4028765660542179E-2</v>
      </c>
      <c r="L861" s="24">
        <v>6.2596863714877021E-3</v>
      </c>
      <c r="M861" s="24">
        <v>1.4954341096283342E-2</v>
      </c>
      <c r="N861" s="24">
        <v>3.7263770728221887E-2</v>
      </c>
      <c r="O861" s="24">
        <v>1.0275787673968485E-2</v>
      </c>
      <c r="P861" s="24">
        <v>1.613730844616942E-2</v>
      </c>
      <c r="Q861" s="130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213</v>
      </c>
      <c r="C862" s="44"/>
      <c r="D862" s="24">
        <v>-7.3353759141514541E-4</v>
      </c>
      <c r="E862" s="24">
        <v>-1.3003364923844796E-3</v>
      </c>
      <c r="F862" s="24">
        <v>5.4245955802590951E-2</v>
      </c>
      <c r="G862" s="24">
        <v>-6.7049009004804039E-2</v>
      </c>
      <c r="H862" s="24">
        <v>6.1614341515189741E-2</v>
      </c>
      <c r="I862" s="24">
        <v>1.3856864255141765E-2</v>
      </c>
      <c r="J862" s="24">
        <v>-8.101923304013936E-3</v>
      </c>
      <c r="K862" s="24">
        <v>-1.0935917808859719E-2</v>
      </c>
      <c r="L862" s="24">
        <v>0.19027769203518319</v>
      </c>
      <c r="M862" s="24">
        <v>3.9142133965317516E-3</v>
      </c>
      <c r="N862" s="24">
        <v>0.47106691996372496</v>
      </c>
      <c r="O862" s="24">
        <v>-3.1340678243748532E-2</v>
      </c>
      <c r="P862" s="24">
        <v>-0.12599609470559403</v>
      </c>
      <c r="Q862" s="130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214</v>
      </c>
      <c r="C863" s="84"/>
      <c r="D863" s="82">
        <v>0</v>
      </c>
      <c r="E863" s="82">
        <v>0.01</v>
      </c>
      <c r="F863" s="82">
        <v>1.21</v>
      </c>
      <c r="G863" s="82">
        <v>1.46</v>
      </c>
      <c r="H863" s="82">
        <v>1.06</v>
      </c>
      <c r="I863" s="82">
        <v>0.32</v>
      </c>
      <c r="J863" s="82">
        <v>0.16</v>
      </c>
      <c r="K863" s="82">
        <v>0.22</v>
      </c>
      <c r="L863" s="82">
        <v>4.21</v>
      </c>
      <c r="M863" s="82">
        <v>0.1</v>
      </c>
      <c r="N863" s="82">
        <v>10.82</v>
      </c>
      <c r="O863" s="82">
        <v>0.67</v>
      </c>
      <c r="P863" s="82">
        <v>2.76</v>
      </c>
      <c r="Q863" s="130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488</v>
      </c>
      <c r="AS865" s="43" t="s">
        <v>66</v>
      </c>
    </row>
    <row r="866" spans="1:45">
      <c r="A866" s="39" t="s">
        <v>27</v>
      </c>
      <c r="B866" s="29" t="s">
        <v>122</v>
      </c>
      <c r="C866" s="26" t="s">
        <v>123</v>
      </c>
      <c r="D866" s="27" t="s">
        <v>204</v>
      </c>
      <c r="E866" s="28" t="s">
        <v>204</v>
      </c>
      <c r="F866" s="28" t="s">
        <v>204</v>
      </c>
      <c r="G866" s="28" t="s">
        <v>204</v>
      </c>
      <c r="H866" s="28" t="s">
        <v>204</v>
      </c>
      <c r="I866" s="28" t="s">
        <v>204</v>
      </c>
      <c r="J866" s="28" t="s">
        <v>204</v>
      </c>
      <c r="K866" s="28" t="s">
        <v>204</v>
      </c>
      <c r="L866" s="28" t="s">
        <v>204</v>
      </c>
      <c r="M866" s="28" t="s">
        <v>204</v>
      </c>
      <c r="N866" s="28" t="s">
        <v>204</v>
      </c>
      <c r="O866" s="130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205</v>
      </c>
      <c r="C867" s="19" t="s">
        <v>205</v>
      </c>
      <c r="D867" s="128" t="s">
        <v>217</v>
      </c>
      <c r="E867" s="129" t="s">
        <v>237</v>
      </c>
      <c r="F867" s="129" t="s">
        <v>238</v>
      </c>
      <c r="G867" s="129" t="s">
        <v>239</v>
      </c>
      <c r="H867" s="129" t="s">
        <v>240</v>
      </c>
      <c r="I867" s="129" t="s">
        <v>246</v>
      </c>
      <c r="J867" s="129" t="s">
        <v>230</v>
      </c>
      <c r="K867" s="129" t="s">
        <v>206</v>
      </c>
      <c r="L867" s="129" t="s">
        <v>247</v>
      </c>
      <c r="M867" s="129" t="s">
        <v>231</v>
      </c>
      <c r="N867" s="129" t="s">
        <v>219</v>
      </c>
      <c r="O867" s="130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248</v>
      </c>
      <c r="E868" s="21" t="s">
        <v>248</v>
      </c>
      <c r="F868" s="21" t="s">
        <v>248</v>
      </c>
      <c r="G868" s="21" t="s">
        <v>248</v>
      </c>
      <c r="H868" s="21" t="s">
        <v>248</v>
      </c>
      <c r="I868" s="21" t="s">
        <v>248</v>
      </c>
      <c r="J868" s="21" t="s">
        <v>248</v>
      </c>
      <c r="K868" s="21" t="s">
        <v>248</v>
      </c>
      <c r="L868" s="21" t="s">
        <v>249</v>
      </c>
      <c r="M868" s="21" t="s">
        <v>248</v>
      </c>
      <c r="N868" s="21" t="s">
        <v>248</v>
      </c>
      <c r="O868" s="130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130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0.36</v>
      </c>
      <c r="E870" s="32">
        <v>0.37</v>
      </c>
      <c r="F870" s="126">
        <v>0.52</v>
      </c>
      <c r="G870" s="32">
        <v>0.31</v>
      </c>
      <c r="H870" s="33">
        <v>0.3</v>
      </c>
      <c r="I870" s="32">
        <v>0.22279356719968629</v>
      </c>
      <c r="J870" s="126" t="s">
        <v>116</v>
      </c>
      <c r="K870" s="123">
        <v>0.6</v>
      </c>
      <c r="L870" s="32">
        <v>0.47</v>
      </c>
      <c r="M870" s="32">
        <v>0.3</v>
      </c>
      <c r="N870" s="123" t="s">
        <v>99</v>
      </c>
      <c r="O870" s="130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0.3</v>
      </c>
      <c r="E871" s="21">
        <v>0.39</v>
      </c>
      <c r="F871" s="127">
        <v>0.47</v>
      </c>
      <c r="G871" s="21">
        <v>0.4</v>
      </c>
      <c r="H871" s="34">
        <v>0.28999999999999998</v>
      </c>
      <c r="I871" s="21">
        <v>0.23911226306707933</v>
      </c>
      <c r="J871" s="127" t="s">
        <v>116</v>
      </c>
      <c r="K871" s="124" t="s">
        <v>141</v>
      </c>
      <c r="L871" s="21">
        <v>0.4</v>
      </c>
      <c r="M871" s="21">
        <v>0.3</v>
      </c>
      <c r="N871" s="124">
        <v>0.2</v>
      </c>
      <c r="O871" s="130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16</v>
      </c>
    </row>
    <row r="872" spans="1:45">
      <c r="A872" s="46"/>
      <c r="B872" s="30">
        <v>1</v>
      </c>
      <c r="C872" s="19">
        <v>3</v>
      </c>
      <c r="D872" s="21">
        <v>0.31</v>
      </c>
      <c r="E872" s="21">
        <v>0.42</v>
      </c>
      <c r="F872" s="127">
        <v>0.53</v>
      </c>
      <c r="G872" s="21">
        <v>0.39</v>
      </c>
      <c r="H872" s="34">
        <v>0.31</v>
      </c>
      <c r="I872" s="21">
        <v>0.20701637769436931</v>
      </c>
      <c r="J872" s="127" t="s">
        <v>116</v>
      </c>
      <c r="K872" s="127">
        <v>0.5</v>
      </c>
      <c r="L872" s="22">
        <v>0.41</v>
      </c>
      <c r="M872" s="22">
        <v>0.3</v>
      </c>
      <c r="N872" s="127">
        <v>0.2</v>
      </c>
      <c r="O872" s="130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0.33</v>
      </c>
      <c r="E873" s="21">
        <v>0.38</v>
      </c>
      <c r="F873" s="127">
        <v>0.53</v>
      </c>
      <c r="G873" s="21">
        <v>0.33</v>
      </c>
      <c r="H873" s="34">
        <v>0.3</v>
      </c>
      <c r="I873" s="21">
        <v>0.27671335009183501</v>
      </c>
      <c r="J873" s="127" t="s">
        <v>116</v>
      </c>
      <c r="K873" s="127" t="s">
        <v>141</v>
      </c>
      <c r="L873" s="22">
        <v>0.41</v>
      </c>
      <c r="M873" s="22">
        <v>0.3</v>
      </c>
      <c r="N873" s="127">
        <v>0.2</v>
      </c>
      <c r="O873" s="130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0.33311881896917661</v>
      </c>
    </row>
    <row r="874" spans="1:45">
      <c r="A874" s="46"/>
      <c r="B874" s="30">
        <v>1</v>
      </c>
      <c r="C874" s="19">
        <v>5</v>
      </c>
      <c r="D874" s="21">
        <v>0.32</v>
      </c>
      <c r="E874" s="21">
        <v>0.4</v>
      </c>
      <c r="F874" s="124">
        <v>0.55000000000000004</v>
      </c>
      <c r="G874" s="21">
        <v>0.31</v>
      </c>
      <c r="H874" s="21">
        <v>0.3</v>
      </c>
      <c r="I874" s="21">
        <v>0.24</v>
      </c>
      <c r="J874" s="124" t="s">
        <v>116</v>
      </c>
      <c r="K874" s="124" t="s">
        <v>141</v>
      </c>
      <c r="L874" s="21">
        <v>0.44</v>
      </c>
      <c r="M874" s="21">
        <v>0.3</v>
      </c>
      <c r="N874" s="124">
        <v>0.2</v>
      </c>
      <c r="O874" s="130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>
        <v>111</v>
      </c>
    </row>
    <row r="875" spans="1:45">
      <c r="A875" s="46"/>
      <c r="B875" s="30">
        <v>1</v>
      </c>
      <c r="C875" s="19">
        <v>6</v>
      </c>
      <c r="D875" s="21">
        <v>0.32</v>
      </c>
      <c r="E875" s="21">
        <v>0.38</v>
      </c>
      <c r="F875" s="124">
        <v>0.47</v>
      </c>
      <c r="G875" s="21">
        <v>0.35</v>
      </c>
      <c r="H875" s="21">
        <v>0.32</v>
      </c>
      <c r="I875" s="21">
        <v>0.2653548386524483</v>
      </c>
      <c r="J875" s="124" t="s">
        <v>116</v>
      </c>
      <c r="K875" s="124" t="s">
        <v>141</v>
      </c>
      <c r="L875" s="21">
        <v>0.42</v>
      </c>
      <c r="M875" s="21">
        <v>0.3</v>
      </c>
      <c r="N875" s="124">
        <v>0.2</v>
      </c>
      <c r="O875" s="130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99"/>
    </row>
    <row r="876" spans="1:45">
      <c r="A876" s="46"/>
      <c r="B876" s="31" t="s">
        <v>210</v>
      </c>
      <c r="C876" s="23"/>
      <c r="D876" s="35">
        <v>0.32333333333333336</v>
      </c>
      <c r="E876" s="35">
        <v>0.38999999999999996</v>
      </c>
      <c r="F876" s="35">
        <v>0.5116666666666666</v>
      </c>
      <c r="G876" s="35">
        <v>0.34833333333333338</v>
      </c>
      <c r="H876" s="35">
        <v>0.30333333333333334</v>
      </c>
      <c r="I876" s="35">
        <v>0.24183173278423639</v>
      </c>
      <c r="J876" s="35" t="s">
        <v>500</v>
      </c>
      <c r="K876" s="35">
        <v>0.55000000000000004</v>
      </c>
      <c r="L876" s="35">
        <v>0.42499999999999999</v>
      </c>
      <c r="M876" s="35">
        <v>0.3</v>
      </c>
      <c r="N876" s="35">
        <v>0.2</v>
      </c>
      <c r="O876" s="130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99"/>
    </row>
    <row r="877" spans="1:45">
      <c r="A877" s="46"/>
      <c r="B877" s="2" t="s">
        <v>211</v>
      </c>
      <c r="C877" s="44"/>
      <c r="D877" s="22">
        <v>0.32</v>
      </c>
      <c r="E877" s="22">
        <v>0.38500000000000001</v>
      </c>
      <c r="F877" s="22">
        <v>0.52500000000000002</v>
      </c>
      <c r="G877" s="22">
        <v>0.33999999999999997</v>
      </c>
      <c r="H877" s="22">
        <v>0.3</v>
      </c>
      <c r="I877" s="22">
        <v>0.23955613153353966</v>
      </c>
      <c r="J877" s="22" t="s">
        <v>500</v>
      </c>
      <c r="K877" s="22">
        <v>0.55000000000000004</v>
      </c>
      <c r="L877" s="22">
        <v>0.41499999999999998</v>
      </c>
      <c r="M877" s="22">
        <v>0.3</v>
      </c>
      <c r="N877" s="22">
        <v>0.2</v>
      </c>
      <c r="O877" s="130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99"/>
    </row>
    <row r="878" spans="1:45">
      <c r="A878" s="46"/>
      <c r="B878" s="2" t="s">
        <v>212</v>
      </c>
      <c r="C878" s="44"/>
      <c r="D878" s="36">
        <v>2.0655911179772883E-2</v>
      </c>
      <c r="E878" s="36">
        <v>1.7888543819998316E-2</v>
      </c>
      <c r="F878" s="36">
        <v>3.371448748930745E-2</v>
      </c>
      <c r="G878" s="36">
        <v>3.9200340134578307E-2</v>
      </c>
      <c r="H878" s="36">
        <v>1.0327955589886455E-2</v>
      </c>
      <c r="I878" s="36">
        <v>2.5905116078004865E-2</v>
      </c>
      <c r="J878" s="36" t="s">
        <v>500</v>
      </c>
      <c r="K878" s="36">
        <v>7.0710678118654738E-2</v>
      </c>
      <c r="L878" s="36">
        <v>2.5884358211089562E-2</v>
      </c>
      <c r="M878" s="36">
        <v>0</v>
      </c>
      <c r="N878" s="36">
        <v>0</v>
      </c>
      <c r="O878" s="130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6.3884261380740867E-2</v>
      </c>
      <c r="E879" s="24">
        <v>4.5868061076918765E-2</v>
      </c>
      <c r="F879" s="24">
        <v>6.5891506493760493E-2</v>
      </c>
      <c r="G879" s="24">
        <v>0.11253686163036833</v>
      </c>
      <c r="H879" s="24">
        <v>3.4048205241383918E-2</v>
      </c>
      <c r="I879" s="24">
        <v>0.10712041707577538</v>
      </c>
      <c r="J879" s="24" t="s">
        <v>500</v>
      </c>
      <c r="K879" s="24">
        <v>0.12856486930664496</v>
      </c>
      <c r="L879" s="24">
        <v>6.0904372261387209E-2</v>
      </c>
      <c r="M879" s="24">
        <v>0</v>
      </c>
      <c r="N879" s="24">
        <v>0</v>
      </c>
      <c r="O879" s="130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213</v>
      </c>
      <c r="C880" s="44"/>
      <c r="D880" s="24">
        <v>-2.937536121833062E-2</v>
      </c>
      <c r="E880" s="24">
        <v>0.17075343028304424</v>
      </c>
      <c r="F880" s="24">
        <v>0.53598847477305389</v>
      </c>
      <c r="G880" s="24">
        <v>4.5672935594685216E-2</v>
      </c>
      <c r="H880" s="24">
        <v>-8.9413998668743222E-2</v>
      </c>
      <c r="I880" s="24">
        <v>-0.27403761356810941</v>
      </c>
      <c r="J880" s="24" t="s">
        <v>500</v>
      </c>
      <c r="K880" s="24">
        <v>0.65106252988634483</v>
      </c>
      <c r="L880" s="24">
        <v>0.27582104582126621</v>
      </c>
      <c r="M880" s="24">
        <v>-9.9420438243812082E-2</v>
      </c>
      <c r="N880" s="24">
        <v>-0.39961362549587465</v>
      </c>
      <c r="O880" s="130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214</v>
      </c>
      <c r="C881" s="84"/>
      <c r="D881" s="82">
        <v>0.12</v>
      </c>
      <c r="E881" s="82">
        <v>0.51</v>
      </c>
      <c r="F881" s="82">
        <v>1.65</v>
      </c>
      <c r="G881" s="82">
        <v>0.12</v>
      </c>
      <c r="H881" s="82">
        <v>0.31</v>
      </c>
      <c r="I881" s="82">
        <v>0.88</v>
      </c>
      <c r="J881" s="82" t="s">
        <v>216</v>
      </c>
      <c r="K881" s="82">
        <v>2.02</v>
      </c>
      <c r="L881" s="82">
        <v>0.84</v>
      </c>
      <c r="M881" s="82">
        <v>0.34</v>
      </c>
      <c r="N881" s="82">
        <v>1.28</v>
      </c>
      <c r="O881" s="130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AS882" s="99"/>
    </row>
    <row r="883" spans="1:45">
      <c r="B883" s="50" t="s">
        <v>489</v>
      </c>
      <c r="AS883" s="43" t="s">
        <v>66</v>
      </c>
    </row>
    <row r="884" spans="1:45">
      <c r="A884" s="39" t="s">
        <v>30</v>
      </c>
      <c r="B884" s="29" t="s">
        <v>122</v>
      </c>
      <c r="C884" s="26" t="s">
        <v>123</v>
      </c>
      <c r="D884" s="27" t="s">
        <v>204</v>
      </c>
      <c r="E884" s="28" t="s">
        <v>204</v>
      </c>
      <c r="F884" s="28" t="s">
        <v>204</v>
      </c>
      <c r="G884" s="28" t="s">
        <v>204</v>
      </c>
      <c r="H884" s="28" t="s">
        <v>204</v>
      </c>
      <c r="I884" s="28" t="s">
        <v>204</v>
      </c>
      <c r="J884" s="28" t="s">
        <v>204</v>
      </c>
      <c r="K884" s="28" t="s">
        <v>204</v>
      </c>
      <c r="L884" s="28" t="s">
        <v>204</v>
      </c>
      <c r="M884" s="28" t="s">
        <v>204</v>
      </c>
      <c r="N884" s="28" t="s">
        <v>204</v>
      </c>
      <c r="O884" s="130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205</v>
      </c>
      <c r="C885" s="19" t="s">
        <v>205</v>
      </c>
      <c r="D885" s="128" t="s">
        <v>217</v>
      </c>
      <c r="E885" s="129" t="s">
        <v>237</v>
      </c>
      <c r="F885" s="129" t="s">
        <v>238</v>
      </c>
      <c r="G885" s="129" t="s">
        <v>239</v>
      </c>
      <c r="H885" s="129" t="s">
        <v>240</v>
      </c>
      <c r="I885" s="129" t="s">
        <v>246</v>
      </c>
      <c r="J885" s="129" t="s">
        <v>206</v>
      </c>
      <c r="K885" s="129" t="s">
        <v>247</v>
      </c>
      <c r="L885" s="129" t="s">
        <v>231</v>
      </c>
      <c r="M885" s="129" t="s">
        <v>232</v>
      </c>
      <c r="N885" s="129" t="s">
        <v>219</v>
      </c>
      <c r="O885" s="130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248</v>
      </c>
      <c r="E886" s="21" t="s">
        <v>248</v>
      </c>
      <c r="F886" s="21" t="s">
        <v>248</v>
      </c>
      <c r="G886" s="21" t="s">
        <v>248</v>
      </c>
      <c r="H886" s="21" t="s">
        <v>248</v>
      </c>
      <c r="I886" s="21" t="s">
        <v>248</v>
      </c>
      <c r="J886" s="21" t="s">
        <v>248</v>
      </c>
      <c r="K886" s="21" t="s">
        <v>249</v>
      </c>
      <c r="L886" s="21" t="s">
        <v>248</v>
      </c>
      <c r="M886" s="21" t="s">
        <v>248</v>
      </c>
      <c r="N886" s="21" t="s">
        <v>248</v>
      </c>
      <c r="O886" s="130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130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0</v>
      </c>
    </row>
    <row r="888" spans="1:45">
      <c r="A888" s="46"/>
      <c r="B888" s="29">
        <v>1</v>
      </c>
      <c r="C888" s="25">
        <v>1</v>
      </c>
      <c r="D888" s="222">
        <v>284</v>
      </c>
      <c r="E888" s="189">
        <v>288</v>
      </c>
      <c r="F888" s="213">
        <v>275</v>
      </c>
      <c r="G888" s="178">
        <v>241</v>
      </c>
      <c r="H888" s="186">
        <v>248</v>
      </c>
      <c r="I888" s="178">
        <v>254.97385451302705</v>
      </c>
      <c r="J888" s="186">
        <v>248.10000000000002</v>
      </c>
      <c r="K888" s="178">
        <v>250</v>
      </c>
      <c r="L888" s="178">
        <v>235.21</v>
      </c>
      <c r="M888" s="189">
        <v>265.516061736778</v>
      </c>
      <c r="N888" s="178">
        <v>239</v>
      </c>
      <c r="O888" s="179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  <c r="AA888" s="180"/>
      <c r="AB888" s="180"/>
      <c r="AC888" s="180"/>
      <c r="AD888" s="180"/>
      <c r="AE888" s="180"/>
      <c r="AF888" s="180"/>
      <c r="AG888" s="180"/>
      <c r="AH888" s="180"/>
      <c r="AI888" s="180"/>
      <c r="AJ888" s="180"/>
      <c r="AK888" s="180"/>
      <c r="AL888" s="180"/>
      <c r="AM888" s="180"/>
      <c r="AN888" s="180"/>
      <c r="AO888" s="180"/>
      <c r="AP888" s="180"/>
      <c r="AQ888" s="180"/>
      <c r="AR888" s="180"/>
      <c r="AS888" s="181">
        <v>1</v>
      </c>
    </row>
    <row r="889" spans="1:45">
      <c r="A889" s="46"/>
      <c r="B889" s="30">
        <v>1</v>
      </c>
      <c r="C889" s="19">
        <v>2</v>
      </c>
      <c r="D889" s="188">
        <v>285</v>
      </c>
      <c r="E889" s="190">
        <v>278</v>
      </c>
      <c r="F889" s="214">
        <v>263</v>
      </c>
      <c r="G889" s="182">
        <v>242</v>
      </c>
      <c r="H889" s="187">
        <v>264</v>
      </c>
      <c r="I889" s="182">
        <v>252.13381117208348</v>
      </c>
      <c r="J889" s="187">
        <v>244.79999999999998</v>
      </c>
      <c r="K889" s="182">
        <v>245</v>
      </c>
      <c r="L889" s="182">
        <v>243.47</v>
      </c>
      <c r="M889" s="190">
        <v>266.04937707606899</v>
      </c>
      <c r="N889" s="182">
        <v>246.00000000000003</v>
      </c>
      <c r="O889" s="179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  <c r="AA889" s="180"/>
      <c r="AB889" s="180"/>
      <c r="AC889" s="180"/>
      <c r="AD889" s="180"/>
      <c r="AE889" s="180"/>
      <c r="AF889" s="180"/>
      <c r="AG889" s="180"/>
      <c r="AH889" s="180"/>
      <c r="AI889" s="180"/>
      <c r="AJ889" s="180"/>
      <c r="AK889" s="180"/>
      <c r="AL889" s="180"/>
      <c r="AM889" s="180"/>
      <c r="AN889" s="180"/>
      <c r="AO889" s="180"/>
      <c r="AP889" s="180"/>
      <c r="AQ889" s="180"/>
      <c r="AR889" s="180"/>
      <c r="AS889" s="181">
        <v>2</v>
      </c>
    </row>
    <row r="890" spans="1:45">
      <c r="A890" s="46"/>
      <c r="B890" s="30">
        <v>1</v>
      </c>
      <c r="C890" s="19">
        <v>3</v>
      </c>
      <c r="D890" s="182">
        <v>225</v>
      </c>
      <c r="E890" s="190">
        <v>296</v>
      </c>
      <c r="F890" s="214">
        <v>278</v>
      </c>
      <c r="G890" s="182">
        <v>244</v>
      </c>
      <c r="H890" s="187">
        <v>252</v>
      </c>
      <c r="I890" s="182">
        <v>252.71652267797782</v>
      </c>
      <c r="J890" s="187">
        <v>248.90000000000003</v>
      </c>
      <c r="K890" s="187">
        <v>250</v>
      </c>
      <c r="L890" s="185">
        <v>239.45</v>
      </c>
      <c r="M890" s="214">
        <v>264.77452577112598</v>
      </c>
      <c r="N890" s="185">
        <v>253.00000000000003</v>
      </c>
      <c r="O890" s="179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  <c r="AA890" s="180"/>
      <c r="AB890" s="180"/>
      <c r="AC890" s="180"/>
      <c r="AD890" s="180"/>
      <c r="AE890" s="180"/>
      <c r="AF890" s="180"/>
      <c r="AG890" s="180"/>
      <c r="AH890" s="180"/>
      <c r="AI890" s="180"/>
      <c r="AJ890" s="180"/>
      <c r="AK890" s="180"/>
      <c r="AL890" s="180"/>
      <c r="AM890" s="180"/>
      <c r="AN890" s="180"/>
      <c r="AO890" s="180"/>
      <c r="AP890" s="180"/>
      <c r="AQ890" s="180"/>
      <c r="AR890" s="180"/>
      <c r="AS890" s="181">
        <v>16</v>
      </c>
    </row>
    <row r="891" spans="1:45">
      <c r="A891" s="46"/>
      <c r="B891" s="30">
        <v>1</v>
      </c>
      <c r="C891" s="19">
        <v>4</v>
      </c>
      <c r="D891" s="182">
        <v>260</v>
      </c>
      <c r="E891" s="190">
        <v>285</v>
      </c>
      <c r="F891" s="212">
        <v>221</v>
      </c>
      <c r="G891" s="182">
        <v>243</v>
      </c>
      <c r="H891" s="187">
        <v>247</v>
      </c>
      <c r="I891" s="182">
        <v>241.2511378672385</v>
      </c>
      <c r="J891" s="187">
        <v>248.20000000000002</v>
      </c>
      <c r="K891" s="187">
        <v>254</v>
      </c>
      <c r="L891" s="185">
        <v>230.54</v>
      </c>
      <c r="M891" s="214">
        <v>265.42950998922998</v>
      </c>
      <c r="N891" s="185">
        <v>243</v>
      </c>
      <c r="O891" s="179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  <c r="AA891" s="180"/>
      <c r="AB891" s="180"/>
      <c r="AC891" s="180"/>
      <c r="AD891" s="180"/>
      <c r="AE891" s="180"/>
      <c r="AF891" s="180"/>
      <c r="AG891" s="180"/>
      <c r="AH891" s="180"/>
      <c r="AI891" s="180"/>
      <c r="AJ891" s="180"/>
      <c r="AK891" s="180"/>
      <c r="AL891" s="180"/>
      <c r="AM891" s="180"/>
      <c r="AN891" s="180"/>
      <c r="AO891" s="180"/>
      <c r="AP891" s="180"/>
      <c r="AQ891" s="180"/>
      <c r="AR891" s="180"/>
      <c r="AS891" s="181">
        <v>245.56795131392485</v>
      </c>
    </row>
    <row r="892" spans="1:45">
      <c r="A892" s="46"/>
      <c r="B892" s="30">
        <v>1</v>
      </c>
      <c r="C892" s="19">
        <v>5</v>
      </c>
      <c r="D892" s="182">
        <v>244</v>
      </c>
      <c r="E892" s="190">
        <v>287</v>
      </c>
      <c r="F892" s="190">
        <v>276</v>
      </c>
      <c r="G892" s="188">
        <v>234</v>
      </c>
      <c r="H892" s="182">
        <v>257</v>
      </c>
      <c r="I892" s="182">
        <v>237.2</v>
      </c>
      <c r="J892" s="182">
        <v>250.4</v>
      </c>
      <c r="K892" s="182">
        <v>248.99999999999997</v>
      </c>
      <c r="L892" s="182">
        <v>237.73</v>
      </c>
      <c r="M892" s="190">
        <v>266.84184002256802</v>
      </c>
      <c r="N892" s="182">
        <v>247</v>
      </c>
      <c r="O892" s="179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  <c r="AA892" s="180"/>
      <c r="AB892" s="180"/>
      <c r="AC892" s="180"/>
      <c r="AD892" s="180"/>
      <c r="AE892" s="180"/>
      <c r="AF892" s="180"/>
      <c r="AG892" s="180"/>
      <c r="AH892" s="180"/>
      <c r="AI892" s="180"/>
      <c r="AJ892" s="180"/>
      <c r="AK892" s="180"/>
      <c r="AL892" s="180"/>
      <c r="AM892" s="180"/>
      <c r="AN892" s="180"/>
      <c r="AO892" s="180"/>
      <c r="AP892" s="180"/>
      <c r="AQ892" s="180"/>
      <c r="AR892" s="180"/>
      <c r="AS892" s="181">
        <v>112</v>
      </c>
    </row>
    <row r="893" spans="1:45">
      <c r="A893" s="46"/>
      <c r="B893" s="30">
        <v>1</v>
      </c>
      <c r="C893" s="19">
        <v>6</v>
      </c>
      <c r="D893" s="182">
        <v>224</v>
      </c>
      <c r="E893" s="190">
        <v>284</v>
      </c>
      <c r="F893" s="190">
        <v>269</v>
      </c>
      <c r="G893" s="182">
        <v>246.00000000000003</v>
      </c>
      <c r="H893" s="182">
        <v>250</v>
      </c>
      <c r="I893" s="182">
        <v>244.50633683806581</v>
      </c>
      <c r="J893" s="182">
        <v>250</v>
      </c>
      <c r="K893" s="182">
        <v>252</v>
      </c>
      <c r="L893" s="182">
        <v>242.98</v>
      </c>
      <c r="M893" s="190">
        <v>265.81211653255201</v>
      </c>
      <c r="N893" s="182">
        <v>250</v>
      </c>
      <c r="O893" s="179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  <c r="AA893" s="180"/>
      <c r="AB893" s="180"/>
      <c r="AC893" s="180"/>
      <c r="AD893" s="180"/>
      <c r="AE893" s="180"/>
      <c r="AF893" s="180"/>
      <c r="AG893" s="180"/>
      <c r="AH893" s="180"/>
      <c r="AI893" s="180"/>
      <c r="AJ893" s="180"/>
      <c r="AK893" s="180"/>
      <c r="AL893" s="180"/>
      <c r="AM893" s="180"/>
      <c r="AN893" s="180"/>
      <c r="AO893" s="180"/>
      <c r="AP893" s="180"/>
      <c r="AQ893" s="180"/>
      <c r="AR893" s="180"/>
      <c r="AS893" s="183"/>
    </row>
    <row r="894" spans="1:45">
      <c r="A894" s="46"/>
      <c r="B894" s="31" t="s">
        <v>210</v>
      </c>
      <c r="C894" s="23"/>
      <c r="D894" s="184">
        <v>253.66666666666666</v>
      </c>
      <c r="E894" s="184">
        <v>286.33333333333331</v>
      </c>
      <c r="F894" s="184">
        <v>263.66666666666669</v>
      </c>
      <c r="G894" s="184">
        <v>241.66666666666666</v>
      </c>
      <c r="H894" s="184">
        <v>253</v>
      </c>
      <c r="I894" s="184">
        <v>247.13027717806543</v>
      </c>
      <c r="J894" s="184">
        <v>248.4</v>
      </c>
      <c r="K894" s="184">
        <v>250</v>
      </c>
      <c r="L894" s="184">
        <v>238.23</v>
      </c>
      <c r="M894" s="184">
        <v>265.73723852138716</v>
      </c>
      <c r="N894" s="184">
        <v>246.33333333333334</v>
      </c>
      <c r="O894" s="179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  <c r="AA894" s="180"/>
      <c r="AB894" s="180"/>
      <c r="AC894" s="180"/>
      <c r="AD894" s="180"/>
      <c r="AE894" s="180"/>
      <c r="AF894" s="180"/>
      <c r="AG894" s="180"/>
      <c r="AH894" s="180"/>
      <c r="AI894" s="180"/>
      <c r="AJ894" s="180"/>
      <c r="AK894" s="180"/>
      <c r="AL894" s="180"/>
      <c r="AM894" s="180"/>
      <c r="AN894" s="180"/>
      <c r="AO894" s="180"/>
      <c r="AP894" s="180"/>
      <c r="AQ894" s="180"/>
      <c r="AR894" s="180"/>
      <c r="AS894" s="183"/>
    </row>
    <row r="895" spans="1:45">
      <c r="A895" s="46"/>
      <c r="B895" s="2" t="s">
        <v>211</v>
      </c>
      <c r="C895" s="44"/>
      <c r="D895" s="185">
        <v>252</v>
      </c>
      <c r="E895" s="185">
        <v>286</v>
      </c>
      <c r="F895" s="185">
        <v>272</v>
      </c>
      <c r="G895" s="185">
        <v>242.5</v>
      </c>
      <c r="H895" s="185">
        <v>251</v>
      </c>
      <c r="I895" s="185">
        <v>248.32007400507464</v>
      </c>
      <c r="J895" s="185">
        <v>248.55</v>
      </c>
      <c r="K895" s="185">
        <v>250</v>
      </c>
      <c r="L895" s="185">
        <v>238.58999999999997</v>
      </c>
      <c r="M895" s="185">
        <v>265.66408913466501</v>
      </c>
      <c r="N895" s="185">
        <v>246.5</v>
      </c>
      <c r="O895" s="179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  <c r="AA895" s="180"/>
      <c r="AB895" s="180"/>
      <c r="AC895" s="180"/>
      <c r="AD895" s="180"/>
      <c r="AE895" s="180"/>
      <c r="AF895" s="180"/>
      <c r="AG895" s="180"/>
      <c r="AH895" s="180"/>
      <c r="AI895" s="180"/>
      <c r="AJ895" s="180"/>
      <c r="AK895" s="180"/>
      <c r="AL895" s="180"/>
      <c r="AM895" s="180"/>
      <c r="AN895" s="180"/>
      <c r="AO895" s="180"/>
      <c r="AP895" s="180"/>
      <c r="AQ895" s="180"/>
      <c r="AR895" s="180"/>
      <c r="AS895" s="183"/>
    </row>
    <row r="896" spans="1:45">
      <c r="A896" s="46"/>
      <c r="B896" s="2" t="s">
        <v>212</v>
      </c>
      <c r="C896" s="44"/>
      <c r="D896" s="185">
        <v>27.339836624725223</v>
      </c>
      <c r="E896" s="185">
        <v>5.8878405775518976</v>
      </c>
      <c r="F896" s="185">
        <v>21.611725212640167</v>
      </c>
      <c r="G896" s="185">
        <v>4.1311822359545838</v>
      </c>
      <c r="H896" s="185">
        <v>6.4498061986388402</v>
      </c>
      <c r="I896" s="185">
        <v>7.1808487437252788</v>
      </c>
      <c r="J896" s="185">
        <v>1.9949937343260082</v>
      </c>
      <c r="K896" s="185">
        <v>3.0331501776206222</v>
      </c>
      <c r="L896" s="185">
        <v>4.8992856622164824</v>
      </c>
      <c r="M896" s="185">
        <v>0.69189790133443574</v>
      </c>
      <c r="N896" s="185">
        <v>4.966554808583787</v>
      </c>
      <c r="O896" s="179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  <c r="AA896" s="180"/>
      <c r="AB896" s="180"/>
      <c r="AC896" s="180"/>
      <c r="AD896" s="180"/>
      <c r="AE896" s="180"/>
      <c r="AF896" s="180"/>
      <c r="AG896" s="180"/>
      <c r="AH896" s="180"/>
      <c r="AI896" s="180"/>
      <c r="AJ896" s="180"/>
      <c r="AK896" s="180"/>
      <c r="AL896" s="180"/>
      <c r="AM896" s="180"/>
      <c r="AN896" s="180"/>
      <c r="AO896" s="180"/>
      <c r="AP896" s="180"/>
      <c r="AQ896" s="180"/>
      <c r="AR896" s="180"/>
      <c r="AS896" s="183"/>
    </row>
    <row r="897" spans="1:45">
      <c r="A897" s="46"/>
      <c r="B897" s="2" t="s">
        <v>86</v>
      </c>
      <c r="C897" s="44"/>
      <c r="D897" s="24">
        <v>0.10777859378998117</v>
      </c>
      <c r="E897" s="24">
        <v>2.0562889095059014E-2</v>
      </c>
      <c r="F897" s="24">
        <v>8.1966088037826165E-2</v>
      </c>
      <c r="G897" s="24">
        <v>1.7094547183260346E-2</v>
      </c>
      <c r="H897" s="24">
        <v>2.5493305132959842E-2</v>
      </c>
      <c r="I897" s="24">
        <v>2.9056936388863606E-2</v>
      </c>
      <c r="J897" s="24">
        <v>8.0313757420531727E-3</v>
      </c>
      <c r="K897" s="24">
        <v>1.2132600710482489E-2</v>
      </c>
      <c r="L897" s="24">
        <v>2.0565359787669407E-2</v>
      </c>
      <c r="M897" s="24">
        <v>2.6036919220817079E-3</v>
      </c>
      <c r="N897" s="24">
        <v>2.0161927504399674E-2</v>
      </c>
      <c r="O897" s="130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213</v>
      </c>
      <c r="C898" s="44"/>
      <c r="D898" s="24">
        <v>3.2979528922276735E-2</v>
      </c>
      <c r="E898" s="24">
        <v>0.1660044879687721</v>
      </c>
      <c r="F898" s="24">
        <v>7.3701455160999796E-2</v>
      </c>
      <c r="G898" s="24">
        <v>-1.5886782564191071E-2</v>
      </c>
      <c r="H898" s="24">
        <v>3.0264733839695079E-2</v>
      </c>
      <c r="I898" s="24">
        <v>6.3620918600382215E-3</v>
      </c>
      <c r="J898" s="24">
        <v>1.1532647769882498E-2</v>
      </c>
      <c r="K898" s="24">
        <v>1.8048155968078294E-2</v>
      </c>
      <c r="L898" s="24">
        <v>-2.9881551214898994E-2</v>
      </c>
      <c r="M898" s="24">
        <v>8.2133222594990229E-2</v>
      </c>
      <c r="N898" s="24">
        <v>3.1167830138798536E-3</v>
      </c>
      <c r="O898" s="13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214</v>
      </c>
      <c r="C899" s="84"/>
      <c r="D899" s="82">
        <v>1.32</v>
      </c>
      <c r="E899" s="82">
        <v>4.92</v>
      </c>
      <c r="F899" s="82">
        <v>3.09</v>
      </c>
      <c r="G899" s="82">
        <v>0.67</v>
      </c>
      <c r="H899" s="82">
        <v>0.6</v>
      </c>
      <c r="I899" s="82">
        <v>0.16</v>
      </c>
      <c r="J899" s="82">
        <v>0</v>
      </c>
      <c r="K899" s="82">
        <v>0.21</v>
      </c>
      <c r="L899" s="82">
        <v>1.32</v>
      </c>
      <c r="M899" s="82">
        <v>2.25</v>
      </c>
      <c r="N899" s="82">
        <v>0.27</v>
      </c>
      <c r="O899" s="13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AS900" s="99"/>
    </row>
    <row r="901" spans="1:45">
      <c r="B901" s="50" t="s">
        <v>490</v>
      </c>
      <c r="AS901" s="43" t="s">
        <v>66</v>
      </c>
    </row>
    <row r="902" spans="1:45">
      <c r="A902" s="39" t="s">
        <v>62</v>
      </c>
      <c r="B902" s="29" t="s">
        <v>122</v>
      </c>
      <c r="C902" s="26" t="s">
        <v>123</v>
      </c>
      <c r="D902" s="27" t="s">
        <v>204</v>
      </c>
      <c r="E902" s="28" t="s">
        <v>204</v>
      </c>
      <c r="F902" s="28" t="s">
        <v>204</v>
      </c>
      <c r="G902" s="28" t="s">
        <v>204</v>
      </c>
      <c r="H902" s="28" t="s">
        <v>204</v>
      </c>
      <c r="I902" s="28" t="s">
        <v>204</v>
      </c>
      <c r="J902" s="28" t="s">
        <v>204</v>
      </c>
      <c r="K902" s="28" t="s">
        <v>204</v>
      </c>
      <c r="L902" s="28" t="s">
        <v>204</v>
      </c>
      <c r="M902" s="28" t="s">
        <v>204</v>
      </c>
      <c r="N902" s="28" t="s">
        <v>204</v>
      </c>
      <c r="O902" s="28" t="s">
        <v>204</v>
      </c>
      <c r="P902" s="130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205</v>
      </c>
      <c r="C903" s="19" t="s">
        <v>205</v>
      </c>
      <c r="D903" s="128" t="s">
        <v>217</v>
      </c>
      <c r="E903" s="129" t="s">
        <v>237</v>
      </c>
      <c r="F903" s="129" t="s">
        <v>238</v>
      </c>
      <c r="G903" s="129" t="s">
        <v>239</v>
      </c>
      <c r="H903" s="129" t="s">
        <v>240</v>
      </c>
      <c r="I903" s="129" t="s">
        <v>246</v>
      </c>
      <c r="J903" s="129" t="s">
        <v>230</v>
      </c>
      <c r="K903" s="129" t="s">
        <v>206</v>
      </c>
      <c r="L903" s="129" t="s">
        <v>247</v>
      </c>
      <c r="M903" s="129" t="s">
        <v>231</v>
      </c>
      <c r="N903" s="129" t="s">
        <v>207</v>
      </c>
      <c r="O903" s="129" t="s">
        <v>219</v>
      </c>
      <c r="P903" s="130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1</v>
      </c>
    </row>
    <row r="904" spans="1:45">
      <c r="A904" s="46"/>
      <c r="B904" s="30"/>
      <c r="C904" s="19"/>
      <c r="D904" s="20" t="s">
        <v>248</v>
      </c>
      <c r="E904" s="21" t="s">
        <v>248</v>
      </c>
      <c r="F904" s="21" t="s">
        <v>248</v>
      </c>
      <c r="G904" s="21" t="s">
        <v>248</v>
      </c>
      <c r="H904" s="21" t="s">
        <v>248</v>
      </c>
      <c r="I904" s="21" t="s">
        <v>248</v>
      </c>
      <c r="J904" s="21" t="s">
        <v>124</v>
      </c>
      <c r="K904" s="21" t="s">
        <v>124</v>
      </c>
      <c r="L904" s="21" t="s">
        <v>249</v>
      </c>
      <c r="M904" s="21" t="s">
        <v>124</v>
      </c>
      <c r="N904" s="21" t="s">
        <v>249</v>
      </c>
      <c r="O904" s="21" t="s">
        <v>124</v>
      </c>
      <c r="P904" s="130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3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0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205">
        <v>1.1499999999999999</v>
      </c>
      <c r="E906" s="205">
        <v>1.2</v>
      </c>
      <c r="F906" s="206">
        <v>0.99500000000000011</v>
      </c>
      <c r="G906" s="205">
        <v>0.8829999999999999</v>
      </c>
      <c r="H906" s="206">
        <v>0.88200000000000001</v>
      </c>
      <c r="I906" s="205">
        <v>0.98067252152512008</v>
      </c>
      <c r="J906" s="206">
        <v>0.93999999999999984</v>
      </c>
      <c r="K906" s="224">
        <v>0.73020000000000007</v>
      </c>
      <c r="L906" s="205">
        <v>0.86199999999999988</v>
      </c>
      <c r="M906" s="217">
        <v>1.2364999999999999</v>
      </c>
      <c r="N906" s="224">
        <v>0.68</v>
      </c>
      <c r="O906" s="224">
        <v>1.34</v>
      </c>
      <c r="P906" s="203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  <c r="AA906" s="204"/>
      <c r="AB906" s="204"/>
      <c r="AC906" s="204"/>
      <c r="AD906" s="204"/>
      <c r="AE906" s="204"/>
      <c r="AF906" s="204"/>
      <c r="AG906" s="204"/>
      <c r="AH906" s="204"/>
      <c r="AI906" s="204"/>
      <c r="AJ906" s="204"/>
      <c r="AK906" s="204"/>
      <c r="AL906" s="204"/>
      <c r="AM906" s="204"/>
      <c r="AN906" s="204"/>
      <c r="AO906" s="204"/>
      <c r="AP906" s="204"/>
      <c r="AQ906" s="204"/>
      <c r="AR906" s="204"/>
      <c r="AS906" s="207">
        <v>1</v>
      </c>
    </row>
    <row r="907" spans="1:45">
      <c r="A907" s="46"/>
      <c r="B907" s="30">
        <v>1</v>
      </c>
      <c r="C907" s="19">
        <v>2</v>
      </c>
      <c r="D907" s="208">
        <v>1.1399999999999999</v>
      </c>
      <c r="E907" s="208">
        <v>1.145</v>
      </c>
      <c r="F907" s="210">
        <v>1.0049999999999999</v>
      </c>
      <c r="G907" s="208">
        <v>0.94099999999999995</v>
      </c>
      <c r="H907" s="210">
        <v>0.88400000000000012</v>
      </c>
      <c r="I907" s="208">
        <v>0.9838408654471511</v>
      </c>
      <c r="J907" s="210">
        <v>0.93999999999999984</v>
      </c>
      <c r="K907" s="219">
        <v>0.65949999999999998</v>
      </c>
      <c r="L907" s="208">
        <v>0.88100000000000001</v>
      </c>
      <c r="M907" s="208">
        <v>0.94520000000000004</v>
      </c>
      <c r="N907" s="219">
        <v>0.64</v>
      </c>
      <c r="O907" s="219">
        <v>1.36</v>
      </c>
      <c r="P907" s="203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  <c r="AA907" s="204"/>
      <c r="AB907" s="204"/>
      <c r="AC907" s="204"/>
      <c r="AD907" s="204"/>
      <c r="AE907" s="204"/>
      <c r="AF907" s="204"/>
      <c r="AG907" s="204"/>
      <c r="AH907" s="204"/>
      <c r="AI907" s="204"/>
      <c r="AJ907" s="204"/>
      <c r="AK907" s="204"/>
      <c r="AL907" s="204"/>
      <c r="AM907" s="204"/>
      <c r="AN907" s="204"/>
      <c r="AO907" s="204"/>
      <c r="AP907" s="204"/>
      <c r="AQ907" s="204"/>
      <c r="AR907" s="204"/>
      <c r="AS907" s="207">
        <v>3</v>
      </c>
    </row>
    <row r="908" spans="1:45">
      <c r="A908" s="46"/>
      <c r="B908" s="30">
        <v>1</v>
      </c>
      <c r="C908" s="19">
        <v>3</v>
      </c>
      <c r="D908" s="208">
        <v>1.0900000000000001</v>
      </c>
      <c r="E908" s="208">
        <v>1.22</v>
      </c>
      <c r="F908" s="210">
        <v>0.997</v>
      </c>
      <c r="G908" s="208">
        <v>0.97599999999999998</v>
      </c>
      <c r="H908" s="210">
        <v>0.872</v>
      </c>
      <c r="I908" s="208">
        <v>0.93880154393857318</v>
      </c>
      <c r="J908" s="210">
        <v>0.91</v>
      </c>
      <c r="K908" s="218">
        <v>0.67019999999999991</v>
      </c>
      <c r="L908" s="36">
        <v>0.85599999999999998</v>
      </c>
      <c r="M908" s="36">
        <v>0.96179999999999999</v>
      </c>
      <c r="N908" s="218">
        <v>0.66</v>
      </c>
      <c r="O908" s="218">
        <v>1.32</v>
      </c>
      <c r="P908" s="203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  <c r="AA908" s="204"/>
      <c r="AB908" s="204"/>
      <c r="AC908" s="204"/>
      <c r="AD908" s="204"/>
      <c r="AE908" s="204"/>
      <c r="AF908" s="204"/>
      <c r="AG908" s="204"/>
      <c r="AH908" s="204"/>
      <c r="AI908" s="204"/>
      <c r="AJ908" s="204"/>
      <c r="AK908" s="204"/>
      <c r="AL908" s="204"/>
      <c r="AM908" s="204"/>
      <c r="AN908" s="204"/>
      <c r="AO908" s="204"/>
      <c r="AP908" s="204"/>
      <c r="AQ908" s="204"/>
      <c r="AR908" s="204"/>
      <c r="AS908" s="207">
        <v>16</v>
      </c>
    </row>
    <row r="909" spans="1:45">
      <c r="A909" s="46"/>
      <c r="B909" s="30">
        <v>1</v>
      </c>
      <c r="C909" s="19">
        <v>4</v>
      </c>
      <c r="D909" s="208">
        <v>1.095</v>
      </c>
      <c r="E909" s="208">
        <v>1.19</v>
      </c>
      <c r="F909" s="210">
        <v>1.02</v>
      </c>
      <c r="G909" s="208">
        <v>0.95199999999999985</v>
      </c>
      <c r="H909" s="210">
        <v>0.90700000000000003</v>
      </c>
      <c r="I909" s="208">
        <v>0.99168036127147208</v>
      </c>
      <c r="J909" s="210">
        <v>0.89</v>
      </c>
      <c r="K909" s="218">
        <v>0.66189999999999993</v>
      </c>
      <c r="L909" s="36">
        <v>0.86399999999999999</v>
      </c>
      <c r="M909" s="36">
        <v>0.95350000000000001</v>
      </c>
      <c r="N909" s="218">
        <v>0.65</v>
      </c>
      <c r="O909" s="218">
        <v>1.38</v>
      </c>
      <c r="P909" s="203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  <c r="AA909" s="204"/>
      <c r="AB909" s="204"/>
      <c r="AC909" s="204"/>
      <c r="AD909" s="204"/>
      <c r="AE909" s="204"/>
      <c r="AF909" s="204"/>
      <c r="AG909" s="204"/>
      <c r="AH909" s="204"/>
      <c r="AI909" s="204"/>
      <c r="AJ909" s="204"/>
      <c r="AK909" s="204"/>
      <c r="AL909" s="204"/>
      <c r="AM909" s="204"/>
      <c r="AN909" s="204"/>
      <c r="AO909" s="204"/>
      <c r="AP909" s="204"/>
      <c r="AQ909" s="204"/>
      <c r="AR909" s="204"/>
      <c r="AS909" s="207">
        <v>0.98596223656502346</v>
      </c>
    </row>
    <row r="910" spans="1:45">
      <c r="A910" s="46"/>
      <c r="B910" s="30">
        <v>1</v>
      </c>
      <c r="C910" s="19">
        <v>5</v>
      </c>
      <c r="D910" s="208">
        <v>1.1100000000000001</v>
      </c>
      <c r="E910" s="208">
        <v>1.165</v>
      </c>
      <c r="F910" s="208">
        <v>0.99500000000000011</v>
      </c>
      <c r="G910" s="208">
        <v>0.91800000000000004</v>
      </c>
      <c r="H910" s="208">
        <v>0.95599999999999996</v>
      </c>
      <c r="I910" s="208">
        <v>0.9696874503342543</v>
      </c>
      <c r="J910" s="208">
        <v>0.91</v>
      </c>
      <c r="K910" s="219">
        <v>0.70280000000000009</v>
      </c>
      <c r="L910" s="208">
        <v>0.85699999999999998</v>
      </c>
      <c r="M910" s="208">
        <v>0.95489999999999997</v>
      </c>
      <c r="N910" s="219">
        <v>0.7</v>
      </c>
      <c r="O910" s="219">
        <v>1.35</v>
      </c>
      <c r="P910" s="203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  <c r="AA910" s="204"/>
      <c r="AB910" s="204"/>
      <c r="AC910" s="204"/>
      <c r="AD910" s="204"/>
      <c r="AE910" s="204"/>
      <c r="AF910" s="204"/>
      <c r="AG910" s="204"/>
      <c r="AH910" s="204"/>
      <c r="AI910" s="204"/>
      <c r="AJ910" s="204"/>
      <c r="AK910" s="204"/>
      <c r="AL910" s="204"/>
      <c r="AM910" s="204"/>
      <c r="AN910" s="204"/>
      <c r="AO910" s="204"/>
      <c r="AP910" s="204"/>
      <c r="AQ910" s="204"/>
      <c r="AR910" s="204"/>
      <c r="AS910" s="207">
        <v>113</v>
      </c>
    </row>
    <row r="911" spans="1:45">
      <c r="A911" s="46"/>
      <c r="B911" s="30">
        <v>1</v>
      </c>
      <c r="C911" s="19">
        <v>6</v>
      </c>
      <c r="D911" s="208">
        <v>1.105</v>
      </c>
      <c r="E911" s="208">
        <v>1.1499999999999999</v>
      </c>
      <c r="F911" s="208">
        <v>0.98299999999999998</v>
      </c>
      <c r="G911" s="208">
        <v>0.89700000000000002</v>
      </c>
      <c r="H911" s="208">
        <v>0.94199999999999995</v>
      </c>
      <c r="I911" s="208">
        <v>0.9324380319946951</v>
      </c>
      <c r="J911" s="208">
        <v>0.89</v>
      </c>
      <c r="K911" s="219">
        <v>0.71799999999999997</v>
      </c>
      <c r="L911" s="208">
        <v>0.88800000000000012</v>
      </c>
      <c r="M911" s="208">
        <v>1.1778</v>
      </c>
      <c r="N911" s="219">
        <v>0.67</v>
      </c>
      <c r="O911" s="219">
        <v>1.43</v>
      </c>
      <c r="P911" s="203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  <c r="AA911" s="204"/>
      <c r="AB911" s="204"/>
      <c r="AC911" s="204"/>
      <c r="AD911" s="204"/>
      <c r="AE911" s="204"/>
      <c r="AF911" s="204"/>
      <c r="AG911" s="204"/>
      <c r="AH911" s="204"/>
      <c r="AI911" s="204"/>
      <c r="AJ911" s="204"/>
      <c r="AK911" s="204"/>
      <c r="AL911" s="204"/>
      <c r="AM911" s="204"/>
      <c r="AN911" s="204"/>
      <c r="AO911" s="204"/>
      <c r="AP911" s="204"/>
      <c r="AQ911" s="204"/>
      <c r="AR911" s="204"/>
      <c r="AS911" s="100"/>
    </row>
    <row r="912" spans="1:45">
      <c r="A912" s="46"/>
      <c r="B912" s="31" t="s">
        <v>210</v>
      </c>
      <c r="C912" s="23"/>
      <c r="D912" s="211">
        <v>1.115</v>
      </c>
      <c r="E912" s="211">
        <v>1.178333333333333</v>
      </c>
      <c r="F912" s="211">
        <v>0.99916666666666654</v>
      </c>
      <c r="G912" s="211">
        <v>0.9278333333333334</v>
      </c>
      <c r="H912" s="211">
        <v>0.90716666666666657</v>
      </c>
      <c r="I912" s="211">
        <v>0.96618679575187771</v>
      </c>
      <c r="J912" s="211">
        <v>0.91333333333333322</v>
      </c>
      <c r="K912" s="211">
        <v>0.69043333333333334</v>
      </c>
      <c r="L912" s="211">
        <v>0.86799999999999988</v>
      </c>
      <c r="M912" s="211">
        <v>1.0382833333333334</v>
      </c>
      <c r="N912" s="211">
        <v>0.66666666666666663</v>
      </c>
      <c r="O912" s="211">
        <v>1.3633333333333333</v>
      </c>
      <c r="P912" s="203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  <c r="AA912" s="204"/>
      <c r="AB912" s="204"/>
      <c r="AC912" s="204"/>
      <c r="AD912" s="204"/>
      <c r="AE912" s="204"/>
      <c r="AF912" s="204"/>
      <c r="AG912" s="204"/>
      <c r="AH912" s="204"/>
      <c r="AI912" s="204"/>
      <c r="AJ912" s="204"/>
      <c r="AK912" s="204"/>
      <c r="AL912" s="204"/>
      <c r="AM912" s="204"/>
      <c r="AN912" s="204"/>
      <c r="AO912" s="204"/>
      <c r="AP912" s="204"/>
      <c r="AQ912" s="204"/>
      <c r="AR912" s="204"/>
      <c r="AS912" s="100"/>
    </row>
    <row r="913" spans="1:45">
      <c r="A913" s="46"/>
      <c r="B913" s="2" t="s">
        <v>211</v>
      </c>
      <c r="C913" s="44"/>
      <c r="D913" s="36">
        <v>1.1074999999999999</v>
      </c>
      <c r="E913" s="36">
        <v>1.1775</v>
      </c>
      <c r="F913" s="36">
        <v>0.996</v>
      </c>
      <c r="G913" s="36">
        <v>0.92949999999999999</v>
      </c>
      <c r="H913" s="36">
        <v>0.89550000000000007</v>
      </c>
      <c r="I913" s="36">
        <v>0.97517998592968724</v>
      </c>
      <c r="J913" s="36">
        <v>0.91</v>
      </c>
      <c r="K913" s="36">
        <v>0.6865</v>
      </c>
      <c r="L913" s="36">
        <v>0.86299999999999999</v>
      </c>
      <c r="M913" s="36">
        <v>0.95835000000000004</v>
      </c>
      <c r="N913" s="36">
        <v>0.66500000000000004</v>
      </c>
      <c r="O913" s="36">
        <v>1.355</v>
      </c>
      <c r="P913" s="203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  <c r="AA913" s="204"/>
      <c r="AB913" s="204"/>
      <c r="AC913" s="204"/>
      <c r="AD913" s="204"/>
      <c r="AE913" s="204"/>
      <c r="AF913" s="204"/>
      <c r="AG913" s="204"/>
      <c r="AH913" s="204"/>
      <c r="AI913" s="204"/>
      <c r="AJ913" s="204"/>
      <c r="AK913" s="204"/>
      <c r="AL913" s="204"/>
      <c r="AM913" s="204"/>
      <c r="AN913" s="204"/>
      <c r="AO913" s="204"/>
      <c r="AP913" s="204"/>
      <c r="AQ913" s="204"/>
      <c r="AR913" s="204"/>
      <c r="AS913" s="100"/>
    </row>
    <row r="914" spans="1:45">
      <c r="A914" s="46"/>
      <c r="B914" s="2" t="s">
        <v>212</v>
      </c>
      <c r="C914" s="44"/>
      <c r="D914" s="36">
        <v>2.449489742783172E-2</v>
      </c>
      <c r="E914" s="36">
        <v>2.9776948578836383E-2</v>
      </c>
      <c r="F914" s="36">
        <v>1.2400268814290532E-2</v>
      </c>
      <c r="G914" s="36">
        <v>3.5028083970817844E-2</v>
      </c>
      <c r="H914" s="36">
        <v>3.4654965974109164E-2</v>
      </c>
      <c r="I914" s="36">
        <v>2.4789554112191428E-2</v>
      </c>
      <c r="J914" s="36">
        <v>2.2509257354845425E-2</v>
      </c>
      <c r="K914" s="36">
        <v>3.0576635960593665E-2</v>
      </c>
      <c r="L914" s="36">
        <v>1.3311649033835044E-2</v>
      </c>
      <c r="M914" s="36">
        <v>0.13221947536829137</v>
      </c>
      <c r="N914" s="36">
        <v>2.1602468994692852E-2</v>
      </c>
      <c r="O914" s="36">
        <v>3.8297084310253464E-2</v>
      </c>
      <c r="P914" s="203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  <c r="AA914" s="204"/>
      <c r="AB914" s="204"/>
      <c r="AC914" s="204"/>
      <c r="AD914" s="204"/>
      <c r="AE914" s="204"/>
      <c r="AF914" s="204"/>
      <c r="AG914" s="204"/>
      <c r="AH914" s="204"/>
      <c r="AI914" s="204"/>
      <c r="AJ914" s="204"/>
      <c r="AK914" s="204"/>
      <c r="AL914" s="204"/>
      <c r="AM914" s="204"/>
      <c r="AN914" s="204"/>
      <c r="AO914" s="204"/>
      <c r="AP914" s="204"/>
      <c r="AQ914" s="204"/>
      <c r="AR914" s="204"/>
      <c r="AS914" s="100"/>
    </row>
    <row r="915" spans="1:45">
      <c r="A915" s="46"/>
      <c r="B915" s="2" t="s">
        <v>86</v>
      </c>
      <c r="C915" s="44"/>
      <c r="D915" s="24">
        <v>2.1968517872494816E-2</v>
      </c>
      <c r="E915" s="24">
        <v>2.5270394833524518E-2</v>
      </c>
      <c r="F915" s="24">
        <v>1.2410610990115629E-2</v>
      </c>
      <c r="G915" s="24">
        <v>3.775256041403037E-2</v>
      </c>
      <c r="H915" s="24">
        <v>3.8201322036497336E-2</v>
      </c>
      <c r="I915" s="24">
        <v>2.5657102975517716E-2</v>
      </c>
      <c r="J915" s="24">
        <v>2.4645172286327111E-2</v>
      </c>
      <c r="K915" s="24">
        <v>4.4286152600676386E-2</v>
      </c>
      <c r="L915" s="24">
        <v>1.53360011910542E-2</v>
      </c>
      <c r="M915" s="24">
        <v>0.1273443106746309</v>
      </c>
      <c r="N915" s="24">
        <v>3.2403703492039283E-2</v>
      </c>
      <c r="O915" s="24">
        <v>2.8090770887716478E-2</v>
      </c>
      <c r="P915" s="130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213</v>
      </c>
      <c r="C916" s="44"/>
      <c r="D916" s="24">
        <v>0.13087495509415148</v>
      </c>
      <c r="E916" s="24">
        <v>0.19511000486033603</v>
      </c>
      <c r="F916" s="24">
        <v>1.3392429863891886E-2</v>
      </c>
      <c r="G916" s="24">
        <v>-5.8956520925389944E-2</v>
      </c>
      <c r="H916" s="24">
        <v>-7.9917431901724179E-2</v>
      </c>
      <c r="I916" s="24">
        <v>-2.00569961807473E-2</v>
      </c>
      <c r="J916" s="24">
        <v>-7.3662966529753571E-2</v>
      </c>
      <c r="K916" s="24">
        <v>-0.29973653378579501</v>
      </c>
      <c r="L916" s="24">
        <v>-0.11964173899397013</v>
      </c>
      <c r="M916" s="24">
        <v>5.3066025074743672E-2</v>
      </c>
      <c r="N916" s="24">
        <v>-0.32384158140857922</v>
      </c>
      <c r="O916" s="24">
        <v>0.38274396601945559</v>
      </c>
      <c r="P916" s="130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214</v>
      </c>
      <c r="C917" s="84"/>
      <c r="D917" s="82">
        <v>1.73</v>
      </c>
      <c r="E917" s="82">
        <v>2.38</v>
      </c>
      <c r="F917" s="82">
        <v>0.54</v>
      </c>
      <c r="G917" s="82">
        <v>0.2</v>
      </c>
      <c r="H917" s="82">
        <v>0.41</v>
      </c>
      <c r="I917" s="82">
        <v>0.2</v>
      </c>
      <c r="J917" s="82">
        <v>0.35</v>
      </c>
      <c r="K917" s="82">
        <v>2.64</v>
      </c>
      <c r="L917" s="82">
        <v>0.81</v>
      </c>
      <c r="M917" s="82">
        <v>0.53</v>
      </c>
      <c r="N917" s="82">
        <v>2.88</v>
      </c>
      <c r="O917" s="82">
        <v>4.28</v>
      </c>
      <c r="P917" s="130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AS918" s="99"/>
    </row>
    <row r="919" spans="1:45">
      <c r="B919" s="50" t="s">
        <v>491</v>
      </c>
      <c r="AS919" s="43" t="s">
        <v>66</v>
      </c>
    </row>
    <row r="920" spans="1:45">
      <c r="A920" s="39" t="s">
        <v>63</v>
      </c>
      <c r="B920" s="29" t="s">
        <v>122</v>
      </c>
      <c r="C920" s="26" t="s">
        <v>123</v>
      </c>
      <c r="D920" s="27" t="s">
        <v>204</v>
      </c>
      <c r="E920" s="28" t="s">
        <v>204</v>
      </c>
      <c r="F920" s="28" t="s">
        <v>204</v>
      </c>
      <c r="G920" s="28" t="s">
        <v>204</v>
      </c>
      <c r="H920" s="28" t="s">
        <v>204</v>
      </c>
      <c r="I920" s="28" t="s">
        <v>204</v>
      </c>
      <c r="J920" s="28" t="s">
        <v>204</v>
      </c>
      <c r="K920" s="28" t="s">
        <v>204</v>
      </c>
      <c r="L920" s="28" t="s">
        <v>204</v>
      </c>
      <c r="M920" s="28" t="s">
        <v>204</v>
      </c>
      <c r="N920" s="28" t="s">
        <v>204</v>
      </c>
      <c r="O920" s="28" t="s">
        <v>204</v>
      </c>
      <c r="P920" s="28" t="s">
        <v>204</v>
      </c>
      <c r="Q920" s="130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205</v>
      </c>
      <c r="C921" s="19" t="s">
        <v>205</v>
      </c>
      <c r="D921" s="128" t="s">
        <v>217</v>
      </c>
      <c r="E921" s="129" t="s">
        <v>237</v>
      </c>
      <c r="F921" s="129" t="s">
        <v>238</v>
      </c>
      <c r="G921" s="129" t="s">
        <v>239</v>
      </c>
      <c r="H921" s="129" t="s">
        <v>240</v>
      </c>
      <c r="I921" s="129" t="s">
        <v>246</v>
      </c>
      <c r="J921" s="129" t="s">
        <v>230</v>
      </c>
      <c r="K921" s="129" t="s">
        <v>206</v>
      </c>
      <c r="L921" s="129" t="s">
        <v>247</v>
      </c>
      <c r="M921" s="129" t="s">
        <v>231</v>
      </c>
      <c r="N921" s="129" t="s">
        <v>232</v>
      </c>
      <c r="O921" s="129" t="s">
        <v>236</v>
      </c>
      <c r="P921" s="129" t="s">
        <v>219</v>
      </c>
      <c r="Q921" s="130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248</v>
      </c>
      <c r="E922" s="21" t="s">
        <v>248</v>
      </c>
      <c r="F922" s="21" t="s">
        <v>248</v>
      </c>
      <c r="G922" s="21" t="s">
        <v>248</v>
      </c>
      <c r="H922" s="21" t="s">
        <v>248</v>
      </c>
      <c r="I922" s="21" t="s">
        <v>248</v>
      </c>
      <c r="J922" s="21" t="s">
        <v>248</v>
      </c>
      <c r="K922" s="21" t="s">
        <v>248</v>
      </c>
      <c r="L922" s="21" t="s">
        <v>249</v>
      </c>
      <c r="M922" s="21" t="s">
        <v>248</v>
      </c>
      <c r="N922" s="21" t="s">
        <v>248</v>
      </c>
      <c r="O922" s="21" t="s">
        <v>124</v>
      </c>
      <c r="P922" s="21" t="s">
        <v>248</v>
      </c>
      <c r="Q922" s="130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130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5">
        <v>0.08</v>
      </c>
      <c r="E924" s="224">
        <v>0.17</v>
      </c>
      <c r="F924" s="206">
        <v>0.09</v>
      </c>
      <c r="G924" s="205">
        <v>0.09</v>
      </c>
      <c r="H924" s="206">
        <v>0.08</v>
      </c>
      <c r="I924" s="205">
        <v>7.0338719568329766E-2</v>
      </c>
      <c r="J924" s="206">
        <v>7.0000000000000007E-2</v>
      </c>
      <c r="K924" s="224" t="s">
        <v>99</v>
      </c>
      <c r="L924" s="205">
        <v>0.08</v>
      </c>
      <c r="M924" s="205">
        <v>7.0000000000000007E-2</v>
      </c>
      <c r="N924" s="224">
        <v>6.0455100111172402E-2</v>
      </c>
      <c r="O924" s="205">
        <v>0.1</v>
      </c>
      <c r="P924" s="224" t="s">
        <v>119</v>
      </c>
      <c r="Q924" s="203"/>
      <c r="R924" s="204"/>
      <c r="S924" s="204"/>
      <c r="T924" s="204"/>
      <c r="U924" s="204"/>
      <c r="V924" s="204"/>
      <c r="W924" s="204"/>
      <c r="X924" s="204"/>
      <c r="Y924" s="204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7">
        <v>1</v>
      </c>
    </row>
    <row r="925" spans="1:45">
      <c r="A925" s="46"/>
      <c r="B925" s="30">
        <v>1</v>
      </c>
      <c r="C925" s="19">
        <v>2</v>
      </c>
      <c r="D925" s="208">
        <v>0.09</v>
      </c>
      <c r="E925" s="219">
        <v>0.14000000000000001</v>
      </c>
      <c r="F925" s="210">
        <v>0.09</v>
      </c>
      <c r="G925" s="208">
        <v>0.09</v>
      </c>
      <c r="H925" s="210">
        <v>0.09</v>
      </c>
      <c r="I925" s="208">
        <v>7.6686632631462179E-2</v>
      </c>
      <c r="J925" s="210">
        <v>0.06</v>
      </c>
      <c r="K925" s="219" t="s">
        <v>99</v>
      </c>
      <c r="L925" s="208">
        <v>0.08</v>
      </c>
      <c r="M925" s="208">
        <v>7.0000000000000007E-2</v>
      </c>
      <c r="N925" s="219">
        <v>8.0605845815021004E-2</v>
      </c>
      <c r="O925" s="208">
        <v>0.1</v>
      </c>
      <c r="P925" s="219" t="s">
        <v>119</v>
      </c>
      <c r="Q925" s="203"/>
      <c r="R925" s="204"/>
      <c r="S925" s="204"/>
      <c r="T925" s="204"/>
      <c r="U925" s="204"/>
      <c r="V925" s="204"/>
      <c r="W925" s="204"/>
      <c r="X925" s="204"/>
      <c r="Y925" s="204"/>
      <c r="Z925" s="204"/>
      <c r="AA925" s="204"/>
      <c r="AB925" s="204"/>
      <c r="AC925" s="204"/>
      <c r="AD925" s="204"/>
      <c r="AE925" s="204"/>
      <c r="AF925" s="204"/>
      <c r="AG925" s="204"/>
      <c r="AH925" s="204"/>
      <c r="AI925" s="204"/>
      <c r="AJ925" s="204"/>
      <c r="AK925" s="204"/>
      <c r="AL925" s="204"/>
      <c r="AM925" s="204"/>
      <c r="AN925" s="204"/>
      <c r="AO925" s="204"/>
      <c r="AP925" s="204"/>
      <c r="AQ925" s="204"/>
      <c r="AR925" s="204"/>
      <c r="AS925" s="207">
        <v>17</v>
      </c>
    </row>
    <row r="926" spans="1:45">
      <c r="A926" s="46"/>
      <c r="B926" s="30">
        <v>1</v>
      </c>
      <c r="C926" s="19">
        <v>3</v>
      </c>
      <c r="D926" s="208">
        <v>0.09</v>
      </c>
      <c r="E926" s="219">
        <v>0.15</v>
      </c>
      <c r="F926" s="210">
        <v>0.09</v>
      </c>
      <c r="G926" s="208">
        <v>0.08</v>
      </c>
      <c r="H926" s="210">
        <v>0.09</v>
      </c>
      <c r="I926" s="208">
        <v>7.6876226165266875E-2</v>
      </c>
      <c r="J926" s="210">
        <v>0.08</v>
      </c>
      <c r="K926" s="218" t="s">
        <v>99</v>
      </c>
      <c r="L926" s="36">
        <v>0.08</v>
      </c>
      <c r="M926" s="36">
        <v>7.0000000000000007E-2</v>
      </c>
      <c r="N926" s="218">
        <v>9.2276386625457396E-2</v>
      </c>
      <c r="O926" s="36">
        <v>0.1</v>
      </c>
      <c r="P926" s="218" t="s">
        <v>119</v>
      </c>
      <c r="Q926" s="203"/>
      <c r="R926" s="204"/>
      <c r="S926" s="204"/>
      <c r="T926" s="204"/>
      <c r="U926" s="204"/>
      <c r="V926" s="204"/>
      <c r="W926" s="204"/>
      <c r="X926" s="204"/>
      <c r="Y926" s="204"/>
      <c r="Z926" s="204"/>
      <c r="AA926" s="204"/>
      <c r="AB926" s="204"/>
      <c r="AC926" s="204"/>
      <c r="AD926" s="204"/>
      <c r="AE926" s="204"/>
      <c r="AF926" s="204"/>
      <c r="AG926" s="204"/>
      <c r="AH926" s="204"/>
      <c r="AI926" s="204"/>
      <c r="AJ926" s="204"/>
      <c r="AK926" s="204"/>
      <c r="AL926" s="204"/>
      <c r="AM926" s="204"/>
      <c r="AN926" s="204"/>
      <c r="AO926" s="204"/>
      <c r="AP926" s="204"/>
      <c r="AQ926" s="204"/>
      <c r="AR926" s="204"/>
      <c r="AS926" s="207">
        <v>16</v>
      </c>
    </row>
    <row r="927" spans="1:45">
      <c r="A927" s="46"/>
      <c r="B927" s="30">
        <v>1</v>
      </c>
      <c r="C927" s="19">
        <v>4</v>
      </c>
      <c r="D927" s="208">
        <v>0.08</v>
      </c>
      <c r="E927" s="219">
        <v>0.12</v>
      </c>
      <c r="F927" s="210">
        <v>0.08</v>
      </c>
      <c r="G927" s="208">
        <v>7.0000000000000007E-2</v>
      </c>
      <c r="H927" s="210">
        <v>0.09</v>
      </c>
      <c r="I927" s="208">
        <v>8.7555619493755177E-2</v>
      </c>
      <c r="J927" s="210">
        <v>0.09</v>
      </c>
      <c r="K927" s="218" t="s">
        <v>99</v>
      </c>
      <c r="L927" s="36">
        <v>0.08</v>
      </c>
      <c r="M927" s="36">
        <v>7.0000000000000007E-2</v>
      </c>
      <c r="N927" s="218">
        <v>0.12090733722271801</v>
      </c>
      <c r="O927" s="36">
        <v>0.1</v>
      </c>
      <c r="P927" s="218" t="s">
        <v>119</v>
      </c>
      <c r="Q927" s="203"/>
      <c r="R927" s="204"/>
      <c r="S927" s="204"/>
      <c r="T927" s="204"/>
      <c r="U927" s="204"/>
      <c r="V927" s="204"/>
      <c r="W927" s="204"/>
      <c r="X927" s="204"/>
      <c r="Y927" s="204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7">
        <v>8.2846752910356702E-2</v>
      </c>
    </row>
    <row r="928" spans="1:45">
      <c r="A928" s="46"/>
      <c r="B928" s="30">
        <v>1</v>
      </c>
      <c r="C928" s="19">
        <v>5</v>
      </c>
      <c r="D928" s="208">
        <v>0.08</v>
      </c>
      <c r="E928" s="219">
        <v>0.1</v>
      </c>
      <c r="F928" s="208">
        <v>0.09</v>
      </c>
      <c r="G928" s="208">
        <v>0.08</v>
      </c>
      <c r="H928" s="208">
        <v>0.09</v>
      </c>
      <c r="I928" s="208">
        <v>8.4066685675975486E-2</v>
      </c>
      <c r="J928" s="208">
        <v>7.0000000000000007E-2</v>
      </c>
      <c r="K928" s="219" t="s">
        <v>99</v>
      </c>
      <c r="L928" s="208">
        <v>0.08</v>
      </c>
      <c r="M928" s="208">
        <v>0.06</v>
      </c>
      <c r="N928" s="219">
        <v>0.153788887931982</v>
      </c>
      <c r="O928" s="208">
        <v>0.1</v>
      </c>
      <c r="P928" s="219" t="s">
        <v>119</v>
      </c>
      <c r="Q928" s="203"/>
      <c r="R928" s="204"/>
      <c r="S928" s="204"/>
      <c r="T928" s="204"/>
      <c r="U928" s="204"/>
      <c r="V928" s="204"/>
      <c r="W928" s="204"/>
      <c r="X928" s="204"/>
      <c r="Y928" s="204"/>
      <c r="Z928" s="204"/>
      <c r="AA928" s="204"/>
      <c r="AB928" s="204"/>
      <c r="AC928" s="204"/>
      <c r="AD928" s="204"/>
      <c r="AE928" s="204"/>
      <c r="AF928" s="204"/>
      <c r="AG928" s="204"/>
      <c r="AH928" s="204"/>
      <c r="AI928" s="204"/>
      <c r="AJ928" s="204"/>
      <c r="AK928" s="204"/>
      <c r="AL928" s="204"/>
      <c r="AM928" s="204"/>
      <c r="AN928" s="204"/>
      <c r="AO928" s="204"/>
      <c r="AP928" s="204"/>
      <c r="AQ928" s="204"/>
      <c r="AR928" s="204"/>
      <c r="AS928" s="207">
        <v>114</v>
      </c>
    </row>
    <row r="929" spans="1:45">
      <c r="A929" s="46"/>
      <c r="B929" s="30">
        <v>1</v>
      </c>
      <c r="C929" s="19">
        <v>6</v>
      </c>
      <c r="D929" s="208">
        <v>0.08</v>
      </c>
      <c r="E929" s="219">
        <v>0.12</v>
      </c>
      <c r="F929" s="208">
        <v>0.09</v>
      </c>
      <c r="G929" s="208">
        <v>0.09</v>
      </c>
      <c r="H929" s="208">
        <v>0.08</v>
      </c>
      <c r="I929" s="208">
        <v>8.8200773624472872E-2</v>
      </c>
      <c r="J929" s="208">
        <v>0.08</v>
      </c>
      <c r="K929" s="219" t="s">
        <v>99</v>
      </c>
      <c r="L929" s="208">
        <v>0.08</v>
      </c>
      <c r="M929" s="208">
        <v>7.0000000000000007E-2</v>
      </c>
      <c r="N929" s="219">
        <v>0.16333699168604299</v>
      </c>
      <c r="O929" s="208">
        <v>0.1</v>
      </c>
      <c r="P929" s="219" t="s">
        <v>119</v>
      </c>
      <c r="Q929" s="203"/>
      <c r="R929" s="204"/>
      <c r="S929" s="204"/>
      <c r="T929" s="204"/>
      <c r="U929" s="204"/>
      <c r="V929" s="204"/>
      <c r="W929" s="204"/>
      <c r="X929" s="204"/>
      <c r="Y929" s="204"/>
      <c r="Z929" s="204"/>
      <c r="AA929" s="204"/>
      <c r="AB929" s="204"/>
      <c r="AC929" s="204"/>
      <c r="AD929" s="204"/>
      <c r="AE929" s="204"/>
      <c r="AF929" s="204"/>
      <c r="AG929" s="204"/>
      <c r="AH929" s="204"/>
      <c r="AI929" s="204"/>
      <c r="AJ929" s="204"/>
      <c r="AK929" s="204"/>
      <c r="AL929" s="204"/>
      <c r="AM929" s="204"/>
      <c r="AN929" s="204"/>
      <c r="AO929" s="204"/>
      <c r="AP929" s="204"/>
      <c r="AQ929" s="204"/>
      <c r="AR929" s="204"/>
      <c r="AS929" s="100"/>
    </row>
    <row r="930" spans="1:45">
      <c r="A930" s="46"/>
      <c r="B930" s="31" t="s">
        <v>210</v>
      </c>
      <c r="C930" s="23"/>
      <c r="D930" s="211">
        <v>8.3333333333333329E-2</v>
      </c>
      <c r="E930" s="211">
        <v>0.13333333333333333</v>
      </c>
      <c r="F930" s="211">
        <v>8.8333333333333333E-2</v>
      </c>
      <c r="G930" s="211">
        <v>8.3333333333333329E-2</v>
      </c>
      <c r="H930" s="211">
        <v>8.6666666666666656E-2</v>
      </c>
      <c r="I930" s="211">
        <v>8.0620776193210383E-2</v>
      </c>
      <c r="J930" s="211">
        <v>7.5000000000000011E-2</v>
      </c>
      <c r="K930" s="211" t="s">
        <v>500</v>
      </c>
      <c r="L930" s="211">
        <v>0.08</v>
      </c>
      <c r="M930" s="211">
        <v>6.8333333333333343E-2</v>
      </c>
      <c r="N930" s="211">
        <v>0.11189509156539897</v>
      </c>
      <c r="O930" s="211">
        <v>9.9999999999999992E-2</v>
      </c>
      <c r="P930" s="211" t="s">
        <v>500</v>
      </c>
      <c r="Q930" s="203"/>
      <c r="R930" s="204"/>
      <c r="S930" s="204"/>
      <c r="T930" s="204"/>
      <c r="U930" s="204"/>
      <c r="V930" s="204"/>
      <c r="W930" s="204"/>
      <c r="X930" s="204"/>
      <c r="Y930" s="204"/>
      <c r="Z930" s="204"/>
      <c r="AA930" s="204"/>
      <c r="AB930" s="204"/>
      <c r="AC930" s="204"/>
      <c r="AD930" s="204"/>
      <c r="AE930" s="204"/>
      <c r="AF930" s="204"/>
      <c r="AG930" s="204"/>
      <c r="AH930" s="204"/>
      <c r="AI930" s="204"/>
      <c r="AJ930" s="204"/>
      <c r="AK930" s="204"/>
      <c r="AL930" s="204"/>
      <c r="AM930" s="204"/>
      <c r="AN930" s="204"/>
      <c r="AO930" s="204"/>
      <c r="AP930" s="204"/>
      <c r="AQ930" s="204"/>
      <c r="AR930" s="204"/>
      <c r="AS930" s="100"/>
    </row>
    <row r="931" spans="1:45">
      <c r="A931" s="46"/>
      <c r="B931" s="2" t="s">
        <v>211</v>
      </c>
      <c r="C931" s="44"/>
      <c r="D931" s="36">
        <v>0.08</v>
      </c>
      <c r="E931" s="36">
        <v>0.13</v>
      </c>
      <c r="F931" s="36">
        <v>0.09</v>
      </c>
      <c r="G931" s="36">
        <v>8.4999999999999992E-2</v>
      </c>
      <c r="H931" s="36">
        <v>0.09</v>
      </c>
      <c r="I931" s="36">
        <v>8.0471455920621188E-2</v>
      </c>
      <c r="J931" s="36">
        <v>7.5000000000000011E-2</v>
      </c>
      <c r="K931" s="36" t="s">
        <v>500</v>
      </c>
      <c r="L931" s="36">
        <v>0.08</v>
      </c>
      <c r="M931" s="36">
        <v>7.0000000000000007E-2</v>
      </c>
      <c r="N931" s="36">
        <v>0.10659186192408771</v>
      </c>
      <c r="O931" s="36">
        <v>0.1</v>
      </c>
      <c r="P931" s="36" t="s">
        <v>500</v>
      </c>
      <c r="Q931" s="203"/>
      <c r="R931" s="204"/>
      <c r="S931" s="204"/>
      <c r="T931" s="204"/>
      <c r="U931" s="204"/>
      <c r="V931" s="204"/>
      <c r="W931" s="204"/>
      <c r="X931" s="204"/>
      <c r="Y931" s="204"/>
      <c r="Z931" s="204"/>
      <c r="AA931" s="204"/>
      <c r="AB931" s="204"/>
      <c r="AC931" s="204"/>
      <c r="AD931" s="204"/>
      <c r="AE931" s="204"/>
      <c r="AF931" s="204"/>
      <c r="AG931" s="204"/>
      <c r="AH931" s="204"/>
      <c r="AI931" s="204"/>
      <c r="AJ931" s="204"/>
      <c r="AK931" s="204"/>
      <c r="AL931" s="204"/>
      <c r="AM931" s="204"/>
      <c r="AN931" s="204"/>
      <c r="AO931" s="204"/>
      <c r="AP931" s="204"/>
      <c r="AQ931" s="204"/>
      <c r="AR931" s="204"/>
      <c r="AS931" s="100"/>
    </row>
    <row r="932" spans="1:45">
      <c r="A932" s="46"/>
      <c r="B932" s="2" t="s">
        <v>212</v>
      </c>
      <c r="C932" s="44"/>
      <c r="D932" s="36">
        <v>5.1639777949432199E-3</v>
      </c>
      <c r="E932" s="36">
        <v>2.5033311140691402E-2</v>
      </c>
      <c r="F932" s="36">
        <v>4.082482904638628E-3</v>
      </c>
      <c r="G932" s="36">
        <v>8.164965809277256E-3</v>
      </c>
      <c r="H932" s="36">
        <v>5.1639777949432199E-3</v>
      </c>
      <c r="I932" s="36">
        <v>7.1083406465635183E-3</v>
      </c>
      <c r="J932" s="36">
        <v>1.0488088481701466E-2</v>
      </c>
      <c r="K932" s="36" t="s">
        <v>500</v>
      </c>
      <c r="L932" s="36">
        <v>0</v>
      </c>
      <c r="M932" s="36">
        <v>4.0824829046386332E-3</v>
      </c>
      <c r="N932" s="36">
        <v>4.1213015026260416E-2</v>
      </c>
      <c r="O932" s="36">
        <v>1.5202354861220293E-17</v>
      </c>
      <c r="P932" s="36" t="s">
        <v>500</v>
      </c>
      <c r="Q932" s="203"/>
      <c r="R932" s="204"/>
      <c r="S932" s="204"/>
      <c r="T932" s="204"/>
      <c r="U932" s="204"/>
      <c r="V932" s="204"/>
      <c r="W932" s="204"/>
      <c r="X932" s="204"/>
      <c r="Y932" s="204"/>
      <c r="Z932" s="204"/>
      <c r="AA932" s="204"/>
      <c r="AB932" s="204"/>
      <c r="AC932" s="204"/>
      <c r="AD932" s="204"/>
      <c r="AE932" s="204"/>
      <c r="AF932" s="204"/>
      <c r="AG932" s="204"/>
      <c r="AH932" s="204"/>
      <c r="AI932" s="204"/>
      <c r="AJ932" s="204"/>
      <c r="AK932" s="204"/>
      <c r="AL932" s="204"/>
      <c r="AM932" s="204"/>
      <c r="AN932" s="204"/>
      <c r="AO932" s="204"/>
      <c r="AP932" s="204"/>
      <c r="AQ932" s="204"/>
      <c r="AR932" s="204"/>
      <c r="AS932" s="100"/>
    </row>
    <row r="933" spans="1:45">
      <c r="A933" s="46"/>
      <c r="B933" s="2" t="s">
        <v>86</v>
      </c>
      <c r="C933" s="44"/>
      <c r="D933" s="24">
        <v>6.1967733539318642E-2</v>
      </c>
      <c r="E933" s="24">
        <v>0.18774983355518551</v>
      </c>
      <c r="F933" s="24">
        <v>4.6216787599682584E-2</v>
      </c>
      <c r="G933" s="24">
        <v>9.7979589711327073E-2</v>
      </c>
      <c r="H933" s="24">
        <v>5.9584359172421775E-2</v>
      </c>
      <c r="I933" s="24">
        <v>8.8170084464681192E-2</v>
      </c>
      <c r="J933" s="24">
        <v>0.13984117975601953</v>
      </c>
      <c r="K933" s="24" t="s">
        <v>500</v>
      </c>
      <c r="L933" s="24">
        <v>0</v>
      </c>
      <c r="M933" s="24">
        <v>5.9743652263004383E-2</v>
      </c>
      <c r="N933" s="24">
        <v>0.3683183457799199</v>
      </c>
      <c r="O933" s="24">
        <v>1.5202354861220294E-16</v>
      </c>
      <c r="P933" s="24" t="s">
        <v>500</v>
      </c>
      <c r="Q933" s="130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213</v>
      </c>
      <c r="C934" s="44"/>
      <c r="D934" s="24">
        <v>5.8732588289021059E-3</v>
      </c>
      <c r="E934" s="24">
        <v>0.60939721412624359</v>
      </c>
      <c r="F934" s="24">
        <v>6.6225654358636366E-2</v>
      </c>
      <c r="G934" s="24">
        <v>5.8732588289021059E-3</v>
      </c>
      <c r="H934" s="24">
        <v>4.6108189182058057E-2</v>
      </c>
      <c r="I934" s="24">
        <v>-2.6868605454638761E-2</v>
      </c>
      <c r="J934" s="24">
        <v>-9.4714067053987883E-2</v>
      </c>
      <c r="K934" s="24" t="s">
        <v>500</v>
      </c>
      <c r="L934" s="24">
        <v>-3.4361671524253845E-2</v>
      </c>
      <c r="M934" s="24">
        <v>-0.17518392776030012</v>
      </c>
      <c r="N934" s="24">
        <v>0.35062736479815526</v>
      </c>
      <c r="O934" s="24">
        <v>0.20704791059468253</v>
      </c>
      <c r="P934" s="24" t="s">
        <v>500</v>
      </c>
      <c r="Q934" s="130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214</v>
      </c>
      <c r="C935" s="84"/>
      <c r="D935" s="82">
        <v>0</v>
      </c>
      <c r="E935" s="82">
        <v>6.74</v>
      </c>
      <c r="F935" s="82">
        <v>0.67</v>
      </c>
      <c r="G935" s="82">
        <v>0</v>
      </c>
      <c r="H935" s="82">
        <v>0.45</v>
      </c>
      <c r="I935" s="82">
        <v>0.37</v>
      </c>
      <c r="J935" s="82">
        <v>1.1200000000000001</v>
      </c>
      <c r="K935" s="82" t="s">
        <v>216</v>
      </c>
      <c r="L935" s="82">
        <v>0.45</v>
      </c>
      <c r="M935" s="82">
        <v>2.02</v>
      </c>
      <c r="N935" s="82">
        <v>3.85</v>
      </c>
      <c r="O935" s="82">
        <v>2.25</v>
      </c>
      <c r="P935" s="82" t="s">
        <v>216</v>
      </c>
      <c r="Q935" s="130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S936" s="99"/>
    </row>
    <row r="937" spans="1:45">
      <c r="B937" s="50" t="s">
        <v>492</v>
      </c>
      <c r="AS937" s="43" t="s">
        <v>66</v>
      </c>
    </row>
    <row r="938" spans="1:45">
      <c r="A938" s="39" t="s">
        <v>64</v>
      </c>
      <c r="B938" s="29" t="s">
        <v>122</v>
      </c>
      <c r="C938" s="26" t="s">
        <v>123</v>
      </c>
      <c r="D938" s="27" t="s">
        <v>204</v>
      </c>
      <c r="E938" s="28" t="s">
        <v>204</v>
      </c>
      <c r="F938" s="28" t="s">
        <v>204</v>
      </c>
      <c r="G938" s="28" t="s">
        <v>204</v>
      </c>
      <c r="H938" s="28" t="s">
        <v>204</v>
      </c>
      <c r="I938" s="28" t="s">
        <v>204</v>
      </c>
      <c r="J938" s="28" t="s">
        <v>204</v>
      </c>
      <c r="K938" s="28" t="s">
        <v>204</v>
      </c>
      <c r="L938" s="28" t="s">
        <v>204</v>
      </c>
      <c r="M938" s="28" t="s">
        <v>204</v>
      </c>
      <c r="N938" s="28" t="s">
        <v>204</v>
      </c>
      <c r="O938" s="28" t="s">
        <v>204</v>
      </c>
      <c r="P938" s="28" t="s">
        <v>204</v>
      </c>
      <c r="Q938" s="130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205</v>
      </c>
      <c r="C939" s="19" t="s">
        <v>205</v>
      </c>
      <c r="D939" s="128" t="s">
        <v>217</v>
      </c>
      <c r="E939" s="129" t="s">
        <v>237</v>
      </c>
      <c r="F939" s="129" t="s">
        <v>238</v>
      </c>
      <c r="G939" s="129" t="s">
        <v>239</v>
      </c>
      <c r="H939" s="129" t="s">
        <v>240</v>
      </c>
      <c r="I939" s="129" t="s">
        <v>246</v>
      </c>
      <c r="J939" s="129" t="s">
        <v>230</v>
      </c>
      <c r="K939" s="129" t="s">
        <v>206</v>
      </c>
      <c r="L939" s="129" t="s">
        <v>247</v>
      </c>
      <c r="M939" s="129" t="s">
        <v>231</v>
      </c>
      <c r="N939" s="129" t="s">
        <v>232</v>
      </c>
      <c r="O939" s="129" t="s">
        <v>236</v>
      </c>
      <c r="P939" s="129" t="s">
        <v>219</v>
      </c>
      <c r="Q939" s="130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248</v>
      </c>
      <c r="E940" s="21" t="s">
        <v>248</v>
      </c>
      <c r="F940" s="21" t="s">
        <v>248</v>
      </c>
      <c r="G940" s="21" t="s">
        <v>248</v>
      </c>
      <c r="H940" s="21" t="s">
        <v>248</v>
      </c>
      <c r="I940" s="21" t="s">
        <v>248</v>
      </c>
      <c r="J940" s="21" t="s">
        <v>248</v>
      </c>
      <c r="K940" s="21" t="s">
        <v>248</v>
      </c>
      <c r="L940" s="21" t="s">
        <v>249</v>
      </c>
      <c r="M940" s="21" t="s">
        <v>248</v>
      </c>
      <c r="N940" s="21" t="s">
        <v>248</v>
      </c>
      <c r="O940" s="21" t="s">
        <v>124</v>
      </c>
      <c r="P940" s="21" t="s">
        <v>248</v>
      </c>
      <c r="Q940" s="130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130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1.17</v>
      </c>
      <c r="E942" s="32">
        <v>1.06</v>
      </c>
      <c r="F942" s="33">
        <v>1.07</v>
      </c>
      <c r="G942" s="32">
        <v>0.98</v>
      </c>
      <c r="H942" s="33">
        <v>1.01</v>
      </c>
      <c r="I942" s="32">
        <v>0.86151174423163135</v>
      </c>
      <c r="J942" s="33">
        <v>0.9732916989999999</v>
      </c>
      <c r="K942" s="32">
        <v>1</v>
      </c>
      <c r="L942" s="32">
        <v>0.95</v>
      </c>
      <c r="M942" s="32">
        <v>0.87</v>
      </c>
      <c r="N942" s="32">
        <v>1.1971950437597401</v>
      </c>
      <c r="O942" s="32">
        <v>1</v>
      </c>
      <c r="P942" s="32">
        <v>0.88</v>
      </c>
      <c r="Q942" s="130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1.17</v>
      </c>
      <c r="E943" s="21">
        <v>1.05</v>
      </c>
      <c r="F943" s="34">
        <v>1.05</v>
      </c>
      <c r="G943" s="21">
        <v>0.98</v>
      </c>
      <c r="H943" s="34">
        <v>1.1000000000000001</v>
      </c>
      <c r="I943" s="21">
        <v>0.99299565266854417</v>
      </c>
      <c r="J943" s="34">
        <v>0.92610097499999999</v>
      </c>
      <c r="K943" s="21">
        <v>1</v>
      </c>
      <c r="L943" s="21">
        <v>0.94</v>
      </c>
      <c r="M943" s="21">
        <v>0.86</v>
      </c>
      <c r="N943" s="21">
        <v>1.1919252791767501</v>
      </c>
      <c r="O943" s="21">
        <v>1</v>
      </c>
      <c r="P943" s="21">
        <v>0.94</v>
      </c>
      <c r="Q943" s="130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4</v>
      </c>
    </row>
    <row r="944" spans="1:45">
      <c r="A944" s="46"/>
      <c r="B944" s="30">
        <v>1</v>
      </c>
      <c r="C944" s="19">
        <v>3</v>
      </c>
      <c r="D944" s="21">
        <v>1.07</v>
      </c>
      <c r="E944" s="122">
        <v>1.17</v>
      </c>
      <c r="F944" s="34">
        <v>1.1499999999999999</v>
      </c>
      <c r="G944" s="21">
        <v>0.9900000000000001</v>
      </c>
      <c r="H944" s="34">
        <v>1.06</v>
      </c>
      <c r="I944" s="21">
        <v>0.99403009801846831</v>
      </c>
      <c r="J944" s="34">
        <v>0.96935493500000014</v>
      </c>
      <c r="K944" s="34">
        <v>1.1000000000000001</v>
      </c>
      <c r="L944" s="22">
        <v>0.98</v>
      </c>
      <c r="M944" s="22">
        <v>0.85</v>
      </c>
      <c r="N944" s="22">
        <v>1.22825719942939</v>
      </c>
      <c r="O944" s="22">
        <v>1</v>
      </c>
      <c r="P944" s="22">
        <v>0.96</v>
      </c>
      <c r="Q944" s="130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1.1100000000000001</v>
      </c>
      <c r="E945" s="21">
        <v>1.04</v>
      </c>
      <c r="F945" s="34">
        <v>1.1000000000000001</v>
      </c>
      <c r="G945" s="21">
        <v>0.98</v>
      </c>
      <c r="H945" s="34">
        <v>1.01</v>
      </c>
      <c r="I945" s="21">
        <v>0.87852508991049727</v>
      </c>
      <c r="J945" s="34">
        <v>0.98107297000000004</v>
      </c>
      <c r="K945" s="34">
        <v>1</v>
      </c>
      <c r="L945" s="22">
        <v>0.95</v>
      </c>
      <c r="M945" s="22">
        <v>0.92</v>
      </c>
      <c r="N945" s="22">
        <v>1.1640231827326799</v>
      </c>
      <c r="O945" s="22">
        <v>0.95</v>
      </c>
      <c r="P945" s="22">
        <v>0.94</v>
      </c>
      <c r="Q945" s="130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1.0110354552819809</v>
      </c>
    </row>
    <row r="946" spans="1:45">
      <c r="A946" s="46"/>
      <c r="B946" s="30">
        <v>1</v>
      </c>
      <c r="C946" s="19">
        <v>5</v>
      </c>
      <c r="D946" s="21">
        <v>1.0900000000000001</v>
      </c>
      <c r="E946" s="21">
        <v>1.04</v>
      </c>
      <c r="F946" s="21">
        <v>1.0900000000000001</v>
      </c>
      <c r="G946" s="21">
        <v>0.95</v>
      </c>
      <c r="H946" s="21">
        <v>1.02</v>
      </c>
      <c r="I946" s="21">
        <v>0.88455225541271532</v>
      </c>
      <c r="J946" s="21">
        <v>0.98550479300000005</v>
      </c>
      <c r="K946" s="21">
        <v>1.1000000000000001</v>
      </c>
      <c r="L946" s="21">
        <v>0.95</v>
      </c>
      <c r="M946" s="21">
        <v>0.84</v>
      </c>
      <c r="N946" s="21">
        <v>1.1914285157828299</v>
      </c>
      <c r="O946" s="21">
        <v>0.95</v>
      </c>
      <c r="P946" s="21">
        <v>0.94</v>
      </c>
      <c r="Q946" s="130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115</v>
      </c>
    </row>
    <row r="947" spans="1:45">
      <c r="A947" s="46"/>
      <c r="B947" s="30">
        <v>1</v>
      </c>
      <c r="C947" s="19">
        <v>6</v>
      </c>
      <c r="D947" s="21">
        <v>1.06</v>
      </c>
      <c r="E947" s="21">
        <v>1.1000000000000001</v>
      </c>
      <c r="F947" s="21">
        <v>1.05</v>
      </c>
      <c r="G947" s="21">
        <v>0.98</v>
      </c>
      <c r="H947" s="21">
        <v>1.03</v>
      </c>
      <c r="I947" s="21">
        <v>0.92700016382788331</v>
      </c>
      <c r="J947" s="21">
        <v>1.0014784450000001</v>
      </c>
      <c r="K947" s="21">
        <v>1.1000000000000001</v>
      </c>
      <c r="L947" s="21">
        <v>0.95</v>
      </c>
      <c r="M947" s="21">
        <v>0.89</v>
      </c>
      <c r="N947" s="21">
        <v>1.12451747004338</v>
      </c>
      <c r="O947" s="21">
        <v>1</v>
      </c>
      <c r="P947" s="21">
        <v>0.96</v>
      </c>
      <c r="Q947" s="130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210</v>
      </c>
      <c r="C948" s="23"/>
      <c r="D948" s="35">
        <v>1.1116666666666666</v>
      </c>
      <c r="E948" s="35">
        <v>1.0766666666666669</v>
      </c>
      <c r="F948" s="35">
        <v>1.085</v>
      </c>
      <c r="G948" s="35">
        <v>0.97666666666666657</v>
      </c>
      <c r="H948" s="35">
        <v>1.0383333333333336</v>
      </c>
      <c r="I948" s="35">
        <v>0.92310250067828992</v>
      </c>
      <c r="J948" s="35">
        <v>0.97280063616666668</v>
      </c>
      <c r="K948" s="35">
        <v>1.0499999999999998</v>
      </c>
      <c r="L948" s="35">
        <v>0.95333333333333348</v>
      </c>
      <c r="M948" s="35">
        <v>0.87166666666666659</v>
      </c>
      <c r="N948" s="35">
        <v>1.1828911151541284</v>
      </c>
      <c r="O948" s="35">
        <v>0.98333333333333339</v>
      </c>
      <c r="P948" s="35">
        <v>0.93666666666666665</v>
      </c>
      <c r="Q948" s="130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211</v>
      </c>
      <c r="C949" s="44"/>
      <c r="D949" s="22">
        <v>1.1000000000000001</v>
      </c>
      <c r="E949" s="22">
        <v>1.0550000000000002</v>
      </c>
      <c r="F949" s="22">
        <v>1.08</v>
      </c>
      <c r="G949" s="22">
        <v>0.98</v>
      </c>
      <c r="H949" s="22">
        <v>1.0249999999999999</v>
      </c>
      <c r="I949" s="22">
        <v>0.90577620962029926</v>
      </c>
      <c r="J949" s="22">
        <v>0.97718233449999992</v>
      </c>
      <c r="K949" s="22">
        <v>1.05</v>
      </c>
      <c r="L949" s="22">
        <v>0.95</v>
      </c>
      <c r="M949" s="22">
        <v>0.86499999999999999</v>
      </c>
      <c r="N949" s="22">
        <v>1.19167689747979</v>
      </c>
      <c r="O949" s="22">
        <v>1</v>
      </c>
      <c r="P949" s="22">
        <v>0.94</v>
      </c>
      <c r="Q949" s="130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212</v>
      </c>
      <c r="C950" s="44"/>
      <c r="D950" s="36">
        <v>4.8339080118126578E-2</v>
      </c>
      <c r="E950" s="36">
        <v>5.0859282994028365E-2</v>
      </c>
      <c r="F950" s="36">
        <v>3.7815340802378035E-2</v>
      </c>
      <c r="G950" s="36">
        <v>1.3662601021279497E-2</v>
      </c>
      <c r="H950" s="36">
        <v>3.5449494589721145E-2</v>
      </c>
      <c r="I950" s="36">
        <v>5.8647517898166919E-2</v>
      </c>
      <c r="J950" s="36">
        <v>2.5476326971111754E-2</v>
      </c>
      <c r="K950" s="36">
        <v>5.4772255750516662E-2</v>
      </c>
      <c r="L950" s="36">
        <v>1.3662601021279475E-2</v>
      </c>
      <c r="M950" s="36">
        <v>2.9268868558020283E-2</v>
      </c>
      <c r="N950" s="36">
        <v>3.5158693441261754E-2</v>
      </c>
      <c r="O950" s="36">
        <v>2.5819888974716137E-2</v>
      </c>
      <c r="P950" s="36">
        <v>2.9439202887759475E-2</v>
      </c>
      <c r="Q950" s="203"/>
      <c r="R950" s="204"/>
      <c r="S950" s="204"/>
      <c r="T950" s="204"/>
      <c r="U950" s="204"/>
      <c r="V950" s="204"/>
      <c r="W950" s="204"/>
      <c r="X950" s="204"/>
      <c r="Y950" s="204"/>
      <c r="Z950" s="204"/>
      <c r="AA950" s="204"/>
      <c r="AB950" s="204"/>
      <c r="AC950" s="204"/>
      <c r="AD950" s="204"/>
      <c r="AE950" s="204"/>
      <c r="AF950" s="204"/>
      <c r="AG950" s="204"/>
      <c r="AH950" s="204"/>
      <c r="AI950" s="204"/>
      <c r="AJ950" s="204"/>
      <c r="AK950" s="204"/>
      <c r="AL950" s="204"/>
      <c r="AM950" s="204"/>
      <c r="AN950" s="204"/>
      <c r="AO950" s="204"/>
      <c r="AP950" s="204"/>
      <c r="AQ950" s="204"/>
      <c r="AR950" s="204"/>
      <c r="AS950" s="100"/>
    </row>
    <row r="951" spans="1:45">
      <c r="A951" s="46"/>
      <c r="B951" s="2" t="s">
        <v>86</v>
      </c>
      <c r="C951" s="44"/>
      <c r="D951" s="24">
        <v>4.3483430391118363E-2</v>
      </c>
      <c r="E951" s="24">
        <v>4.7237724143060392E-2</v>
      </c>
      <c r="F951" s="24">
        <v>3.485284866578621E-2</v>
      </c>
      <c r="G951" s="24">
        <v>1.3989011284586517E-2</v>
      </c>
      <c r="H951" s="24">
        <v>3.4140765254948129E-2</v>
      </c>
      <c r="I951" s="24">
        <v>6.3533050614718395E-2</v>
      </c>
      <c r="J951" s="24">
        <v>2.6188641355644613E-2</v>
      </c>
      <c r="K951" s="24">
        <v>5.2164053095730162E-2</v>
      </c>
      <c r="L951" s="24">
        <v>1.4331399672670775E-2</v>
      </c>
      <c r="M951" s="24">
        <v>3.3578051883006062E-2</v>
      </c>
      <c r="N951" s="24">
        <v>2.9722679451084259E-2</v>
      </c>
      <c r="O951" s="24">
        <v>2.6257514211575732E-2</v>
      </c>
      <c r="P951" s="24">
        <v>3.1429753972696949E-2</v>
      </c>
      <c r="Q951" s="130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213</v>
      </c>
      <c r="C952" s="44"/>
      <c r="D952" s="24">
        <v>9.953282138519981E-2</v>
      </c>
      <c r="E952" s="24">
        <v>6.4914846499009471E-2</v>
      </c>
      <c r="F952" s="24">
        <v>7.3157221471911837E-2</v>
      </c>
      <c r="G952" s="24">
        <v>-3.399365317582137E-2</v>
      </c>
      <c r="H952" s="24">
        <v>2.699992162365783E-2</v>
      </c>
      <c r="I952" s="24">
        <v>-8.697316611826067E-2</v>
      </c>
      <c r="J952" s="24">
        <v>-3.7817485940342621E-2</v>
      </c>
      <c r="K952" s="24">
        <v>3.8539246585721054E-2</v>
      </c>
      <c r="L952" s="24">
        <v>-5.7072303099948263E-2</v>
      </c>
      <c r="M952" s="24">
        <v>-0.1378475778343935</v>
      </c>
      <c r="N952" s="24">
        <v>0.16997985478582089</v>
      </c>
      <c r="O952" s="24">
        <v>-2.739975319749921E-2</v>
      </c>
      <c r="P952" s="24">
        <v>-7.3557053045753551E-2</v>
      </c>
      <c r="Q952" s="130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214</v>
      </c>
      <c r="C953" s="84"/>
      <c r="D953" s="82">
        <v>1.44</v>
      </c>
      <c r="E953" s="82">
        <v>0.84</v>
      </c>
      <c r="F953" s="82">
        <v>1.1399999999999999</v>
      </c>
      <c r="G953" s="82">
        <v>7.0000000000000007E-2</v>
      </c>
      <c r="H953" s="82">
        <v>0.62</v>
      </c>
      <c r="I953" s="82">
        <v>0.67</v>
      </c>
      <c r="J953" s="82">
        <v>0.12</v>
      </c>
      <c r="K953" s="82">
        <v>0.75</v>
      </c>
      <c r="L953" s="82">
        <v>0.34</v>
      </c>
      <c r="M953" s="82">
        <v>1.25</v>
      </c>
      <c r="N953" s="82">
        <v>2.23</v>
      </c>
      <c r="O953" s="82">
        <v>0</v>
      </c>
      <c r="P953" s="82">
        <v>0.52</v>
      </c>
      <c r="Q953" s="130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S954" s="99"/>
    </row>
    <row r="955" spans="1:45">
      <c r="B955" s="50" t="s">
        <v>493</v>
      </c>
      <c r="AS955" s="43" t="s">
        <v>66</v>
      </c>
    </row>
    <row r="956" spans="1:45">
      <c r="A956" s="39" t="s">
        <v>32</v>
      </c>
      <c r="B956" s="29" t="s">
        <v>122</v>
      </c>
      <c r="C956" s="26" t="s">
        <v>123</v>
      </c>
      <c r="D956" s="27" t="s">
        <v>204</v>
      </c>
      <c r="E956" s="28" t="s">
        <v>204</v>
      </c>
      <c r="F956" s="28" t="s">
        <v>204</v>
      </c>
      <c r="G956" s="28" t="s">
        <v>204</v>
      </c>
      <c r="H956" s="28" t="s">
        <v>204</v>
      </c>
      <c r="I956" s="28" t="s">
        <v>204</v>
      </c>
      <c r="J956" s="28" t="s">
        <v>204</v>
      </c>
      <c r="K956" s="28" t="s">
        <v>204</v>
      </c>
      <c r="L956" s="28" t="s">
        <v>204</v>
      </c>
      <c r="M956" s="28" t="s">
        <v>204</v>
      </c>
      <c r="N956" s="28" t="s">
        <v>204</v>
      </c>
      <c r="O956" s="28" t="s">
        <v>204</v>
      </c>
      <c r="P956" s="28" t="s">
        <v>204</v>
      </c>
      <c r="Q956" s="130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205</v>
      </c>
      <c r="C957" s="19" t="s">
        <v>205</v>
      </c>
      <c r="D957" s="128" t="s">
        <v>217</v>
      </c>
      <c r="E957" s="129" t="s">
        <v>237</v>
      </c>
      <c r="F957" s="129" t="s">
        <v>238</v>
      </c>
      <c r="G957" s="129" t="s">
        <v>239</v>
      </c>
      <c r="H957" s="129" t="s">
        <v>240</v>
      </c>
      <c r="I957" s="129" t="s">
        <v>246</v>
      </c>
      <c r="J957" s="129" t="s">
        <v>230</v>
      </c>
      <c r="K957" s="129" t="s">
        <v>206</v>
      </c>
      <c r="L957" s="129" t="s">
        <v>247</v>
      </c>
      <c r="M957" s="129" t="s">
        <v>231</v>
      </c>
      <c r="N957" s="129" t="s">
        <v>232</v>
      </c>
      <c r="O957" s="129" t="s">
        <v>236</v>
      </c>
      <c r="P957" s="129" t="s">
        <v>219</v>
      </c>
      <c r="Q957" s="130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248</v>
      </c>
      <c r="E958" s="21" t="s">
        <v>248</v>
      </c>
      <c r="F958" s="21" t="s">
        <v>248</v>
      </c>
      <c r="G958" s="21" t="s">
        <v>248</v>
      </c>
      <c r="H958" s="21" t="s">
        <v>248</v>
      </c>
      <c r="I958" s="21" t="s">
        <v>248</v>
      </c>
      <c r="J958" s="21" t="s">
        <v>248</v>
      </c>
      <c r="K958" s="21" t="s">
        <v>248</v>
      </c>
      <c r="L958" s="21" t="s">
        <v>249</v>
      </c>
      <c r="M958" s="21" t="s">
        <v>248</v>
      </c>
      <c r="N958" s="21" t="s">
        <v>248</v>
      </c>
      <c r="O958" s="21" t="s">
        <v>124</v>
      </c>
      <c r="P958" s="21" t="s">
        <v>248</v>
      </c>
      <c r="Q958" s="130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130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32">
        <v>5.9</v>
      </c>
      <c r="E960" s="32">
        <v>5.7</v>
      </c>
      <c r="F960" s="33">
        <v>6.4</v>
      </c>
      <c r="G960" s="32">
        <v>5.8</v>
      </c>
      <c r="H960" s="33">
        <v>6</v>
      </c>
      <c r="I960" s="32">
        <v>5.605825337593707</v>
      </c>
      <c r="J960" s="33">
        <v>6.05</v>
      </c>
      <c r="K960" s="32">
        <v>5.7</v>
      </c>
      <c r="L960" s="32">
        <v>6.01</v>
      </c>
      <c r="M960" s="32">
        <v>5.45</v>
      </c>
      <c r="N960" s="123">
        <v>6.7447039037070402</v>
      </c>
      <c r="O960" s="32">
        <v>5.7</v>
      </c>
      <c r="P960" s="32">
        <v>5</v>
      </c>
      <c r="Q960" s="130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5.9</v>
      </c>
      <c r="E961" s="21">
        <v>5.9</v>
      </c>
      <c r="F961" s="34">
        <v>6</v>
      </c>
      <c r="G961" s="21">
        <v>5.8</v>
      </c>
      <c r="H961" s="125">
        <v>6.4</v>
      </c>
      <c r="I961" s="21">
        <v>5.4411647687188642</v>
      </c>
      <c r="J961" s="34">
        <v>5.95</v>
      </c>
      <c r="K961" s="21">
        <v>5.5</v>
      </c>
      <c r="L961" s="21">
        <v>6.03</v>
      </c>
      <c r="M961" s="21">
        <v>5.56</v>
      </c>
      <c r="N961" s="124">
        <v>6.8579635570784703</v>
      </c>
      <c r="O961" s="21">
        <v>5.7</v>
      </c>
      <c r="P961" s="21">
        <v>5.2</v>
      </c>
      <c r="Q961" s="130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5</v>
      </c>
    </row>
    <row r="962" spans="1:45">
      <c r="A962" s="46"/>
      <c r="B962" s="30">
        <v>1</v>
      </c>
      <c r="C962" s="19">
        <v>3</v>
      </c>
      <c r="D962" s="21">
        <v>5.8</v>
      </c>
      <c r="E962" s="122">
        <v>6.4</v>
      </c>
      <c r="F962" s="34">
        <v>6.4</v>
      </c>
      <c r="G962" s="21">
        <v>5.8</v>
      </c>
      <c r="H962" s="34">
        <v>6.1</v>
      </c>
      <c r="I962" s="21">
        <v>5.4338543987986538</v>
      </c>
      <c r="J962" s="34">
        <v>5.79</v>
      </c>
      <c r="K962" s="34">
        <v>5.6</v>
      </c>
      <c r="L962" s="22">
        <v>5.83</v>
      </c>
      <c r="M962" s="22">
        <v>6.9</v>
      </c>
      <c r="N962" s="127">
        <v>6.7624280547215196</v>
      </c>
      <c r="O962" s="22">
        <v>5.5</v>
      </c>
      <c r="P962" s="22">
        <v>5.0999999999999996</v>
      </c>
      <c r="Q962" s="130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5.8</v>
      </c>
      <c r="E963" s="21">
        <v>5.8</v>
      </c>
      <c r="F963" s="125">
        <v>4.7</v>
      </c>
      <c r="G963" s="21">
        <v>5.8</v>
      </c>
      <c r="H963" s="34">
        <v>5.9</v>
      </c>
      <c r="I963" s="21">
        <v>5.6512738248613541</v>
      </c>
      <c r="J963" s="34">
        <v>5.86</v>
      </c>
      <c r="K963" s="34">
        <v>5.5</v>
      </c>
      <c r="L963" s="22">
        <v>5.98</v>
      </c>
      <c r="M963" s="125">
        <v>8.2899999999999991</v>
      </c>
      <c r="N963" s="127">
        <v>6.6925178925191897</v>
      </c>
      <c r="O963" s="22">
        <v>5.7</v>
      </c>
      <c r="P963" s="22">
        <v>5</v>
      </c>
      <c r="Q963" s="130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5.7922337846268954</v>
      </c>
    </row>
    <row r="964" spans="1:45">
      <c r="A964" s="46"/>
      <c r="B964" s="30">
        <v>1</v>
      </c>
      <c r="C964" s="19">
        <v>5</v>
      </c>
      <c r="D964" s="21">
        <v>5.7</v>
      </c>
      <c r="E964" s="21">
        <v>5.8</v>
      </c>
      <c r="F964" s="21">
        <v>6.6</v>
      </c>
      <c r="G964" s="21">
        <v>5.6</v>
      </c>
      <c r="H964" s="21">
        <v>6</v>
      </c>
      <c r="I964" s="21">
        <v>5.4564792728308342</v>
      </c>
      <c r="J964" s="21">
        <v>5.95</v>
      </c>
      <c r="K964" s="21">
        <v>5.8</v>
      </c>
      <c r="L964" s="21">
        <v>5.81</v>
      </c>
      <c r="M964" s="21">
        <v>6.87</v>
      </c>
      <c r="N964" s="124">
        <v>7.0926146202575904</v>
      </c>
      <c r="O964" s="21">
        <v>5.6</v>
      </c>
      <c r="P964" s="21">
        <v>5.0999999999999996</v>
      </c>
      <c r="Q964" s="130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116</v>
      </c>
    </row>
    <row r="965" spans="1:45">
      <c r="A965" s="46"/>
      <c r="B965" s="30">
        <v>1</v>
      </c>
      <c r="C965" s="19">
        <v>6</v>
      </c>
      <c r="D965" s="21">
        <v>5.6</v>
      </c>
      <c r="E965" s="21">
        <v>6.1</v>
      </c>
      <c r="F965" s="21">
        <v>6.2</v>
      </c>
      <c r="G965" s="21">
        <v>5.9</v>
      </c>
      <c r="H965" s="21">
        <v>6</v>
      </c>
      <c r="I965" s="21">
        <v>5.5642348903330641</v>
      </c>
      <c r="J965" s="21">
        <v>5.83</v>
      </c>
      <c r="K965" s="21">
        <v>5.7</v>
      </c>
      <c r="L965" s="21">
        <v>5.87</v>
      </c>
      <c r="M965" s="21">
        <v>5.51</v>
      </c>
      <c r="N965" s="124">
        <v>6.3265167296192004</v>
      </c>
      <c r="O965" s="21">
        <v>5.6</v>
      </c>
      <c r="P965" s="21">
        <v>5.0999999999999996</v>
      </c>
      <c r="Q965" s="130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210</v>
      </c>
      <c r="C966" s="23"/>
      <c r="D966" s="35">
        <v>5.7833333333333341</v>
      </c>
      <c r="E966" s="35">
        <v>5.95</v>
      </c>
      <c r="F966" s="35">
        <v>6.0500000000000007</v>
      </c>
      <c r="G966" s="35">
        <v>5.7833333333333323</v>
      </c>
      <c r="H966" s="35">
        <v>6.0666666666666664</v>
      </c>
      <c r="I966" s="35">
        <v>5.5254720821894123</v>
      </c>
      <c r="J966" s="35">
        <v>5.9050000000000002</v>
      </c>
      <c r="K966" s="35">
        <v>5.6333333333333329</v>
      </c>
      <c r="L966" s="35">
        <v>5.921666666666666</v>
      </c>
      <c r="M966" s="35">
        <v>6.43</v>
      </c>
      <c r="N966" s="35">
        <v>6.7461241263171692</v>
      </c>
      <c r="O966" s="35">
        <v>5.6333333333333329</v>
      </c>
      <c r="P966" s="35">
        <v>5.083333333333333</v>
      </c>
      <c r="Q966" s="130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211</v>
      </c>
      <c r="C967" s="44"/>
      <c r="D967" s="22">
        <v>5.8</v>
      </c>
      <c r="E967" s="22">
        <v>5.85</v>
      </c>
      <c r="F967" s="22">
        <v>6.3000000000000007</v>
      </c>
      <c r="G967" s="22">
        <v>5.8</v>
      </c>
      <c r="H967" s="22">
        <v>6</v>
      </c>
      <c r="I967" s="22">
        <v>5.5103570815819491</v>
      </c>
      <c r="J967" s="22">
        <v>5.9050000000000002</v>
      </c>
      <c r="K967" s="22">
        <v>5.65</v>
      </c>
      <c r="L967" s="22">
        <v>5.9250000000000007</v>
      </c>
      <c r="M967" s="22">
        <v>6.2149999999999999</v>
      </c>
      <c r="N967" s="22">
        <v>6.7535659792142795</v>
      </c>
      <c r="O967" s="22">
        <v>5.65</v>
      </c>
      <c r="P967" s="22">
        <v>5.0999999999999996</v>
      </c>
      <c r="Q967" s="130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212</v>
      </c>
      <c r="C968" s="44"/>
      <c r="D968" s="36">
        <v>0.11690451944500142</v>
      </c>
      <c r="E968" s="36">
        <v>0.25884358211089575</v>
      </c>
      <c r="F968" s="36">
        <v>0.69209825891992849</v>
      </c>
      <c r="G968" s="36">
        <v>9.8319208025017688E-2</v>
      </c>
      <c r="H968" s="36">
        <v>0.17511900715418269</v>
      </c>
      <c r="I968" s="36">
        <v>9.3858201736711805E-2</v>
      </c>
      <c r="J968" s="36">
        <v>9.5864487689654845E-2</v>
      </c>
      <c r="K968" s="36">
        <v>0.12110601416389968</v>
      </c>
      <c r="L968" s="36">
        <v>9.6419223532792947E-2</v>
      </c>
      <c r="M968" s="36">
        <v>1.134707010641955</v>
      </c>
      <c r="N968" s="36">
        <v>0.24971005243818906</v>
      </c>
      <c r="O968" s="36">
        <v>8.1649658092772748E-2</v>
      </c>
      <c r="P968" s="36">
        <v>7.5277265270908111E-2</v>
      </c>
      <c r="Q968" s="203"/>
      <c r="R968" s="204"/>
      <c r="S968" s="204"/>
      <c r="T968" s="204"/>
      <c r="U968" s="204"/>
      <c r="V968" s="204"/>
      <c r="W968" s="204"/>
      <c r="X968" s="204"/>
      <c r="Y968" s="204"/>
      <c r="Z968" s="204"/>
      <c r="AA968" s="204"/>
      <c r="AB968" s="204"/>
      <c r="AC968" s="204"/>
      <c r="AD968" s="204"/>
      <c r="AE968" s="204"/>
      <c r="AF968" s="204"/>
      <c r="AG968" s="204"/>
      <c r="AH968" s="204"/>
      <c r="AI968" s="204"/>
      <c r="AJ968" s="204"/>
      <c r="AK968" s="204"/>
      <c r="AL968" s="204"/>
      <c r="AM968" s="204"/>
      <c r="AN968" s="204"/>
      <c r="AO968" s="204"/>
      <c r="AP968" s="204"/>
      <c r="AQ968" s="204"/>
      <c r="AR968" s="204"/>
      <c r="AS968" s="100"/>
    </row>
    <row r="969" spans="1:45">
      <c r="A969" s="46"/>
      <c r="B969" s="2" t="s">
        <v>86</v>
      </c>
      <c r="C969" s="44"/>
      <c r="D969" s="24">
        <v>2.0214037944380647E-2</v>
      </c>
      <c r="E969" s="24">
        <v>4.3503123043848027E-2</v>
      </c>
      <c r="F969" s="24">
        <v>0.11439640643304602</v>
      </c>
      <c r="G969" s="24">
        <v>1.700043942795695E-2</v>
      </c>
      <c r="H969" s="24">
        <v>2.8865770410030113E-2</v>
      </c>
      <c r="I969" s="24">
        <v>1.6986458413073991E-2</v>
      </c>
      <c r="J969" s="24">
        <v>1.6234460235335282E-2</v>
      </c>
      <c r="K969" s="24">
        <v>2.1498109023177461E-2</v>
      </c>
      <c r="L969" s="24">
        <v>1.6282446979925633E-2</v>
      </c>
      <c r="M969" s="24">
        <v>0.17647076370792458</v>
      </c>
      <c r="N969" s="24">
        <v>3.7015336178599235E-2</v>
      </c>
      <c r="O969" s="24">
        <v>1.4494022146646052E-2</v>
      </c>
      <c r="P969" s="24">
        <v>1.4808642348375367E-2</v>
      </c>
      <c r="Q969" s="130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213</v>
      </c>
      <c r="C970" s="44"/>
      <c r="D970" s="24">
        <v>-1.5366181035689763E-3</v>
      </c>
      <c r="E970" s="24">
        <v>2.7237542757999611E-2</v>
      </c>
      <c r="F970" s="24">
        <v>4.4502039274940897E-2</v>
      </c>
      <c r="G970" s="24">
        <v>-1.5366181035691984E-3</v>
      </c>
      <c r="H970" s="24">
        <v>4.7379455361097556E-2</v>
      </c>
      <c r="I970" s="24">
        <v>-4.6055064825852199E-2</v>
      </c>
      <c r="J970" s="24">
        <v>1.9468519325376077E-2</v>
      </c>
      <c r="K970" s="24">
        <v>-2.7433362878980905E-2</v>
      </c>
      <c r="L970" s="24">
        <v>2.2345935411532736E-2</v>
      </c>
      <c r="M970" s="24">
        <v>0.11010712603931716</v>
      </c>
      <c r="N970" s="24">
        <v>0.16468436481655546</v>
      </c>
      <c r="O970" s="24">
        <v>-2.7433362878980905E-2</v>
      </c>
      <c r="P970" s="24">
        <v>-0.12238809372215731</v>
      </c>
      <c r="Q970" s="130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214</v>
      </c>
      <c r="C971" s="84"/>
      <c r="D971" s="82">
        <v>0.26</v>
      </c>
      <c r="E971" s="82">
        <v>0</v>
      </c>
      <c r="F971" s="82">
        <v>1.57</v>
      </c>
      <c r="G971" s="82">
        <v>0.26</v>
      </c>
      <c r="H971" s="82">
        <v>0.48</v>
      </c>
      <c r="I971" s="82">
        <v>1.1399999999999999</v>
      </c>
      <c r="J971" s="82">
        <v>0.15</v>
      </c>
      <c r="K971" s="82">
        <v>0.77</v>
      </c>
      <c r="L971" s="82">
        <v>0.21</v>
      </c>
      <c r="M971" s="82">
        <v>0.67</v>
      </c>
      <c r="N971" s="82">
        <v>3.02</v>
      </c>
      <c r="O971" s="82">
        <v>0.77</v>
      </c>
      <c r="P971" s="82">
        <v>2.65</v>
      </c>
      <c r="Q971" s="130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S972" s="99"/>
    </row>
    <row r="973" spans="1:45">
      <c r="B973" s="50" t="s">
        <v>494</v>
      </c>
      <c r="AS973" s="43" t="s">
        <v>66</v>
      </c>
    </row>
    <row r="974" spans="1:45">
      <c r="A974" s="39" t="s">
        <v>65</v>
      </c>
      <c r="B974" s="29" t="s">
        <v>122</v>
      </c>
      <c r="C974" s="26" t="s">
        <v>123</v>
      </c>
      <c r="D974" s="27" t="s">
        <v>204</v>
      </c>
      <c r="E974" s="28" t="s">
        <v>204</v>
      </c>
      <c r="F974" s="28" t="s">
        <v>204</v>
      </c>
      <c r="G974" s="28" t="s">
        <v>204</v>
      </c>
      <c r="H974" s="28" t="s">
        <v>204</v>
      </c>
      <c r="I974" s="28" t="s">
        <v>204</v>
      </c>
      <c r="J974" s="28" t="s">
        <v>204</v>
      </c>
      <c r="K974" s="28" t="s">
        <v>204</v>
      </c>
      <c r="L974" s="28" t="s">
        <v>204</v>
      </c>
      <c r="M974" s="28" t="s">
        <v>204</v>
      </c>
      <c r="N974" s="28" t="s">
        <v>204</v>
      </c>
      <c r="O974" s="28" t="s">
        <v>204</v>
      </c>
      <c r="P974" s="28" t="s">
        <v>204</v>
      </c>
      <c r="Q974" s="130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205</v>
      </c>
      <c r="C975" s="19" t="s">
        <v>205</v>
      </c>
      <c r="D975" s="128" t="s">
        <v>217</v>
      </c>
      <c r="E975" s="129" t="s">
        <v>237</v>
      </c>
      <c r="F975" s="129" t="s">
        <v>238</v>
      </c>
      <c r="G975" s="129" t="s">
        <v>239</v>
      </c>
      <c r="H975" s="129" t="s">
        <v>240</v>
      </c>
      <c r="I975" s="129" t="s">
        <v>246</v>
      </c>
      <c r="J975" s="129" t="s">
        <v>230</v>
      </c>
      <c r="K975" s="129" t="s">
        <v>206</v>
      </c>
      <c r="L975" s="129" t="s">
        <v>247</v>
      </c>
      <c r="M975" s="129" t="s">
        <v>231</v>
      </c>
      <c r="N975" s="129" t="s">
        <v>232</v>
      </c>
      <c r="O975" s="129" t="s">
        <v>207</v>
      </c>
      <c r="P975" s="129" t="s">
        <v>219</v>
      </c>
      <c r="Q975" s="130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248</v>
      </c>
      <c r="E976" s="21" t="s">
        <v>248</v>
      </c>
      <c r="F976" s="21" t="s">
        <v>248</v>
      </c>
      <c r="G976" s="21" t="s">
        <v>248</v>
      </c>
      <c r="H976" s="21" t="s">
        <v>248</v>
      </c>
      <c r="I976" s="21" t="s">
        <v>248</v>
      </c>
      <c r="J976" s="21" t="s">
        <v>248</v>
      </c>
      <c r="K976" s="21" t="s">
        <v>124</v>
      </c>
      <c r="L976" s="21" t="s">
        <v>249</v>
      </c>
      <c r="M976" s="21" t="s">
        <v>124</v>
      </c>
      <c r="N976" s="21" t="s">
        <v>124</v>
      </c>
      <c r="O976" s="21" t="s">
        <v>249</v>
      </c>
      <c r="P976" s="21" t="s">
        <v>124</v>
      </c>
      <c r="Q976" s="130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130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78">
        <v>329</v>
      </c>
      <c r="E978" s="178">
        <v>371</v>
      </c>
      <c r="F978" s="213">
        <v>270</v>
      </c>
      <c r="G978" s="178">
        <v>286</v>
      </c>
      <c r="H978" s="213">
        <v>265</v>
      </c>
      <c r="I978" s="178">
        <v>350.06063793800979</v>
      </c>
      <c r="J978" s="186">
        <v>360.4</v>
      </c>
      <c r="K978" s="178">
        <v>375</v>
      </c>
      <c r="L978" s="178">
        <v>339</v>
      </c>
      <c r="M978" s="178">
        <v>390</v>
      </c>
      <c r="N978" s="178">
        <v>357.63</v>
      </c>
      <c r="O978" s="189">
        <v>162</v>
      </c>
      <c r="P978" s="178">
        <v>370</v>
      </c>
      <c r="Q978" s="179"/>
      <c r="R978" s="180"/>
      <c r="S978" s="180"/>
      <c r="T978" s="180"/>
      <c r="U978" s="180"/>
      <c r="V978" s="180"/>
      <c r="W978" s="180"/>
      <c r="X978" s="180"/>
      <c r="Y978" s="180"/>
      <c r="Z978" s="180"/>
      <c r="AA978" s="180"/>
      <c r="AB978" s="180"/>
      <c r="AC978" s="180"/>
      <c r="AD978" s="180"/>
      <c r="AE978" s="180"/>
      <c r="AF978" s="180"/>
      <c r="AG978" s="180"/>
      <c r="AH978" s="180"/>
      <c r="AI978" s="180"/>
      <c r="AJ978" s="180"/>
      <c r="AK978" s="180"/>
      <c r="AL978" s="180"/>
      <c r="AM978" s="180"/>
      <c r="AN978" s="180"/>
      <c r="AO978" s="180"/>
      <c r="AP978" s="180"/>
      <c r="AQ978" s="180"/>
      <c r="AR978" s="180"/>
      <c r="AS978" s="181">
        <v>1</v>
      </c>
    </row>
    <row r="979" spans="1:45">
      <c r="A979" s="46"/>
      <c r="B979" s="30">
        <v>1</v>
      </c>
      <c r="C979" s="19">
        <v>2</v>
      </c>
      <c r="D979" s="182">
        <v>327</v>
      </c>
      <c r="E979" s="182">
        <v>371</v>
      </c>
      <c r="F979" s="214">
        <v>271</v>
      </c>
      <c r="G979" s="182">
        <v>297</v>
      </c>
      <c r="H979" s="214">
        <v>268</v>
      </c>
      <c r="I979" s="182">
        <v>358.6653020179748</v>
      </c>
      <c r="J979" s="187">
        <v>356.1</v>
      </c>
      <c r="K979" s="182">
        <v>367</v>
      </c>
      <c r="L979" s="182">
        <v>341</v>
      </c>
      <c r="M979" s="182">
        <v>406</v>
      </c>
      <c r="N979" s="182">
        <v>357.29700000000003</v>
      </c>
      <c r="O979" s="190">
        <v>161</v>
      </c>
      <c r="P979" s="182">
        <v>365</v>
      </c>
      <c r="Q979" s="179"/>
      <c r="R979" s="180"/>
      <c r="S979" s="180"/>
      <c r="T979" s="180"/>
      <c r="U979" s="180"/>
      <c r="V979" s="180"/>
      <c r="W979" s="180"/>
      <c r="X979" s="180"/>
      <c r="Y979" s="180"/>
      <c r="Z979" s="180"/>
      <c r="AA979" s="180"/>
      <c r="AB979" s="180"/>
      <c r="AC979" s="180"/>
      <c r="AD979" s="180"/>
      <c r="AE979" s="180"/>
      <c r="AF979" s="180"/>
      <c r="AG979" s="180"/>
      <c r="AH979" s="180"/>
      <c r="AI979" s="180"/>
      <c r="AJ979" s="180"/>
      <c r="AK979" s="180"/>
      <c r="AL979" s="180"/>
      <c r="AM979" s="180"/>
      <c r="AN979" s="180"/>
      <c r="AO979" s="180"/>
      <c r="AP979" s="180"/>
      <c r="AQ979" s="180"/>
      <c r="AR979" s="180"/>
      <c r="AS979" s="181">
        <v>6</v>
      </c>
    </row>
    <row r="980" spans="1:45">
      <c r="A980" s="46"/>
      <c r="B980" s="30">
        <v>1</v>
      </c>
      <c r="C980" s="19">
        <v>3</v>
      </c>
      <c r="D980" s="182">
        <v>322</v>
      </c>
      <c r="E980" s="182">
        <v>379</v>
      </c>
      <c r="F980" s="214">
        <v>271</v>
      </c>
      <c r="G980" s="182">
        <v>302</v>
      </c>
      <c r="H980" s="214">
        <v>272</v>
      </c>
      <c r="I980" s="182">
        <v>340.5233057907397</v>
      </c>
      <c r="J980" s="187">
        <v>360.1</v>
      </c>
      <c r="K980" s="187">
        <v>366</v>
      </c>
      <c r="L980" s="185">
        <v>343</v>
      </c>
      <c r="M980" s="185">
        <v>388</v>
      </c>
      <c r="N980" s="185">
        <v>356.81200000000001</v>
      </c>
      <c r="O980" s="214">
        <v>162</v>
      </c>
      <c r="P980" s="185">
        <v>360</v>
      </c>
      <c r="Q980" s="179"/>
      <c r="R980" s="180"/>
      <c r="S980" s="180"/>
      <c r="T980" s="180"/>
      <c r="U980" s="180"/>
      <c r="V980" s="180"/>
      <c r="W980" s="180"/>
      <c r="X980" s="180"/>
      <c r="Y980" s="180"/>
      <c r="Z980" s="180"/>
      <c r="AA980" s="180"/>
      <c r="AB980" s="180"/>
      <c r="AC980" s="180"/>
      <c r="AD980" s="180"/>
      <c r="AE980" s="180"/>
      <c r="AF980" s="180"/>
      <c r="AG980" s="180"/>
      <c r="AH980" s="180"/>
      <c r="AI980" s="180"/>
      <c r="AJ980" s="180"/>
      <c r="AK980" s="180"/>
      <c r="AL980" s="180"/>
      <c r="AM980" s="180"/>
      <c r="AN980" s="180"/>
      <c r="AO980" s="180"/>
      <c r="AP980" s="180"/>
      <c r="AQ980" s="180"/>
      <c r="AR980" s="180"/>
      <c r="AS980" s="181">
        <v>16</v>
      </c>
    </row>
    <row r="981" spans="1:45">
      <c r="A981" s="46"/>
      <c r="B981" s="30">
        <v>1</v>
      </c>
      <c r="C981" s="19">
        <v>4</v>
      </c>
      <c r="D981" s="182">
        <v>321</v>
      </c>
      <c r="E981" s="182">
        <v>365</v>
      </c>
      <c r="F981" s="214">
        <v>273</v>
      </c>
      <c r="G981" s="182">
        <v>301</v>
      </c>
      <c r="H981" s="214">
        <v>270</v>
      </c>
      <c r="I981" s="182">
        <v>354.42341478736375</v>
      </c>
      <c r="J981" s="187">
        <v>360</v>
      </c>
      <c r="K981" s="187">
        <v>359</v>
      </c>
      <c r="L981" s="185">
        <v>355</v>
      </c>
      <c r="M981" s="185">
        <v>395</v>
      </c>
      <c r="N981" s="185">
        <v>357.541</v>
      </c>
      <c r="O981" s="214">
        <v>160</v>
      </c>
      <c r="P981" s="185">
        <v>360</v>
      </c>
      <c r="Q981" s="179"/>
      <c r="R981" s="180"/>
      <c r="S981" s="180"/>
      <c r="T981" s="180"/>
      <c r="U981" s="180"/>
      <c r="V981" s="180"/>
      <c r="W981" s="180"/>
      <c r="X981" s="180"/>
      <c r="Y981" s="180"/>
      <c r="Z981" s="180"/>
      <c r="AA981" s="180"/>
      <c r="AB981" s="180"/>
      <c r="AC981" s="180"/>
      <c r="AD981" s="180"/>
      <c r="AE981" s="180"/>
      <c r="AF981" s="180"/>
      <c r="AG981" s="180"/>
      <c r="AH981" s="180"/>
      <c r="AI981" s="180"/>
      <c r="AJ981" s="180"/>
      <c r="AK981" s="180"/>
      <c r="AL981" s="180"/>
      <c r="AM981" s="180"/>
      <c r="AN981" s="180"/>
      <c r="AO981" s="180"/>
      <c r="AP981" s="180"/>
      <c r="AQ981" s="180"/>
      <c r="AR981" s="180"/>
      <c r="AS981" s="181">
        <v>352.64176496264935</v>
      </c>
    </row>
    <row r="982" spans="1:45">
      <c r="A982" s="46"/>
      <c r="B982" s="30">
        <v>1</v>
      </c>
      <c r="C982" s="19">
        <v>5</v>
      </c>
      <c r="D982" s="182">
        <v>325</v>
      </c>
      <c r="E982" s="182">
        <v>364</v>
      </c>
      <c r="F982" s="190">
        <v>269</v>
      </c>
      <c r="G982" s="182">
        <v>293</v>
      </c>
      <c r="H982" s="188">
        <v>296</v>
      </c>
      <c r="I982" s="182">
        <v>335.31907506738582</v>
      </c>
      <c r="J982" s="182">
        <v>361.4</v>
      </c>
      <c r="K982" s="182">
        <v>364</v>
      </c>
      <c r="L982" s="182">
        <v>349</v>
      </c>
      <c r="M982" s="182">
        <v>392</v>
      </c>
      <c r="N982" s="182">
        <v>358.17399999999998</v>
      </c>
      <c r="O982" s="190">
        <v>162</v>
      </c>
      <c r="P982" s="182">
        <v>370</v>
      </c>
      <c r="Q982" s="179"/>
      <c r="R982" s="180"/>
      <c r="S982" s="180"/>
      <c r="T982" s="180"/>
      <c r="U982" s="180"/>
      <c r="V982" s="180"/>
      <c r="W982" s="180"/>
      <c r="X982" s="180"/>
      <c r="Y982" s="180"/>
      <c r="Z982" s="180"/>
      <c r="AA982" s="180"/>
      <c r="AB982" s="180"/>
      <c r="AC982" s="180"/>
      <c r="AD982" s="180"/>
      <c r="AE982" s="180"/>
      <c r="AF982" s="180"/>
      <c r="AG982" s="180"/>
      <c r="AH982" s="180"/>
      <c r="AI982" s="180"/>
      <c r="AJ982" s="180"/>
      <c r="AK982" s="180"/>
      <c r="AL982" s="180"/>
      <c r="AM982" s="180"/>
      <c r="AN982" s="180"/>
      <c r="AO982" s="180"/>
      <c r="AP982" s="180"/>
      <c r="AQ982" s="180"/>
      <c r="AR982" s="180"/>
      <c r="AS982" s="181">
        <v>117</v>
      </c>
    </row>
    <row r="983" spans="1:45">
      <c r="A983" s="46"/>
      <c r="B983" s="30">
        <v>1</v>
      </c>
      <c r="C983" s="19">
        <v>6</v>
      </c>
      <c r="D983" s="182">
        <v>320</v>
      </c>
      <c r="E983" s="182">
        <v>368</v>
      </c>
      <c r="F983" s="190">
        <v>273</v>
      </c>
      <c r="G983" s="182">
        <v>295</v>
      </c>
      <c r="H983" s="190">
        <v>278</v>
      </c>
      <c r="I983" s="182">
        <v>357.83716215749178</v>
      </c>
      <c r="J983" s="182">
        <v>361.4</v>
      </c>
      <c r="K983" s="182">
        <v>362</v>
      </c>
      <c r="L983" s="182">
        <v>351</v>
      </c>
      <c r="M983" s="182">
        <v>383</v>
      </c>
      <c r="N983" s="182">
        <v>358.82299999999998</v>
      </c>
      <c r="O983" s="190">
        <v>157</v>
      </c>
      <c r="P983" s="182">
        <v>370</v>
      </c>
      <c r="Q983" s="179"/>
      <c r="R983" s="180"/>
      <c r="S983" s="180"/>
      <c r="T983" s="180"/>
      <c r="U983" s="180"/>
      <c r="V983" s="180"/>
      <c r="W983" s="180"/>
      <c r="X983" s="180"/>
      <c r="Y983" s="180"/>
      <c r="Z983" s="180"/>
      <c r="AA983" s="180"/>
      <c r="AB983" s="180"/>
      <c r="AC983" s="180"/>
      <c r="AD983" s="180"/>
      <c r="AE983" s="180"/>
      <c r="AF983" s="180"/>
      <c r="AG983" s="180"/>
      <c r="AH983" s="180"/>
      <c r="AI983" s="180"/>
      <c r="AJ983" s="180"/>
      <c r="AK983" s="180"/>
      <c r="AL983" s="180"/>
      <c r="AM983" s="180"/>
      <c r="AN983" s="180"/>
      <c r="AO983" s="180"/>
      <c r="AP983" s="180"/>
      <c r="AQ983" s="180"/>
      <c r="AR983" s="180"/>
      <c r="AS983" s="183"/>
    </row>
    <row r="984" spans="1:45">
      <c r="A984" s="46"/>
      <c r="B984" s="31" t="s">
        <v>210</v>
      </c>
      <c r="C984" s="23"/>
      <c r="D984" s="184">
        <v>324</v>
      </c>
      <c r="E984" s="184">
        <v>369.66666666666669</v>
      </c>
      <c r="F984" s="184">
        <v>271.16666666666669</v>
      </c>
      <c r="G984" s="184">
        <v>295.66666666666669</v>
      </c>
      <c r="H984" s="184">
        <v>274.83333333333331</v>
      </c>
      <c r="I984" s="184">
        <v>349.4714829598276</v>
      </c>
      <c r="J984" s="184">
        <v>359.90000000000003</v>
      </c>
      <c r="K984" s="184">
        <v>365.5</v>
      </c>
      <c r="L984" s="184">
        <v>346.33333333333331</v>
      </c>
      <c r="M984" s="184">
        <v>392.33333333333331</v>
      </c>
      <c r="N984" s="184">
        <v>357.71283333333332</v>
      </c>
      <c r="O984" s="184">
        <v>160.66666666666666</v>
      </c>
      <c r="P984" s="184">
        <v>365.83333333333331</v>
      </c>
      <c r="Q984" s="179"/>
      <c r="R984" s="180"/>
      <c r="S984" s="180"/>
      <c r="T984" s="180"/>
      <c r="U984" s="180"/>
      <c r="V984" s="180"/>
      <c r="W984" s="180"/>
      <c r="X984" s="180"/>
      <c r="Y984" s="180"/>
      <c r="Z984" s="180"/>
      <c r="AA984" s="180"/>
      <c r="AB984" s="180"/>
      <c r="AC984" s="180"/>
      <c r="AD984" s="180"/>
      <c r="AE984" s="180"/>
      <c r="AF984" s="180"/>
      <c r="AG984" s="180"/>
      <c r="AH984" s="180"/>
      <c r="AI984" s="180"/>
      <c r="AJ984" s="180"/>
      <c r="AK984" s="180"/>
      <c r="AL984" s="180"/>
      <c r="AM984" s="180"/>
      <c r="AN984" s="180"/>
      <c r="AO984" s="180"/>
      <c r="AP984" s="180"/>
      <c r="AQ984" s="180"/>
      <c r="AR984" s="180"/>
      <c r="AS984" s="183"/>
    </row>
    <row r="985" spans="1:45">
      <c r="A985" s="46"/>
      <c r="B985" s="2" t="s">
        <v>211</v>
      </c>
      <c r="C985" s="44"/>
      <c r="D985" s="185">
        <v>323.5</v>
      </c>
      <c r="E985" s="185">
        <v>369.5</v>
      </c>
      <c r="F985" s="185">
        <v>271</v>
      </c>
      <c r="G985" s="185">
        <v>296</v>
      </c>
      <c r="H985" s="185">
        <v>271</v>
      </c>
      <c r="I985" s="185">
        <v>352.24202636268677</v>
      </c>
      <c r="J985" s="185">
        <v>360.25</v>
      </c>
      <c r="K985" s="185">
        <v>365</v>
      </c>
      <c r="L985" s="185">
        <v>346</v>
      </c>
      <c r="M985" s="185">
        <v>391</v>
      </c>
      <c r="N985" s="185">
        <v>357.58550000000002</v>
      </c>
      <c r="O985" s="185">
        <v>161.5</v>
      </c>
      <c r="P985" s="185">
        <v>367.5</v>
      </c>
      <c r="Q985" s="179"/>
      <c r="R985" s="180"/>
      <c r="S985" s="180"/>
      <c r="T985" s="180"/>
      <c r="U985" s="180"/>
      <c r="V985" s="180"/>
      <c r="W985" s="180"/>
      <c r="X985" s="180"/>
      <c r="Y985" s="180"/>
      <c r="Z985" s="180"/>
      <c r="AA985" s="180"/>
      <c r="AB985" s="180"/>
      <c r="AC985" s="180"/>
      <c r="AD985" s="180"/>
      <c r="AE985" s="180"/>
      <c r="AF985" s="180"/>
      <c r="AG985" s="180"/>
      <c r="AH985" s="180"/>
      <c r="AI985" s="180"/>
      <c r="AJ985" s="180"/>
      <c r="AK985" s="180"/>
      <c r="AL985" s="180"/>
      <c r="AM985" s="180"/>
      <c r="AN985" s="180"/>
      <c r="AO985" s="180"/>
      <c r="AP985" s="180"/>
      <c r="AQ985" s="180"/>
      <c r="AR985" s="180"/>
      <c r="AS985" s="183"/>
    </row>
    <row r="986" spans="1:45">
      <c r="A986" s="46"/>
      <c r="B986" s="2" t="s">
        <v>212</v>
      </c>
      <c r="C986" s="44"/>
      <c r="D986" s="185">
        <v>3.5777087639996634</v>
      </c>
      <c r="E986" s="185">
        <v>5.4283207962192748</v>
      </c>
      <c r="F986" s="185">
        <v>1.6020819787597222</v>
      </c>
      <c r="G986" s="185">
        <v>5.8537737116040507</v>
      </c>
      <c r="H986" s="185">
        <v>11.250185183661053</v>
      </c>
      <c r="I986" s="185">
        <v>9.5889535772001562</v>
      </c>
      <c r="J986" s="185">
        <v>1.9616319736382599</v>
      </c>
      <c r="K986" s="185">
        <v>5.4680892457969259</v>
      </c>
      <c r="L986" s="185">
        <v>6.2822501276745308</v>
      </c>
      <c r="M986" s="185">
        <v>7.8145164064493873</v>
      </c>
      <c r="N986" s="185">
        <v>0.70227499362190393</v>
      </c>
      <c r="O986" s="185">
        <v>1.9663841605003503</v>
      </c>
      <c r="P986" s="185">
        <v>4.9159604012508753</v>
      </c>
      <c r="Q986" s="179"/>
      <c r="R986" s="180"/>
      <c r="S986" s="180"/>
      <c r="T986" s="180"/>
      <c r="U986" s="180"/>
      <c r="V986" s="180"/>
      <c r="W986" s="180"/>
      <c r="X986" s="180"/>
      <c r="Y986" s="180"/>
      <c r="Z986" s="180"/>
      <c r="AA986" s="180"/>
      <c r="AB986" s="180"/>
      <c r="AC986" s="180"/>
      <c r="AD986" s="180"/>
      <c r="AE986" s="180"/>
      <c r="AF986" s="180"/>
      <c r="AG986" s="180"/>
      <c r="AH986" s="180"/>
      <c r="AI986" s="180"/>
      <c r="AJ986" s="180"/>
      <c r="AK986" s="180"/>
      <c r="AL986" s="180"/>
      <c r="AM986" s="180"/>
      <c r="AN986" s="180"/>
      <c r="AO986" s="180"/>
      <c r="AP986" s="180"/>
      <c r="AQ986" s="180"/>
      <c r="AR986" s="180"/>
      <c r="AS986" s="183"/>
    </row>
    <row r="987" spans="1:45">
      <c r="A987" s="46"/>
      <c r="B987" s="2" t="s">
        <v>86</v>
      </c>
      <c r="C987" s="44"/>
      <c r="D987" s="24">
        <v>1.1042310999998962E-2</v>
      </c>
      <c r="E987" s="24">
        <v>1.4684366446039517E-2</v>
      </c>
      <c r="F987" s="24">
        <v>5.9081080962251585E-3</v>
      </c>
      <c r="G987" s="24">
        <v>1.979855821286601E-2</v>
      </c>
      <c r="H987" s="24">
        <v>4.0934573136425907E-2</v>
      </c>
      <c r="I987" s="24">
        <v>2.7438443606291114E-2</v>
      </c>
      <c r="J987" s="24">
        <v>5.4504917300312854E-3</v>
      </c>
      <c r="K987" s="24">
        <v>1.4960572491920454E-2</v>
      </c>
      <c r="L987" s="24">
        <v>1.8139317019271985E-2</v>
      </c>
      <c r="M987" s="24">
        <v>1.9918053712275414E-2</v>
      </c>
      <c r="N987" s="24">
        <v>1.9632367871115536E-3</v>
      </c>
      <c r="O987" s="24">
        <v>1.2238905563280189E-2</v>
      </c>
      <c r="P987" s="24">
        <v>1.3437704969250685E-2</v>
      </c>
      <c r="Q987" s="130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213</v>
      </c>
      <c r="C988" s="44"/>
      <c r="D988" s="24">
        <v>-8.1220569451502689E-2</v>
      </c>
      <c r="E988" s="24">
        <v>4.8278177446793746E-2</v>
      </c>
      <c r="F988" s="24">
        <v>-0.23104211239588213</v>
      </c>
      <c r="G988" s="24">
        <v>-0.16156650730810995</v>
      </c>
      <c r="H988" s="24">
        <v>-0.22064440279090947</v>
      </c>
      <c r="I988" s="24">
        <v>-8.9900922630578028E-3</v>
      </c>
      <c r="J988" s="24">
        <v>2.0582460044457518E-2</v>
      </c>
      <c r="K988" s="24">
        <v>3.6462598350233799E-2</v>
      </c>
      <c r="L988" s="24">
        <v>-1.7889065493941758E-2</v>
      </c>
      <c r="M988" s="24">
        <v>0.11255492773207942</v>
      </c>
      <c r="N988" s="24">
        <v>1.4380226265091167E-2</v>
      </c>
      <c r="O988" s="24">
        <v>-0.54439127003665055</v>
      </c>
      <c r="P988" s="24">
        <v>3.7407844677958657E-2</v>
      </c>
      <c r="Q988" s="130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214</v>
      </c>
      <c r="C989" s="84"/>
      <c r="D989" s="82">
        <v>0.85</v>
      </c>
      <c r="E989" s="82">
        <v>0.67</v>
      </c>
      <c r="F989" s="82">
        <v>2.61</v>
      </c>
      <c r="G989" s="82">
        <v>1.8</v>
      </c>
      <c r="H989" s="82">
        <v>2.63</v>
      </c>
      <c r="I989" s="82">
        <v>0</v>
      </c>
      <c r="J989" s="82">
        <v>0.35</v>
      </c>
      <c r="K989" s="82">
        <v>0.54</v>
      </c>
      <c r="L989" s="82">
        <v>0.1</v>
      </c>
      <c r="M989" s="82">
        <v>1.43</v>
      </c>
      <c r="N989" s="82">
        <v>0.28000000000000003</v>
      </c>
      <c r="O989" s="82">
        <v>6.3</v>
      </c>
      <c r="P989" s="82">
        <v>0.55000000000000004</v>
      </c>
      <c r="Q989" s="130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S990" s="99"/>
    </row>
    <row r="991" spans="1:45">
      <c r="B991" s="50" t="s">
        <v>495</v>
      </c>
      <c r="AS991" s="43" t="s">
        <v>66</v>
      </c>
    </row>
    <row r="992" spans="1:45">
      <c r="A992" s="39" t="s">
        <v>35</v>
      </c>
      <c r="B992" s="29" t="s">
        <v>122</v>
      </c>
      <c r="C992" s="26" t="s">
        <v>123</v>
      </c>
      <c r="D992" s="27" t="s">
        <v>204</v>
      </c>
      <c r="E992" s="28" t="s">
        <v>204</v>
      </c>
      <c r="F992" s="28" t="s">
        <v>204</v>
      </c>
      <c r="G992" s="28" t="s">
        <v>204</v>
      </c>
      <c r="H992" s="28" t="s">
        <v>204</v>
      </c>
      <c r="I992" s="28" t="s">
        <v>204</v>
      </c>
      <c r="J992" s="28" t="s">
        <v>204</v>
      </c>
      <c r="K992" s="28" t="s">
        <v>204</v>
      </c>
      <c r="L992" s="28" t="s">
        <v>204</v>
      </c>
      <c r="M992" s="28" t="s">
        <v>204</v>
      </c>
      <c r="N992" s="28" t="s">
        <v>204</v>
      </c>
      <c r="O992" s="13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205</v>
      </c>
      <c r="C993" s="19" t="s">
        <v>205</v>
      </c>
      <c r="D993" s="128" t="s">
        <v>217</v>
      </c>
      <c r="E993" s="129" t="s">
        <v>237</v>
      </c>
      <c r="F993" s="129" t="s">
        <v>238</v>
      </c>
      <c r="G993" s="129" t="s">
        <v>239</v>
      </c>
      <c r="H993" s="129" t="s">
        <v>240</v>
      </c>
      <c r="I993" s="129" t="s">
        <v>246</v>
      </c>
      <c r="J993" s="129" t="s">
        <v>230</v>
      </c>
      <c r="K993" s="129" t="s">
        <v>206</v>
      </c>
      <c r="L993" s="129" t="s">
        <v>247</v>
      </c>
      <c r="M993" s="129" t="s">
        <v>231</v>
      </c>
      <c r="N993" s="129" t="s">
        <v>219</v>
      </c>
      <c r="O993" s="13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248</v>
      </c>
      <c r="E994" s="21" t="s">
        <v>248</v>
      </c>
      <c r="F994" s="21" t="s">
        <v>248</v>
      </c>
      <c r="G994" s="21" t="s">
        <v>248</v>
      </c>
      <c r="H994" s="21" t="s">
        <v>248</v>
      </c>
      <c r="I994" s="21" t="s">
        <v>248</v>
      </c>
      <c r="J994" s="21" t="s">
        <v>248</v>
      </c>
      <c r="K994" s="21" t="s">
        <v>248</v>
      </c>
      <c r="L994" s="21" t="s">
        <v>249</v>
      </c>
      <c r="M994" s="21" t="s">
        <v>248</v>
      </c>
      <c r="N994" s="21" t="s">
        <v>248</v>
      </c>
      <c r="O994" s="13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2.7</v>
      </c>
      <c r="E996" s="32">
        <v>2.6</v>
      </c>
      <c r="F996" s="126">
        <v>3.4</v>
      </c>
      <c r="G996" s="32">
        <v>2.7</v>
      </c>
      <c r="H996" s="33">
        <v>2.7</v>
      </c>
      <c r="I996" s="32">
        <v>2.1439355556199136</v>
      </c>
      <c r="J996" s="33">
        <v>2</v>
      </c>
      <c r="K996" s="32">
        <v>2</v>
      </c>
      <c r="L996" s="32">
        <v>2.2000000000000002</v>
      </c>
      <c r="M996" s="131">
        <v>2.2000000000000002</v>
      </c>
      <c r="N996" s="32">
        <v>2</v>
      </c>
      <c r="O996" s="130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2.8</v>
      </c>
      <c r="E997" s="21">
        <v>2.6</v>
      </c>
      <c r="F997" s="127">
        <v>3.2</v>
      </c>
      <c r="G997" s="21">
        <v>2.7</v>
      </c>
      <c r="H997" s="125">
        <v>2.9</v>
      </c>
      <c r="I997" s="21">
        <v>2.1152394783652233</v>
      </c>
      <c r="J997" s="34">
        <v>2</v>
      </c>
      <c r="K997" s="21">
        <v>2</v>
      </c>
      <c r="L997" s="21">
        <v>2.2000000000000002</v>
      </c>
      <c r="M997" s="21">
        <v>1.7</v>
      </c>
      <c r="N997" s="21">
        <v>2.5</v>
      </c>
      <c r="O997" s="130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7</v>
      </c>
    </row>
    <row r="998" spans="1:45">
      <c r="A998" s="46"/>
      <c r="B998" s="30">
        <v>1</v>
      </c>
      <c r="C998" s="19">
        <v>3</v>
      </c>
      <c r="D998" s="21">
        <v>2.7</v>
      </c>
      <c r="E998" s="122">
        <v>2.9</v>
      </c>
      <c r="F998" s="127">
        <v>3.4</v>
      </c>
      <c r="G998" s="21">
        <v>2.8</v>
      </c>
      <c r="H998" s="34">
        <v>2.7</v>
      </c>
      <c r="I998" s="21">
        <v>2.4708052055532193</v>
      </c>
      <c r="J998" s="34">
        <v>2</v>
      </c>
      <c r="K998" s="34">
        <v>2</v>
      </c>
      <c r="L998" s="22">
        <v>2</v>
      </c>
      <c r="M998" s="22">
        <v>1.8</v>
      </c>
      <c r="N998" s="22">
        <v>2</v>
      </c>
      <c r="O998" s="130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2.7</v>
      </c>
      <c r="E999" s="21">
        <v>2.6</v>
      </c>
      <c r="F999" s="127">
        <v>3.3</v>
      </c>
      <c r="G999" s="21">
        <v>2.7</v>
      </c>
      <c r="H999" s="34">
        <v>2.7</v>
      </c>
      <c r="I999" s="21">
        <v>2.4337217076859892</v>
      </c>
      <c r="J999" s="34">
        <v>2</v>
      </c>
      <c r="K999" s="34">
        <v>2</v>
      </c>
      <c r="L999" s="22">
        <v>2</v>
      </c>
      <c r="M999" s="22">
        <v>1.8</v>
      </c>
      <c r="N999" s="22">
        <v>2</v>
      </c>
      <c r="O999" s="130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2.3068585371050534</v>
      </c>
    </row>
    <row r="1000" spans="1:45">
      <c r="A1000" s="46"/>
      <c r="B1000" s="30">
        <v>1</v>
      </c>
      <c r="C1000" s="19">
        <v>5</v>
      </c>
      <c r="D1000" s="21">
        <v>2.6</v>
      </c>
      <c r="E1000" s="21">
        <v>2.6</v>
      </c>
      <c r="F1000" s="124">
        <v>3.3</v>
      </c>
      <c r="G1000" s="21">
        <v>2.6</v>
      </c>
      <c r="H1000" s="21">
        <v>2.6</v>
      </c>
      <c r="I1000" s="21">
        <v>2.1657580187932091</v>
      </c>
      <c r="J1000" s="21">
        <v>2</v>
      </c>
      <c r="K1000" s="21">
        <v>2</v>
      </c>
      <c r="L1000" s="21">
        <v>2.4</v>
      </c>
      <c r="M1000" s="21">
        <v>1.9</v>
      </c>
      <c r="N1000" s="21">
        <v>2</v>
      </c>
      <c r="O1000" s="130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118</v>
      </c>
    </row>
    <row r="1001" spans="1:45">
      <c r="A1001" s="46"/>
      <c r="B1001" s="30">
        <v>1</v>
      </c>
      <c r="C1001" s="19">
        <v>6</v>
      </c>
      <c r="D1001" s="21">
        <v>2.6</v>
      </c>
      <c r="E1001" s="21">
        <v>2.6</v>
      </c>
      <c r="F1001" s="124">
        <v>3.2</v>
      </c>
      <c r="G1001" s="21">
        <v>2.7</v>
      </c>
      <c r="H1001" s="21">
        <v>2.7</v>
      </c>
      <c r="I1001" s="21">
        <v>2.2820522602856634</v>
      </c>
      <c r="J1001" s="21">
        <v>2</v>
      </c>
      <c r="K1001" s="21">
        <v>2</v>
      </c>
      <c r="L1001" s="21">
        <v>2.1</v>
      </c>
      <c r="M1001" s="21">
        <v>1.9</v>
      </c>
      <c r="N1001" s="21">
        <v>2.5</v>
      </c>
      <c r="O1001" s="130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210</v>
      </c>
      <c r="C1002" s="23"/>
      <c r="D1002" s="35">
        <v>2.6833333333333331</v>
      </c>
      <c r="E1002" s="35">
        <v>2.65</v>
      </c>
      <c r="F1002" s="35">
        <v>3.3000000000000003</v>
      </c>
      <c r="G1002" s="35">
        <v>2.6999999999999997</v>
      </c>
      <c r="H1002" s="35">
        <v>2.7166666666666668</v>
      </c>
      <c r="I1002" s="35">
        <v>2.2685853710505364</v>
      </c>
      <c r="J1002" s="35">
        <v>2</v>
      </c>
      <c r="K1002" s="35">
        <v>2</v>
      </c>
      <c r="L1002" s="35">
        <v>2.15</v>
      </c>
      <c r="M1002" s="35">
        <v>1.8833333333333335</v>
      </c>
      <c r="N1002" s="35">
        <v>2.1666666666666665</v>
      </c>
      <c r="O1002" s="130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211</v>
      </c>
      <c r="C1003" s="44"/>
      <c r="D1003" s="22">
        <v>2.7</v>
      </c>
      <c r="E1003" s="22">
        <v>2.6</v>
      </c>
      <c r="F1003" s="22">
        <v>3.3</v>
      </c>
      <c r="G1003" s="22">
        <v>2.7</v>
      </c>
      <c r="H1003" s="22">
        <v>2.7</v>
      </c>
      <c r="I1003" s="22">
        <v>2.2239051395394362</v>
      </c>
      <c r="J1003" s="22">
        <v>2</v>
      </c>
      <c r="K1003" s="22">
        <v>2</v>
      </c>
      <c r="L1003" s="22">
        <v>2.1500000000000004</v>
      </c>
      <c r="M1003" s="22">
        <v>1.85</v>
      </c>
      <c r="N1003" s="22">
        <v>2</v>
      </c>
      <c r="O1003" s="130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212</v>
      </c>
      <c r="C1004" s="44"/>
      <c r="D1004" s="36">
        <v>7.5277265270908028E-2</v>
      </c>
      <c r="E1004" s="36">
        <v>0.12247448713915884</v>
      </c>
      <c r="F1004" s="36">
        <v>8.9442719099991477E-2</v>
      </c>
      <c r="G1004" s="36">
        <v>6.3245553203367499E-2</v>
      </c>
      <c r="H1004" s="36">
        <v>9.831920802501741E-2</v>
      </c>
      <c r="I1004" s="36">
        <v>0.15360353636029189</v>
      </c>
      <c r="J1004" s="36">
        <v>0</v>
      </c>
      <c r="K1004" s="36">
        <v>0</v>
      </c>
      <c r="L1004" s="36">
        <v>0.15165750888103102</v>
      </c>
      <c r="M1004" s="36">
        <v>0.17224014243685093</v>
      </c>
      <c r="N1004" s="36">
        <v>0.25819888974716065</v>
      </c>
      <c r="O1004" s="130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6"/>
      <c r="B1005" s="2" t="s">
        <v>86</v>
      </c>
      <c r="C1005" s="44"/>
      <c r="D1005" s="24">
        <v>2.8053639231394298E-2</v>
      </c>
      <c r="E1005" s="24">
        <v>4.6216787599682584E-2</v>
      </c>
      <c r="F1005" s="24">
        <v>2.7103854272724687E-2</v>
      </c>
      <c r="G1005" s="24">
        <v>2.3424278964210187E-2</v>
      </c>
      <c r="H1005" s="24">
        <v>3.6191119518411315E-2</v>
      </c>
      <c r="I1005" s="24">
        <v>6.7708951278814419E-2</v>
      </c>
      <c r="J1005" s="24">
        <v>0</v>
      </c>
      <c r="K1005" s="24">
        <v>0</v>
      </c>
      <c r="L1005" s="24">
        <v>7.0538376223735363E-2</v>
      </c>
      <c r="M1005" s="24">
        <v>9.1454942886823487E-2</v>
      </c>
      <c r="N1005" s="24">
        <v>0.11916871834484338</v>
      </c>
      <c r="O1005" s="13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213</v>
      </c>
      <c r="C1006" s="44"/>
      <c r="D1006" s="24">
        <v>0.16319804191406084</v>
      </c>
      <c r="E1006" s="24">
        <v>0.14874837679711606</v>
      </c>
      <c r="F1006" s="24">
        <v>0.43051684657754086</v>
      </c>
      <c r="G1006" s="24">
        <v>0.17042287447253335</v>
      </c>
      <c r="H1006" s="24">
        <v>0.17764770703100585</v>
      </c>
      <c r="I1006" s="24">
        <v>-1.659103297358977E-2</v>
      </c>
      <c r="J1006" s="24">
        <v>-0.13302009298330852</v>
      </c>
      <c r="K1006" s="24">
        <v>-0.13302009298330852</v>
      </c>
      <c r="L1006" s="24">
        <v>-6.7996599957056758E-2</v>
      </c>
      <c r="M1006" s="24">
        <v>-0.1835939208926155</v>
      </c>
      <c r="N1006" s="24">
        <v>-6.0771767398584364E-2</v>
      </c>
      <c r="O1006" s="13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214</v>
      </c>
      <c r="C1007" s="84"/>
      <c r="D1007" s="82">
        <v>0.84</v>
      </c>
      <c r="E1007" s="82">
        <v>0.67</v>
      </c>
      <c r="F1007" s="82">
        <v>2.1</v>
      </c>
      <c r="G1007" s="82">
        <v>0.88</v>
      </c>
      <c r="H1007" s="82">
        <v>0.84</v>
      </c>
      <c r="I1007" s="82">
        <v>0</v>
      </c>
      <c r="J1007" s="82">
        <v>0.55000000000000004</v>
      </c>
      <c r="K1007" s="82">
        <v>0.55000000000000004</v>
      </c>
      <c r="L1007" s="82">
        <v>0.24</v>
      </c>
      <c r="M1007" s="82">
        <v>0.91</v>
      </c>
      <c r="N1007" s="82">
        <v>0.21</v>
      </c>
      <c r="O1007" s="130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AS1008" s="99"/>
    </row>
    <row r="1009" spans="1:45">
      <c r="B1009" s="50" t="s">
        <v>496</v>
      </c>
      <c r="AS1009" s="43" t="s">
        <v>66</v>
      </c>
    </row>
    <row r="1010" spans="1:45">
      <c r="A1010" s="39" t="s">
        <v>38</v>
      </c>
      <c r="B1010" s="29" t="s">
        <v>122</v>
      </c>
      <c r="C1010" s="26" t="s">
        <v>123</v>
      </c>
      <c r="D1010" s="27" t="s">
        <v>204</v>
      </c>
      <c r="E1010" s="28" t="s">
        <v>204</v>
      </c>
      <c r="F1010" s="28" t="s">
        <v>204</v>
      </c>
      <c r="G1010" s="28" t="s">
        <v>204</v>
      </c>
      <c r="H1010" s="28" t="s">
        <v>204</v>
      </c>
      <c r="I1010" s="28" t="s">
        <v>204</v>
      </c>
      <c r="J1010" s="28" t="s">
        <v>204</v>
      </c>
      <c r="K1010" s="28" t="s">
        <v>204</v>
      </c>
      <c r="L1010" s="28" t="s">
        <v>204</v>
      </c>
      <c r="M1010" s="28" t="s">
        <v>204</v>
      </c>
      <c r="N1010" s="28" t="s">
        <v>204</v>
      </c>
      <c r="O1010" s="28" t="s">
        <v>204</v>
      </c>
      <c r="P1010" s="28" t="s">
        <v>204</v>
      </c>
      <c r="Q1010" s="130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205</v>
      </c>
      <c r="C1011" s="19" t="s">
        <v>205</v>
      </c>
      <c r="D1011" s="128" t="s">
        <v>217</v>
      </c>
      <c r="E1011" s="129" t="s">
        <v>237</v>
      </c>
      <c r="F1011" s="129" t="s">
        <v>238</v>
      </c>
      <c r="G1011" s="129" t="s">
        <v>239</v>
      </c>
      <c r="H1011" s="129" t="s">
        <v>240</v>
      </c>
      <c r="I1011" s="129" t="s">
        <v>246</v>
      </c>
      <c r="J1011" s="129" t="s">
        <v>230</v>
      </c>
      <c r="K1011" s="129" t="s">
        <v>206</v>
      </c>
      <c r="L1011" s="129" t="s">
        <v>247</v>
      </c>
      <c r="M1011" s="129" t="s">
        <v>231</v>
      </c>
      <c r="N1011" s="129" t="s">
        <v>232</v>
      </c>
      <c r="O1011" s="129" t="s">
        <v>236</v>
      </c>
      <c r="P1011" s="129" t="s">
        <v>219</v>
      </c>
      <c r="Q1011" s="130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248</v>
      </c>
      <c r="E1012" s="21" t="s">
        <v>248</v>
      </c>
      <c r="F1012" s="21" t="s">
        <v>248</v>
      </c>
      <c r="G1012" s="21" t="s">
        <v>248</v>
      </c>
      <c r="H1012" s="21" t="s">
        <v>248</v>
      </c>
      <c r="I1012" s="21" t="s">
        <v>248</v>
      </c>
      <c r="J1012" s="21" t="s">
        <v>248</v>
      </c>
      <c r="K1012" s="21" t="s">
        <v>248</v>
      </c>
      <c r="L1012" s="21" t="s">
        <v>249</v>
      </c>
      <c r="M1012" s="21" t="s">
        <v>248</v>
      </c>
      <c r="N1012" s="21" t="s">
        <v>248</v>
      </c>
      <c r="O1012" s="21" t="s">
        <v>124</v>
      </c>
      <c r="P1012" s="21" t="s">
        <v>248</v>
      </c>
      <c r="Q1012" s="130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0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8">
        <v>130.5</v>
      </c>
      <c r="E1014" s="178">
        <v>115.5</v>
      </c>
      <c r="F1014" s="213">
        <v>138.5</v>
      </c>
      <c r="G1014" s="189">
        <v>66.7</v>
      </c>
      <c r="H1014" s="186">
        <v>126</v>
      </c>
      <c r="I1014" s="178">
        <v>124.7308135573884</v>
      </c>
      <c r="J1014" s="186">
        <v>130.4</v>
      </c>
      <c r="K1014" s="178">
        <v>126.8</v>
      </c>
      <c r="L1014" s="178">
        <v>130</v>
      </c>
      <c r="M1014" s="178">
        <v>128.83000000000001</v>
      </c>
      <c r="N1014" s="189">
        <v>152.33577241930001</v>
      </c>
      <c r="O1014" s="178">
        <v>117.7</v>
      </c>
      <c r="P1014" s="178">
        <v>121</v>
      </c>
      <c r="Q1014" s="179"/>
      <c r="R1014" s="180"/>
      <c r="S1014" s="180"/>
      <c r="T1014" s="180"/>
      <c r="U1014" s="180"/>
      <c r="V1014" s="180"/>
      <c r="W1014" s="180"/>
      <c r="X1014" s="180"/>
      <c r="Y1014" s="180"/>
      <c r="Z1014" s="180"/>
      <c r="AA1014" s="180"/>
      <c r="AB1014" s="180"/>
      <c r="AC1014" s="180"/>
      <c r="AD1014" s="180"/>
      <c r="AE1014" s="180"/>
      <c r="AF1014" s="180"/>
      <c r="AG1014" s="180"/>
      <c r="AH1014" s="180"/>
      <c r="AI1014" s="180"/>
      <c r="AJ1014" s="180"/>
      <c r="AK1014" s="180"/>
      <c r="AL1014" s="180"/>
      <c r="AM1014" s="180"/>
      <c r="AN1014" s="180"/>
      <c r="AO1014" s="180"/>
      <c r="AP1014" s="180"/>
      <c r="AQ1014" s="180"/>
      <c r="AR1014" s="180"/>
      <c r="AS1014" s="181">
        <v>1</v>
      </c>
    </row>
    <row r="1015" spans="1:45">
      <c r="A1015" s="46"/>
      <c r="B1015" s="30">
        <v>1</v>
      </c>
      <c r="C1015" s="19">
        <v>2</v>
      </c>
      <c r="D1015" s="182">
        <v>133</v>
      </c>
      <c r="E1015" s="182">
        <v>119</v>
      </c>
      <c r="F1015" s="214">
        <v>135</v>
      </c>
      <c r="G1015" s="190">
        <v>65.900000000000006</v>
      </c>
      <c r="H1015" s="187">
        <v>136.5</v>
      </c>
      <c r="I1015" s="182">
        <v>129.06192692166039</v>
      </c>
      <c r="J1015" s="187">
        <v>128.69999999999999</v>
      </c>
      <c r="K1015" s="182">
        <v>126.10000000000001</v>
      </c>
      <c r="L1015" s="182">
        <v>127</v>
      </c>
      <c r="M1015" s="182">
        <v>126.96</v>
      </c>
      <c r="N1015" s="190">
        <v>155.10186602526838</v>
      </c>
      <c r="O1015" s="182">
        <v>119.1</v>
      </c>
      <c r="P1015" s="182">
        <v>128</v>
      </c>
      <c r="Q1015" s="179"/>
      <c r="R1015" s="180"/>
      <c r="S1015" s="180"/>
      <c r="T1015" s="180"/>
      <c r="U1015" s="180"/>
      <c r="V1015" s="180"/>
      <c r="W1015" s="180"/>
      <c r="X1015" s="180"/>
      <c r="Y1015" s="180"/>
      <c r="Z1015" s="180"/>
      <c r="AA1015" s="180"/>
      <c r="AB1015" s="180"/>
      <c r="AC1015" s="180"/>
      <c r="AD1015" s="180"/>
      <c r="AE1015" s="180"/>
      <c r="AF1015" s="180"/>
      <c r="AG1015" s="180"/>
      <c r="AH1015" s="180"/>
      <c r="AI1015" s="180"/>
      <c r="AJ1015" s="180"/>
      <c r="AK1015" s="180"/>
      <c r="AL1015" s="180"/>
      <c r="AM1015" s="180"/>
      <c r="AN1015" s="180"/>
      <c r="AO1015" s="180"/>
      <c r="AP1015" s="180"/>
      <c r="AQ1015" s="180"/>
      <c r="AR1015" s="180"/>
      <c r="AS1015" s="181">
        <v>8</v>
      </c>
    </row>
    <row r="1016" spans="1:45">
      <c r="A1016" s="46"/>
      <c r="B1016" s="30">
        <v>1</v>
      </c>
      <c r="C1016" s="19">
        <v>3</v>
      </c>
      <c r="D1016" s="182">
        <v>117.5</v>
      </c>
      <c r="E1016" s="188">
        <v>124.49999999999999</v>
      </c>
      <c r="F1016" s="214">
        <v>141.5</v>
      </c>
      <c r="G1016" s="190">
        <v>66</v>
      </c>
      <c r="H1016" s="187">
        <v>132.5</v>
      </c>
      <c r="I1016" s="182">
        <v>127.02125467368241</v>
      </c>
      <c r="J1016" s="187">
        <v>127.70000000000002</v>
      </c>
      <c r="K1016" s="187">
        <v>126.69999999999999</v>
      </c>
      <c r="L1016" s="185">
        <v>130</v>
      </c>
      <c r="M1016" s="185">
        <v>127.94999999999999</v>
      </c>
      <c r="N1016" s="214">
        <v>155.0101623436656</v>
      </c>
      <c r="O1016" s="185">
        <v>119.3</v>
      </c>
      <c r="P1016" s="185">
        <v>124</v>
      </c>
      <c r="Q1016" s="179"/>
      <c r="R1016" s="180"/>
      <c r="S1016" s="180"/>
      <c r="T1016" s="180"/>
      <c r="U1016" s="180"/>
      <c r="V1016" s="180"/>
      <c r="W1016" s="180"/>
      <c r="X1016" s="180"/>
      <c r="Y1016" s="180"/>
      <c r="Z1016" s="180"/>
      <c r="AA1016" s="180"/>
      <c r="AB1016" s="180"/>
      <c r="AC1016" s="180"/>
      <c r="AD1016" s="180"/>
      <c r="AE1016" s="180"/>
      <c r="AF1016" s="180"/>
      <c r="AG1016" s="180"/>
      <c r="AH1016" s="180"/>
      <c r="AI1016" s="180"/>
      <c r="AJ1016" s="180"/>
      <c r="AK1016" s="180"/>
      <c r="AL1016" s="180"/>
      <c r="AM1016" s="180"/>
      <c r="AN1016" s="180"/>
      <c r="AO1016" s="180"/>
      <c r="AP1016" s="180"/>
      <c r="AQ1016" s="180"/>
      <c r="AR1016" s="180"/>
      <c r="AS1016" s="181">
        <v>16</v>
      </c>
    </row>
    <row r="1017" spans="1:45">
      <c r="A1017" s="46"/>
      <c r="B1017" s="30">
        <v>1</v>
      </c>
      <c r="C1017" s="19">
        <v>4</v>
      </c>
      <c r="D1017" s="182">
        <v>121</v>
      </c>
      <c r="E1017" s="182">
        <v>119</v>
      </c>
      <c r="F1017" s="214">
        <v>140.5</v>
      </c>
      <c r="G1017" s="190">
        <v>65.599999999999994</v>
      </c>
      <c r="H1017" s="187">
        <v>128.5</v>
      </c>
      <c r="I1017" s="182">
        <v>123.31632525086641</v>
      </c>
      <c r="J1017" s="187">
        <v>126.2</v>
      </c>
      <c r="K1017" s="187">
        <v>127.1</v>
      </c>
      <c r="L1017" s="185">
        <v>131</v>
      </c>
      <c r="M1017" s="185">
        <v>124.94000000000001</v>
      </c>
      <c r="N1017" s="214">
        <v>152.49452837734401</v>
      </c>
      <c r="O1017" s="185">
        <v>119.5</v>
      </c>
      <c r="P1017" s="185">
        <v>129</v>
      </c>
      <c r="Q1017" s="179"/>
      <c r="R1017" s="180"/>
      <c r="S1017" s="180"/>
      <c r="T1017" s="180"/>
      <c r="U1017" s="180"/>
      <c r="V1017" s="180"/>
      <c r="W1017" s="180"/>
      <c r="X1017" s="180"/>
      <c r="Y1017" s="180"/>
      <c r="Z1017" s="180"/>
      <c r="AA1017" s="180"/>
      <c r="AB1017" s="180"/>
      <c r="AC1017" s="180"/>
      <c r="AD1017" s="180"/>
      <c r="AE1017" s="180"/>
      <c r="AF1017" s="180"/>
      <c r="AG1017" s="180"/>
      <c r="AH1017" s="180"/>
      <c r="AI1017" s="180"/>
      <c r="AJ1017" s="180"/>
      <c r="AK1017" s="180"/>
      <c r="AL1017" s="180"/>
      <c r="AM1017" s="180"/>
      <c r="AN1017" s="180"/>
      <c r="AO1017" s="180"/>
      <c r="AP1017" s="180"/>
      <c r="AQ1017" s="180"/>
      <c r="AR1017" s="180"/>
      <c r="AS1017" s="181">
        <v>125.27430515488876</v>
      </c>
    </row>
    <row r="1018" spans="1:45">
      <c r="A1018" s="46"/>
      <c r="B1018" s="30">
        <v>1</v>
      </c>
      <c r="C1018" s="19">
        <v>5</v>
      </c>
      <c r="D1018" s="182">
        <v>120</v>
      </c>
      <c r="E1018" s="182">
        <v>119</v>
      </c>
      <c r="F1018" s="190">
        <v>146</v>
      </c>
      <c r="G1018" s="190">
        <v>64.400000000000006</v>
      </c>
      <c r="H1018" s="182">
        <v>130.5</v>
      </c>
      <c r="I1018" s="182">
        <v>120.97005300000001</v>
      </c>
      <c r="J1018" s="182">
        <v>127.30000000000001</v>
      </c>
      <c r="K1018" s="182">
        <v>125.89999999999999</v>
      </c>
      <c r="L1018" s="182">
        <v>127</v>
      </c>
      <c r="M1018" s="182">
        <v>126.69</v>
      </c>
      <c r="N1018" s="190">
        <v>156.01205864451001</v>
      </c>
      <c r="O1018" s="182">
        <v>118.4</v>
      </c>
      <c r="P1018" s="182">
        <v>129</v>
      </c>
      <c r="Q1018" s="179"/>
      <c r="R1018" s="180"/>
      <c r="S1018" s="180"/>
      <c r="T1018" s="180"/>
      <c r="U1018" s="180"/>
      <c r="V1018" s="180"/>
      <c r="W1018" s="180"/>
      <c r="X1018" s="180"/>
      <c r="Y1018" s="180"/>
      <c r="Z1018" s="180"/>
      <c r="AA1018" s="180"/>
      <c r="AB1018" s="180"/>
      <c r="AC1018" s="180"/>
      <c r="AD1018" s="180"/>
      <c r="AE1018" s="180"/>
      <c r="AF1018" s="180"/>
      <c r="AG1018" s="180"/>
      <c r="AH1018" s="180"/>
      <c r="AI1018" s="180"/>
      <c r="AJ1018" s="180"/>
      <c r="AK1018" s="180"/>
      <c r="AL1018" s="180"/>
      <c r="AM1018" s="180"/>
      <c r="AN1018" s="180"/>
      <c r="AO1018" s="180"/>
      <c r="AP1018" s="180"/>
      <c r="AQ1018" s="180"/>
      <c r="AR1018" s="180"/>
      <c r="AS1018" s="181">
        <v>119</v>
      </c>
    </row>
    <row r="1019" spans="1:45">
      <c r="A1019" s="46"/>
      <c r="B1019" s="30">
        <v>1</v>
      </c>
      <c r="C1019" s="19">
        <v>6</v>
      </c>
      <c r="D1019" s="182">
        <v>117.5</v>
      </c>
      <c r="E1019" s="182">
        <v>118</v>
      </c>
      <c r="F1019" s="190">
        <v>133</v>
      </c>
      <c r="G1019" s="190">
        <v>67.5</v>
      </c>
      <c r="H1019" s="182">
        <v>129.5</v>
      </c>
      <c r="I1019" s="182">
        <v>125.2079358897284</v>
      </c>
      <c r="J1019" s="182">
        <v>127</v>
      </c>
      <c r="K1019" s="182">
        <v>126.2</v>
      </c>
      <c r="L1019" s="182">
        <v>130</v>
      </c>
      <c r="M1019" s="182">
        <v>130.08000000000001</v>
      </c>
      <c r="N1019" s="190">
        <v>153.252542403098</v>
      </c>
      <c r="O1019" s="182">
        <v>118</v>
      </c>
      <c r="P1019" s="182">
        <v>125</v>
      </c>
      <c r="Q1019" s="179"/>
      <c r="R1019" s="180"/>
      <c r="S1019" s="180"/>
      <c r="T1019" s="180"/>
      <c r="U1019" s="180"/>
      <c r="V1019" s="180"/>
      <c r="W1019" s="180"/>
      <c r="X1019" s="180"/>
      <c r="Y1019" s="180"/>
      <c r="Z1019" s="180"/>
      <c r="AA1019" s="180"/>
      <c r="AB1019" s="180"/>
      <c r="AC1019" s="180"/>
      <c r="AD1019" s="180"/>
      <c r="AE1019" s="180"/>
      <c r="AF1019" s="180"/>
      <c r="AG1019" s="180"/>
      <c r="AH1019" s="180"/>
      <c r="AI1019" s="180"/>
      <c r="AJ1019" s="180"/>
      <c r="AK1019" s="180"/>
      <c r="AL1019" s="180"/>
      <c r="AM1019" s="180"/>
      <c r="AN1019" s="180"/>
      <c r="AO1019" s="180"/>
      <c r="AP1019" s="180"/>
      <c r="AQ1019" s="180"/>
      <c r="AR1019" s="180"/>
      <c r="AS1019" s="183"/>
    </row>
    <row r="1020" spans="1:45">
      <c r="A1020" s="46"/>
      <c r="B1020" s="31" t="s">
        <v>210</v>
      </c>
      <c r="C1020" s="23"/>
      <c r="D1020" s="184">
        <v>123.25</v>
      </c>
      <c r="E1020" s="184">
        <v>119.16666666666667</v>
      </c>
      <c r="F1020" s="184">
        <v>139.08333333333334</v>
      </c>
      <c r="G1020" s="184">
        <v>66.016666666666666</v>
      </c>
      <c r="H1020" s="184">
        <v>130.58333333333334</v>
      </c>
      <c r="I1020" s="184">
        <v>125.051384882221</v>
      </c>
      <c r="J1020" s="184">
        <v>127.88333333333337</v>
      </c>
      <c r="K1020" s="184">
        <v>126.46666666666668</v>
      </c>
      <c r="L1020" s="184">
        <v>129.16666666666666</v>
      </c>
      <c r="M1020" s="184">
        <v>127.575</v>
      </c>
      <c r="N1020" s="184">
        <v>154.03448836886434</v>
      </c>
      <c r="O1020" s="184">
        <v>118.66666666666667</v>
      </c>
      <c r="P1020" s="184">
        <v>126</v>
      </c>
      <c r="Q1020" s="179"/>
      <c r="R1020" s="180"/>
      <c r="S1020" s="180"/>
      <c r="T1020" s="180"/>
      <c r="U1020" s="180"/>
      <c r="V1020" s="180"/>
      <c r="W1020" s="180"/>
      <c r="X1020" s="180"/>
      <c r="Y1020" s="180"/>
      <c r="Z1020" s="180"/>
      <c r="AA1020" s="180"/>
      <c r="AB1020" s="180"/>
      <c r="AC1020" s="180"/>
      <c r="AD1020" s="180"/>
      <c r="AE1020" s="180"/>
      <c r="AF1020" s="180"/>
      <c r="AG1020" s="180"/>
      <c r="AH1020" s="180"/>
      <c r="AI1020" s="180"/>
      <c r="AJ1020" s="180"/>
      <c r="AK1020" s="180"/>
      <c r="AL1020" s="180"/>
      <c r="AM1020" s="180"/>
      <c r="AN1020" s="180"/>
      <c r="AO1020" s="180"/>
      <c r="AP1020" s="180"/>
      <c r="AQ1020" s="180"/>
      <c r="AR1020" s="180"/>
      <c r="AS1020" s="183"/>
    </row>
    <row r="1021" spans="1:45">
      <c r="A1021" s="46"/>
      <c r="B1021" s="2" t="s">
        <v>211</v>
      </c>
      <c r="C1021" s="44"/>
      <c r="D1021" s="185">
        <v>120.5</v>
      </c>
      <c r="E1021" s="185">
        <v>119</v>
      </c>
      <c r="F1021" s="185">
        <v>139.5</v>
      </c>
      <c r="G1021" s="185">
        <v>65.95</v>
      </c>
      <c r="H1021" s="185">
        <v>130</v>
      </c>
      <c r="I1021" s="185">
        <v>124.9693747235584</v>
      </c>
      <c r="J1021" s="185">
        <v>127.50000000000001</v>
      </c>
      <c r="K1021" s="185">
        <v>126.44999999999999</v>
      </c>
      <c r="L1021" s="185">
        <v>130</v>
      </c>
      <c r="M1021" s="185">
        <v>127.45499999999998</v>
      </c>
      <c r="N1021" s="185">
        <v>154.13135237338179</v>
      </c>
      <c r="O1021" s="185">
        <v>118.75</v>
      </c>
      <c r="P1021" s="185">
        <v>126.5</v>
      </c>
      <c r="Q1021" s="179"/>
      <c r="R1021" s="180"/>
      <c r="S1021" s="180"/>
      <c r="T1021" s="180"/>
      <c r="U1021" s="180"/>
      <c r="V1021" s="180"/>
      <c r="W1021" s="180"/>
      <c r="X1021" s="180"/>
      <c r="Y1021" s="180"/>
      <c r="Z1021" s="180"/>
      <c r="AA1021" s="180"/>
      <c r="AB1021" s="180"/>
      <c r="AC1021" s="180"/>
      <c r="AD1021" s="180"/>
      <c r="AE1021" s="180"/>
      <c r="AF1021" s="180"/>
      <c r="AG1021" s="180"/>
      <c r="AH1021" s="180"/>
      <c r="AI1021" s="180"/>
      <c r="AJ1021" s="180"/>
      <c r="AK1021" s="180"/>
      <c r="AL1021" s="180"/>
      <c r="AM1021" s="180"/>
      <c r="AN1021" s="180"/>
      <c r="AO1021" s="180"/>
      <c r="AP1021" s="180"/>
      <c r="AQ1021" s="180"/>
      <c r="AR1021" s="180"/>
      <c r="AS1021" s="183"/>
    </row>
    <row r="1022" spans="1:45">
      <c r="A1022" s="46"/>
      <c r="B1022" s="2" t="s">
        <v>212</v>
      </c>
      <c r="C1022" s="44"/>
      <c r="D1022" s="185">
        <v>6.7731085920720329</v>
      </c>
      <c r="E1022" s="185">
        <v>2.9439202887759439</v>
      </c>
      <c r="F1022" s="185">
        <v>4.6841932781074123</v>
      </c>
      <c r="G1022" s="185">
        <v>1.0457851914550447</v>
      </c>
      <c r="H1022" s="185">
        <v>3.6113247800034078</v>
      </c>
      <c r="I1022" s="185">
        <v>2.8199223569052116</v>
      </c>
      <c r="J1022" s="185">
        <v>1.4824529222429503</v>
      </c>
      <c r="K1022" s="185">
        <v>0.46761807778000219</v>
      </c>
      <c r="L1022" s="185">
        <v>1.7224014243685086</v>
      </c>
      <c r="M1022" s="185">
        <v>1.794176691410299</v>
      </c>
      <c r="N1022" s="185">
        <v>1.5408160894654563</v>
      </c>
      <c r="O1022" s="185">
        <v>0.7393691004272922</v>
      </c>
      <c r="P1022" s="185">
        <v>3.2249030993194201</v>
      </c>
      <c r="Q1022" s="179"/>
      <c r="R1022" s="180"/>
      <c r="S1022" s="180"/>
      <c r="T1022" s="180"/>
      <c r="U1022" s="180"/>
      <c r="V1022" s="180"/>
      <c r="W1022" s="180"/>
      <c r="X1022" s="180"/>
      <c r="Y1022" s="180"/>
      <c r="Z1022" s="180"/>
      <c r="AA1022" s="180"/>
      <c r="AB1022" s="180"/>
      <c r="AC1022" s="180"/>
      <c r="AD1022" s="180"/>
      <c r="AE1022" s="180"/>
      <c r="AF1022" s="180"/>
      <c r="AG1022" s="180"/>
      <c r="AH1022" s="180"/>
      <c r="AI1022" s="180"/>
      <c r="AJ1022" s="180"/>
      <c r="AK1022" s="180"/>
      <c r="AL1022" s="180"/>
      <c r="AM1022" s="180"/>
      <c r="AN1022" s="180"/>
      <c r="AO1022" s="180"/>
      <c r="AP1022" s="180"/>
      <c r="AQ1022" s="180"/>
      <c r="AR1022" s="180"/>
      <c r="AS1022" s="183"/>
    </row>
    <row r="1023" spans="1:45">
      <c r="A1023" s="46"/>
      <c r="B1023" s="2" t="s">
        <v>86</v>
      </c>
      <c r="C1023" s="44"/>
      <c r="D1023" s="24">
        <v>5.4954227927562133E-2</v>
      </c>
      <c r="E1023" s="24">
        <v>2.4704226199518408E-2</v>
      </c>
      <c r="F1023" s="24">
        <v>3.3679040945050295E-2</v>
      </c>
      <c r="G1023" s="24">
        <v>1.584122986298982E-2</v>
      </c>
      <c r="H1023" s="24">
        <v>2.7655326968756153E-2</v>
      </c>
      <c r="I1023" s="24">
        <v>2.2550108977690577E-2</v>
      </c>
      <c r="J1023" s="24">
        <v>1.1592229289010426E-2</v>
      </c>
      <c r="K1023" s="24">
        <v>3.6975599191882086E-3</v>
      </c>
      <c r="L1023" s="24">
        <v>1.3334720704788455E-2</v>
      </c>
      <c r="M1023" s="24">
        <v>1.4063701284815199E-2</v>
      </c>
      <c r="N1023" s="24">
        <v>1.0003059092686338E-2</v>
      </c>
      <c r="O1023" s="24">
        <v>6.2306384867468444E-3</v>
      </c>
      <c r="P1023" s="24">
        <v>2.559446904221762E-2</v>
      </c>
      <c r="Q1023" s="130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213</v>
      </c>
      <c r="C1024" s="44"/>
      <c r="D1024" s="24">
        <v>-1.6158981304154274E-2</v>
      </c>
      <c r="E1024" s="24">
        <v>-4.8754119854591327E-2</v>
      </c>
      <c r="F1024" s="24">
        <v>0.11023033144243866</v>
      </c>
      <c r="G1024" s="24">
        <v>-0.47302308653762748</v>
      </c>
      <c r="H1024" s="24">
        <v>4.2379226704793993E-2</v>
      </c>
      <c r="I1024" s="24">
        <v>-1.7794572669322939E-3</v>
      </c>
      <c r="J1024" s="24">
        <v>2.0826522846954187E-2</v>
      </c>
      <c r="K1024" s="24">
        <v>9.5180053906800399E-3</v>
      </c>
      <c r="L1024" s="24">
        <v>3.1070709248519846E-2</v>
      </c>
      <c r="M1024" s="24">
        <v>1.8365257282941361E-2</v>
      </c>
      <c r="N1024" s="24">
        <v>0.22957767100297688</v>
      </c>
      <c r="O1024" s="24">
        <v>-5.274536130974683E-2</v>
      </c>
      <c r="P1024" s="24">
        <v>5.7928466992012151E-3</v>
      </c>
      <c r="Q1024" s="130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214</v>
      </c>
      <c r="C1025" s="84"/>
      <c r="D1025" s="82">
        <v>0.67</v>
      </c>
      <c r="E1025" s="82">
        <v>1.75</v>
      </c>
      <c r="F1025" s="82">
        <v>2.64</v>
      </c>
      <c r="G1025" s="82">
        <v>12.67</v>
      </c>
      <c r="H1025" s="82">
        <v>0.86</v>
      </c>
      <c r="I1025" s="82">
        <v>0.3</v>
      </c>
      <c r="J1025" s="82">
        <v>0.3</v>
      </c>
      <c r="K1025" s="82">
        <v>0</v>
      </c>
      <c r="L1025" s="82">
        <v>0.56999999999999995</v>
      </c>
      <c r="M1025" s="82">
        <v>0.23</v>
      </c>
      <c r="N1025" s="82">
        <v>5.78</v>
      </c>
      <c r="O1025" s="82">
        <v>1.64</v>
      </c>
      <c r="P1025" s="82">
        <v>0.1</v>
      </c>
      <c r="Q1025" s="130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497</v>
      </c>
      <c r="AS1027" s="43" t="s">
        <v>66</v>
      </c>
    </row>
    <row r="1028" spans="1:45">
      <c r="A1028" s="39" t="s">
        <v>41</v>
      </c>
      <c r="B1028" s="29" t="s">
        <v>122</v>
      </c>
      <c r="C1028" s="26" t="s">
        <v>123</v>
      </c>
      <c r="D1028" s="27" t="s">
        <v>204</v>
      </c>
      <c r="E1028" s="28" t="s">
        <v>204</v>
      </c>
      <c r="F1028" s="28" t="s">
        <v>204</v>
      </c>
      <c r="G1028" s="28" t="s">
        <v>204</v>
      </c>
      <c r="H1028" s="28" t="s">
        <v>204</v>
      </c>
      <c r="I1028" s="28" t="s">
        <v>204</v>
      </c>
      <c r="J1028" s="28" t="s">
        <v>204</v>
      </c>
      <c r="K1028" s="28" t="s">
        <v>204</v>
      </c>
      <c r="L1028" s="28" t="s">
        <v>204</v>
      </c>
      <c r="M1028" s="28" t="s">
        <v>204</v>
      </c>
      <c r="N1028" s="28" t="s">
        <v>204</v>
      </c>
      <c r="O1028" s="28" t="s">
        <v>204</v>
      </c>
      <c r="P1028" s="28" t="s">
        <v>204</v>
      </c>
      <c r="Q1028" s="130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205</v>
      </c>
      <c r="C1029" s="19" t="s">
        <v>205</v>
      </c>
      <c r="D1029" s="128" t="s">
        <v>217</v>
      </c>
      <c r="E1029" s="129" t="s">
        <v>237</v>
      </c>
      <c r="F1029" s="129" t="s">
        <v>238</v>
      </c>
      <c r="G1029" s="129" t="s">
        <v>239</v>
      </c>
      <c r="H1029" s="129" t="s">
        <v>240</v>
      </c>
      <c r="I1029" s="129" t="s">
        <v>246</v>
      </c>
      <c r="J1029" s="129" t="s">
        <v>230</v>
      </c>
      <c r="K1029" s="129" t="s">
        <v>206</v>
      </c>
      <c r="L1029" s="129" t="s">
        <v>247</v>
      </c>
      <c r="M1029" s="129" t="s">
        <v>231</v>
      </c>
      <c r="N1029" s="129" t="s">
        <v>232</v>
      </c>
      <c r="O1029" s="129" t="s">
        <v>236</v>
      </c>
      <c r="P1029" s="129" t="s">
        <v>219</v>
      </c>
      <c r="Q1029" s="130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248</v>
      </c>
      <c r="E1030" s="21" t="s">
        <v>248</v>
      </c>
      <c r="F1030" s="21" t="s">
        <v>248</v>
      </c>
      <c r="G1030" s="21" t="s">
        <v>248</v>
      </c>
      <c r="H1030" s="21" t="s">
        <v>248</v>
      </c>
      <c r="I1030" s="21" t="s">
        <v>248</v>
      </c>
      <c r="J1030" s="21" t="s">
        <v>248</v>
      </c>
      <c r="K1030" s="21" t="s">
        <v>248</v>
      </c>
      <c r="L1030" s="21" t="s">
        <v>249</v>
      </c>
      <c r="M1030" s="21" t="s">
        <v>248</v>
      </c>
      <c r="N1030" s="21" t="s">
        <v>248</v>
      </c>
      <c r="O1030" s="21" t="s">
        <v>124</v>
      </c>
      <c r="P1030" s="21" t="s">
        <v>248</v>
      </c>
      <c r="Q1030" s="130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130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3</v>
      </c>
    </row>
    <row r="1032" spans="1:45">
      <c r="A1032" s="46"/>
      <c r="B1032" s="29">
        <v>1</v>
      </c>
      <c r="C1032" s="25">
        <v>1</v>
      </c>
      <c r="D1032" s="32">
        <v>4.6900000000000004</v>
      </c>
      <c r="E1032" s="32">
        <v>4.26</v>
      </c>
      <c r="F1032" s="33">
        <v>4.38</v>
      </c>
      <c r="G1032" s="32">
        <v>4.0999999999999996</v>
      </c>
      <c r="H1032" s="33">
        <v>4.22</v>
      </c>
      <c r="I1032" s="32">
        <v>4.0744180738419757</v>
      </c>
      <c r="J1032" s="33">
        <v>4.2591224470000002</v>
      </c>
      <c r="K1032" s="32">
        <v>4.5999999999999996</v>
      </c>
      <c r="L1032" s="123">
        <v>5.52</v>
      </c>
      <c r="M1032" s="32">
        <v>3.8800000000000003</v>
      </c>
      <c r="N1032" s="32">
        <v>5.31721860763707</v>
      </c>
      <c r="O1032" s="32">
        <v>4.5</v>
      </c>
      <c r="P1032" s="32">
        <v>4.3499999999999996</v>
      </c>
      <c r="Q1032" s="130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4.66</v>
      </c>
      <c r="E1033" s="21">
        <v>4.38</v>
      </c>
      <c r="F1033" s="34">
        <v>4.2300000000000004</v>
      </c>
      <c r="G1033" s="21">
        <v>4.22</v>
      </c>
      <c r="H1033" s="34">
        <v>4.53</v>
      </c>
      <c r="I1033" s="21">
        <v>3.9469366146389055</v>
      </c>
      <c r="J1033" s="34">
        <v>4.1193351890000001</v>
      </c>
      <c r="K1033" s="21">
        <v>4.2</v>
      </c>
      <c r="L1033" s="124">
        <v>5.43</v>
      </c>
      <c r="M1033" s="21">
        <v>3.72</v>
      </c>
      <c r="N1033" s="21">
        <v>5.3543673952604101</v>
      </c>
      <c r="O1033" s="21">
        <v>4.55</v>
      </c>
      <c r="P1033" s="21">
        <v>4.5999999999999996</v>
      </c>
      <c r="Q1033" s="130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9</v>
      </c>
    </row>
    <row r="1034" spans="1:45">
      <c r="A1034" s="46"/>
      <c r="B1034" s="30">
        <v>1</v>
      </c>
      <c r="C1034" s="19">
        <v>3</v>
      </c>
      <c r="D1034" s="21">
        <v>4.29</v>
      </c>
      <c r="E1034" s="21">
        <v>4.7</v>
      </c>
      <c r="F1034" s="34">
        <v>4.58</v>
      </c>
      <c r="G1034" s="21">
        <v>4.0999999999999996</v>
      </c>
      <c r="H1034" s="34">
        <v>4.33</v>
      </c>
      <c r="I1034" s="21">
        <v>3.8373860085034757</v>
      </c>
      <c r="J1034" s="34">
        <v>4.0998442529999997</v>
      </c>
      <c r="K1034" s="34">
        <v>4.3</v>
      </c>
      <c r="L1034" s="127">
        <v>5.4</v>
      </c>
      <c r="M1034" s="22">
        <v>3.7</v>
      </c>
      <c r="N1034" s="22">
        <v>5.21939253875557</v>
      </c>
      <c r="O1034" s="22">
        <v>4.4000000000000004</v>
      </c>
      <c r="P1034" s="22">
        <v>4.8499999999999996</v>
      </c>
      <c r="Q1034" s="130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4.4000000000000004</v>
      </c>
      <c r="E1035" s="21">
        <v>4.21</v>
      </c>
      <c r="F1035" s="34">
        <v>4.47</v>
      </c>
      <c r="G1035" s="21">
        <v>4.07</v>
      </c>
      <c r="H1035" s="34">
        <v>4.1500000000000004</v>
      </c>
      <c r="I1035" s="21">
        <v>4.0993750478643358</v>
      </c>
      <c r="J1035" s="34">
        <v>3.921182156</v>
      </c>
      <c r="K1035" s="34">
        <v>4.2</v>
      </c>
      <c r="L1035" s="127">
        <v>5.41</v>
      </c>
      <c r="M1035" s="22">
        <v>3.77</v>
      </c>
      <c r="N1035" s="22">
        <v>5.1273455423738001</v>
      </c>
      <c r="O1035" s="22">
        <v>4.5</v>
      </c>
      <c r="P1035" s="22">
        <v>4.9000000000000004</v>
      </c>
      <c r="Q1035" s="130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4.3643537433757142</v>
      </c>
    </row>
    <row r="1036" spans="1:45">
      <c r="A1036" s="46"/>
      <c r="B1036" s="30">
        <v>1</v>
      </c>
      <c r="C1036" s="19">
        <v>5</v>
      </c>
      <c r="D1036" s="21">
        <v>4.38</v>
      </c>
      <c r="E1036" s="21">
        <v>4.2699999999999996</v>
      </c>
      <c r="F1036" s="21">
        <v>4.5199999999999996</v>
      </c>
      <c r="G1036" s="21">
        <v>4.03</v>
      </c>
      <c r="H1036" s="21">
        <v>4.26</v>
      </c>
      <c r="I1036" s="21">
        <v>4.18</v>
      </c>
      <c r="J1036" s="21">
        <v>4.1821830379999998</v>
      </c>
      <c r="K1036" s="21">
        <v>4.5</v>
      </c>
      <c r="L1036" s="124">
        <v>5.4</v>
      </c>
      <c r="M1036" s="21">
        <v>3.9600000000000004</v>
      </c>
      <c r="N1036" s="122">
        <v>5.5411646042573697</v>
      </c>
      <c r="O1036" s="21">
        <v>4.55</v>
      </c>
      <c r="P1036" s="21">
        <v>4.55</v>
      </c>
      <c r="Q1036" s="130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120</v>
      </c>
    </row>
    <row r="1037" spans="1:45">
      <c r="A1037" s="46"/>
      <c r="B1037" s="30">
        <v>1</v>
      </c>
      <c r="C1037" s="19">
        <v>6</v>
      </c>
      <c r="D1037" s="21">
        <v>4.33</v>
      </c>
      <c r="E1037" s="21">
        <v>4.42</v>
      </c>
      <c r="F1037" s="21">
        <v>4.6100000000000003</v>
      </c>
      <c r="G1037" s="21">
        <v>4.1399999999999997</v>
      </c>
      <c r="H1037" s="21">
        <v>4.3</v>
      </c>
      <c r="I1037" s="21">
        <v>3.9079571994202755</v>
      </c>
      <c r="J1037" s="21">
        <v>3.927938573</v>
      </c>
      <c r="K1037" s="21">
        <v>4.2</v>
      </c>
      <c r="L1037" s="122">
        <v>5.88</v>
      </c>
      <c r="M1037" s="21">
        <v>4.1900000000000004</v>
      </c>
      <c r="N1037" s="21">
        <v>4.9215016849585203</v>
      </c>
      <c r="O1037" s="21">
        <v>4.55</v>
      </c>
      <c r="P1037" s="21">
        <v>4.8</v>
      </c>
      <c r="Q1037" s="130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210</v>
      </c>
      <c r="C1038" s="23"/>
      <c r="D1038" s="35">
        <v>4.458333333333333</v>
      </c>
      <c r="E1038" s="35">
        <v>4.373333333333334</v>
      </c>
      <c r="F1038" s="35">
        <v>4.4649999999999999</v>
      </c>
      <c r="G1038" s="35">
        <v>4.1100000000000003</v>
      </c>
      <c r="H1038" s="35">
        <v>4.2983333333333338</v>
      </c>
      <c r="I1038" s="35">
        <v>4.0076788240448282</v>
      </c>
      <c r="J1038" s="35">
        <v>4.0849342759999994</v>
      </c>
      <c r="K1038" s="35">
        <v>4.333333333333333</v>
      </c>
      <c r="L1038" s="35">
        <v>5.5066666666666677</v>
      </c>
      <c r="M1038" s="35">
        <v>3.8700000000000006</v>
      </c>
      <c r="N1038" s="35">
        <v>5.24683172887379</v>
      </c>
      <c r="O1038" s="35">
        <v>4.5083333333333337</v>
      </c>
      <c r="P1038" s="35">
        <v>4.6749999999999998</v>
      </c>
      <c r="Q1038" s="130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211</v>
      </c>
      <c r="C1039" s="44"/>
      <c r="D1039" s="22">
        <v>4.3900000000000006</v>
      </c>
      <c r="E1039" s="22">
        <v>4.3249999999999993</v>
      </c>
      <c r="F1039" s="22">
        <v>4.4949999999999992</v>
      </c>
      <c r="G1039" s="22">
        <v>4.0999999999999996</v>
      </c>
      <c r="H1039" s="22">
        <v>4.2799999999999994</v>
      </c>
      <c r="I1039" s="22">
        <v>4.0106773442404409</v>
      </c>
      <c r="J1039" s="22">
        <v>4.1095897209999999</v>
      </c>
      <c r="K1039" s="22">
        <v>4.25</v>
      </c>
      <c r="L1039" s="22">
        <v>5.42</v>
      </c>
      <c r="M1039" s="22">
        <v>3.8250000000000002</v>
      </c>
      <c r="N1039" s="22">
        <v>5.2683055731963204</v>
      </c>
      <c r="O1039" s="22">
        <v>4.5250000000000004</v>
      </c>
      <c r="P1039" s="22">
        <v>4.6999999999999993</v>
      </c>
      <c r="Q1039" s="130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212</v>
      </c>
      <c r="C1040" s="44"/>
      <c r="D1040" s="36">
        <v>0.17244322737256662</v>
      </c>
      <c r="E1040" s="36">
        <v>0.17840029895341186</v>
      </c>
      <c r="F1040" s="36">
        <v>0.14124446891825526</v>
      </c>
      <c r="G1040" s="36">
        <v>6.5115282384398634E-2</v>
      </c>
      <c r="H1040" s="36">
        <v>0.12983322635853536</v>
      </c>
      <c r="I1040" s="36">
        <v>0.1305301298973465</v>
      </c>
      <c r="J1040" s="36">
        <v>0.13613741471115909</v>
      </c>
      <c r="K1040" s="36">
        <v>0.17511900715418244</v>
      </c>
      <c r="L1040" s="36">
        <v>0.18843212748007335</v>
      </c>
      <c r="M1040" s="36">
        <v>0.1854723699099142</v>
      </c>
      <c r="N1040" s="36">
        <v>0.21166935024768346</v>
      </c>
      <c r="O1040" s="36">
        <v>5.8452259722500406E-2</v>
      </c>
      <c r="P1040" s="36">
        <v>0.21154195801306194</v>
      </c>
      <c r="Q1040" s="203"/>
      <c r="R1040" s="204"/>
      <c r="S1040" s="204"/>
      <c r="T1040" s="204"/>
      <c r="U1040" s="204"/>
      <c r="V1040" s="204"/>
      <c r="W1040" s="204"/>
      <c r="X1040" s="204"/>
      <c r="Y1040" s="204"/>
      <c r="Z1040" s="204"/>
      <c r="AA1040" s="204"/>
      <c r="AB1040" s="204"/>
      <c r="AC1040" s="204"/>
      <c r="AD1040" s="204"/>
      <c r="AE1040" s="204"/>
      <c r="AF1040" s="204"/>
      <c r="AG1040" s="204"/>
      <c r="AH1040" s="204"/>
      <c r="AI1040" s="204"/>
      <c r="AJ1040" s="204"/>
      <c r="AK1040" s="204"/>
      <c r="AL1040" s="204"/>
      <c r="AM1040" s="204"/>
      <c r="AN1040" s="204"/>
      <c r="AO1040" s="204"/>
      <c r="AP1040" s="204"/>
      <c r="AQ1040" s="204"/>
      <c r="AR1040" s="204"/>
      <c r="AS1040" s="100"/>
    </row>
    <row r="1041" spans="1:45">
      <c r="A1041" s="46"/>
      <c r="B1041" s="2" t="s">
        <v>86</v>
      </c>
      <c r="C1041" s="44"/>
      <c r="D1041" s="24">
        <v>3.8678854737771953E-2</v>
      </c>
      <c r="E1041" s="24">
        <v>4.0792751285078928E-2</v>
      </c>
      <c r="F1041" s="24">
        <v>3.1633699645745861E-2</v>
      </c>
      <c r="G1041" s="24">
        <v>1.5843134400096989E-2</v>
      </c>
      <c r="H1041" s="24">
        <v>3.0205481122575109E-2</v>
      </c>
      <c r="I1041" s="24">
        <v>3.2570007634894857E-2</v>
      </c>
      <c r="J1041" s="24">
        <v>3.332670870887694E-2</v>
      </c>
      <c r="K1041" s="24">
        <v>4.0412078574042103E-2</v>
      </c>
      <c r="L1041" s="24">
        <v>3.4218909348681596E-2</v>
      </c>
      <c r="M1041" s="24">
        <v>4.7925676979305991E-2</v>
      </c>
      <c r="N1041" s="24">
        <v>4.0342317266027015E-2</v>
      </c>
      <c r="O1041" s="24">
        <v>1.2965381084473288E-2</v>
      </c>
      <c r="P1041" s="24">
        <v>4.5249616687285978E-2</v>
      </c>
      <c r="Q1041" s="130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213</v>
      </c>
      <c r="C1042" s="44"/>
      <c r="D1042" s="24">
        <v>2.153344927648515E-2</v>
      </c>
      <c r="E1042" s="24">
        <v>2.0574844491578759E-3</v>
      </c>
      <c r="F1042" s="24">
        <v>2.3060975929608762E-2</v>
      </c>
      <c r="G1042" s="24">
        <v>-5.8279818349228907E-2</v>
      </c>
      <c r="H1042" s="24">
        <v>-1.512719039848387E-2</v>
      </c>
      <c r="I1042" s="24">
        <v>-8.1724566866801962E-2</v>
      </c>
      <c r="J1042" s="24">
        <v>-6.4023102572705604E-2</v>
      </c>
      <c r="K1042" s="24">
        <v>-7.1076754695845734E-3</v>
      </c>
      <c r="L1042" s="24">
        <v>0.26173701548018968</v>
      </c>
      <c r="M1042" s="24">
        <v>-0.11327077786168271</v>
      </c>
      <c r="N1042" s="24">
        <v>0.20220129654648522</v>
      </c>
      <c r="O1042" s="24">
        <v>3.2989899174913129E-2</v>
      </c>
      <c r="P1042" s="24">
        <v>7.1178065503005872E-2</v>
      </c>
      <c r="Q1042" s="130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214</v>
      </c>
      <c r="C1043" s="84"/>
      <c r="D1043" s="82">
        <v>0.22</v>
      </c>
      <c r="E1043" s="82">
        <v>0</v>
      </c>
      <c r="F1043" s="82">
        <v>0.23</v>
      </c>
      <c r="G1043" s="82">
        <v>0.67</v>
      </c>
      <c r="H1043" s="82">
        <v>0.19</v>
      </c>
      <c r="I1043" s="82">
        <v>0.94</v>
      </c>
      <c r="J1043" s="82">
        <v>0.74</v>
      </c>
      <c r="K1043" s="82">
        <v>0.1</v>
      </c>
      <c r="L1043" s="82">
        <v>2.71</v>
      </c>
      <c r="M1043" s="82">
        <v>1.29</v>
      </c>
      <c r="N1043" s="82">
        <v>2.09</v>
      </c>
      <c r="O1043" s="82">
        <v>0.35</v>
      </c>
      <c r="P1043" s="82">
        <v>0.77</v>
      </c>
      <c r="Q1043" s="130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AS1044" s="99"/>
    </row>
    <row r="1045" spans="1:45">
      <c r="B1045" s="50" t="s">
        <v>498</v>
      </c>
      <c r="AS1045" s="43" t="s">
        <v>66</v>
      </c>
    </row>
    <row r="1046" spans="1:45">
      <c r="A1046" s="39" t="s">
        <v>44</v>
      </c>
      <c r="B1046" s="29" t="s">
        <v>122</v>
      </c>
      <c r="C1046" s="26" t="s">
        <v>123</v>
      </c>
      <c r="D1046" s="27" t="s">
        <v>204</v>
      </c>
      <c r="E1046" s="28" t="s">
        <v>204</v>
      </c>
      <c r="F1046" s="28" t="s">
        <v>204</v>
      </c>
      <c r="G1046" s="28" t="s">
        <v>204</v>
      </c>
      <c r="H1046" s="28" t="s">
        <v>204</v>
      </c>
      <c r="I1046" s="28" t="s">
        <v>204</v>
      </c>
      <c r="J1046" s="28" t="s">
        <v>204</v>
      </c>
      <c r="K1046" s="28" t="s">
        <v>204</v>
      </c>
      <c r="L1046" s="28" t="s">
        <v>204</v>
      </c>
      <c r="M1046" s="28" t="s">
        <v>204</v>
      </c>
      <c r="N1046" s="28" t="s">
        <v>204</v>
      </c>
      <c r="O1046" s="28" t="s">
        <v>204</v>
      </c>
      <c r="P1046" s="28" t="s">
        <v>204</v>
      </c>
      <c r="Q1046" s="28" t="s">
        <v>204</v>
      </c>
      <c r="R1046" s="130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205</v>
      </c>
      <c r="C1047" s="19" t="s">
        <v>205</v>
      </c>
      <c r="D1047" s="128" t="s">
        <v>217</v>
      </c>
      <c r="E1047" s="129" t="s">
        <v>237</v>
      </c>
      <c r="F1047" s="129" t="s">
        <v>238</v>
      </c>
      <c r="G1047" s="129" t="s">
        <v>239</v>
      </c>
      <c r="H1047" s="129" t="s">
        <v>240</v>
      </c>
      <c r="I1047" s="129" t="s">
        <v>246</v>
      </c>
      <c r="J1047" s="129" t="s">
        <v>230</v>
      </c>
      <c r="K1047" s="129" t="s">
        <v>206</v>
      </c>
      <c r="L1047" s="129" t="s">
        <v>247</v>
      </c>
      <c r="M1047" s="129" t="s">
        <v>231</v>
      </c>
      <c r="N1047" s="129" t="s">
        <v>232</v>
      </c>
      <c r="O1047" s="129" t="s">
        <v>207</v>
      </c>
      <c r="P1047" s="129" t="s">
        <v>236</v>
      </c>
      <c r="Q1047" s="129" t="s">
        <v>219</v>
      </c>
      <c r="R1047" s="130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248</v>
      </c>
      <c r="E1048" s="21" t="s">
        <v>248</v>
      </c>
      <c r="F1048" s="21" t="s">
        <v>248</v>
      </c>
      <c r="G1048" s="21" t="s">
        <v>248</v>
      </c>
      <c r="H1048" s="21" t="s">
        <v>248</v>
      </c>
      <c r="I1048" s="21" t="s">
        <v>248</v>
      </c>
      <c r="J1048" s="21" t="s">
        <v>248</v>
      </c>
      <c r="K1048" s="21" t="s">
        <v>124</v>
      </c>
      <c r="L1048" s="21" t="s">
        <v>249</v>
      </c>
      <c r="M1048" s="21" t="s">
        <v>124</v>
      </c>
      <c r="N1048" s="21" t="s">
        <v>124</v>
      </c>
      <c r="O1048" s="21" t="s">
        <v>249</v>
      </c>
      <c r="P1048" s="21" t="s">
        <v>124</v>
      </c>
      <c r="Q1048" s="21" t="s">
        <v>124</v>
      </c>
      <c r="R1048" s="130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0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8">
        <v>240</v>
      </c>
      <c r="E1050" s="178">
        <v>259</v>
      </c>
      <c r="F1050" s="186">
        <v>193</v>
      </c>
      <c r="G1050" s="178">
        <v>191</v>
      </c>
      <c r="H1050" s="213">
        <v>186</v>
      </c>
      <c r="I1050" s="178">
        <v>253.65952557718236</v>
      </c>
      <c r="J1050" s="186">
        <v>255.07746759999998</v>
      </c>
      <c r="K1050" s="222">
        <v>287</v>
      </c>
      <c r="L1050" s="178">
        <v>262</v>
      </c>
      <c r="M1050" s="178">
        <v>275</v>
      </c>
      <c r="N1050" s="189">
        <v>318.851</v>
      </c>
      <c r="O1050" s="189">
        <v>158</v>
      </c>
      <c r="P1050" s="178">
        <v>250</v>
      </c>
      <c r="Q1050" s="178">
        <v>244</v>
      </c>
      <c r="R1050" s="179"/>
      <c r="S1050" s="180"/>
      <c r="T1050" s="180"/>
      <c r="U1050" s="180"/>
      <c r="V1050" s="180"/>
      <c r="W1050" s="180"/>
      <c r="X1050" s="180"/>
      <c r="Y1050" s="180"/>
      <c r="Z1050" s="180"/>
      <c r="AA1050" s="180"/>
      <c r="AB1050" s="180"/>
      <c r="AC1050" s="180"/>
      <c r="AD1050" s="180"/>
      <c r="AE1050" s="180"/>
      <c r="AF1050" s="180"/>
      <c r="AG1050" s="180"/>
      <c r="AH1050" s="180"/>
      <c r="AI1050" s="180"/>
      <c r="AJ1050" s="180"/>
      <c r="AK1050" s="180"/>
      <c r="AL1050" s="180"/>
      <c r="AM1050" s="180"/>
      <c r="AN1050" s="180"/>
      <c r="AO1050" s="180"/>
      <c r="AP1050" s="180"/>
      <c r="AQ1050" s="180"/>
      <c r="AR1050" s="180"/>
      <c r="AS1050" s="181">
        <v>1</v>
      </c>
    </row>
    <row r="1051" spans="1:45">
      <c r="A1051" s="46"/>
      <c r="B1051" s="30">
        <v>1</v>
      </c>
      <c r="C1051" s="19">
        <v>2</v>
      </c>
      <c r="D1051" s="182">
        <v>240</v>
      </c>
      <c r="E1051" s="182">
        <v>255.00000000000003</v>
      </c>
      <c r="F1051" s="187">
        <v>193</v>
      </c>
      <c r="G1051" s="182">
        <v>201</v>
      </c>
      <c r="H1051" s="214">
        <v>187</v>
      </c>
      <c r="I1051" s="182">
        <v>253.46556267204636</v>
      </c>
      <c r="J1051" s="187">
        <v>249.94382490000001</v>
      </c>
      <c r="K1051" s="182">
        <v>258</v>
      </c>
      <c r="L1051" s="182">
        <v>266</v>
      </c>
      <c r="M1051" s="182">
        <v>275</v>
      </c>
      <c r="N1051" s="190">
        <v>319.04700000000003</v>
      </c>
      <c r="O1051" s="190">
        <v>159</v>
      </c>
      <c r="P1051" s="182">
        <v>250</v>
      </c>
      <c r="Q1051" s="182">
        <v>246.00000000000003</v>
      </c>
      <c r="R1051" s="179"/>
      <c r="S1051" s="180"/>
      <c r="T1051" s="180"/>
      <c r="U1051" s="180"/>
      <c r="V1051" s="180"/>
      <c r="W1051" s="180"/>
      <c r="X1051" s="180"/>
      <c r="Y1051" s="180"/>
      <c r="Z1051" s="180"/>
      <c r="AA1051" s="180"/>
      <c r="AB1051" s="180"/>
      <c r="AC1051" s="180"/>
      <c r="AD1051" s="180"/>
      <c r="AE1051" s="180"/>
      <c r="AF1051" s="180"/>
      <c r="AG1051" s="180"/>
      <c r="AH1051" s="180"/>
      <c r="AI1051" s="180"/>
      <c r="AJ1051" s="180"/>
      <c r="AK1051" s="180"/>
      <c r="AL1051" s="180"/>
      <c r="AM1051" s="180"/>
      <c r="AN1051" s="180"/>
      <c r="AO1051" s="180"/>
      <c r="AP1051" s="180"/>
      <c r="AQ1051" s="180"/>
      <c r="AR1051" s="180"/>
      <c r="AS1051" s="181" t="e">
        <v>#N/A</v>
      </c>
    </row>
    <row r="1052" spans="1:45">
      <c r="A1052" s="46"/>
      <c r="B1052" s="30">
        <v>1</v>
      </c>
      <c r="C1052" s="19">
        <v>3</v>
      </c>
      <c r="D1052" s="182">
        <v>233</v>
      </c>
      <c r="E1052" s="182">
        <v>261</v>
      </c>
      <c r="F1052" s="187">
        <v>192</v>
      </c>
      <c r="G1052" s="182">
        <v>204</v>
      </c>
      <c r="H1052" s="214">
        <v>187</v>
      </c>
      <c r="I1052" s="182">
        <v>251.23512031425037</v>
      </c>
      <c r="J1052" s="187">
        <v>248.67228069999999</v>
      </c>
      <c r="K1052" s="187">
        <v>269</v>
      </c>
      <c r="L1052" s="185">
        <v>263</v>
      </c>
      <c r="M1052" s="185">
        <v>262</v>
      </c>
      <c r="N1052" s="214">
        <v>319.31200000000001</v>
      </c>
      <c r="O1052" s="214">
        <v>163</v>
      </c>
      <c r="P1052" s="185">
        <v>250</v>
      </c>
      <c r="Q1052" s="185">
        <v>252</v>
      </c>
      <c r="R1052" s="179"/>
      <c r="S1052" s="180"/>
      <c r="T1052" s="180"/>
      <c r="U1052" s="180"/>
      <c r="V1052" s="180"/>
      <c r="W1052" s="180"/>
      <c r="X1052" s="180"/>
      <c r="Y1052" s="180"/>
      <c r="Z1052" s="180"/>
      <c r="AA1052" s="180"/>
      <c r="AB1052" s="180"/>
      <c r="AC1052" s="180"/>
      <c r="AD1052" s="180"/>
      <c r="AE1052" s="180"/>
      <c r="AF1052" s="180"/>
      <c r="AG1052" s="180"/>
      <c r="AH1052" s="180"/>
      <c r="AI1052" s="180"/>
      <c r="AJ1052" s="180"/>
      <c r="AK1052" s="180"/>
      <c r="AL1052" s="180"/>
      <c r="AM1052" s="180"/>
      <c r="AN1052" s="180"/>
      <c r="AO1052" s="180"/>
      <c r="AP1052" s="180"/>
      <c r="AQ1052" s="180"/>
      <c r="AR1052" s="180"/>
      <c r="AS1052" s="181">
        <v>16</v>
      </c>
    </row>
    <row r="1053" spans="1:45">
      <c r="A1053" s="46"/>
      <c r="B1053" s="30">
        <v>1</v>
      </c>
      <c r="C1053" s="19">
        <v>4</v>
      </c>
      <c r="D1053" s="182">
        <v>236</v>
      </c>
      <c r="E1053" s="182">
        <v>254</v>
      </c>
      <c r="F1053" s="187">
        <v>194</v>
      </c>
      <c r="G1053" s="182">
        <v>201</v>
      </c>
      <c r="H1053" s="214">
        <v>189</v>
      </c>
      <c r="I1053" s="182">
        <v>257.16200168857335</v>
      </c>
      <c r="J1053" s="187">
        <v>250.77657620000002</v>
      </c>
      <c r="K1053" s="187">
        <v>259</v>
      </c>
      <c r="L1053" s="185">
        <v>265</v>
      </c>
      <c r="M1053" s="185">
        <v>271</v>
      </c>
      <c r="N1053" s="214">
        <v>318.01499999999999</v>
      </c>
      <c r="O1053" s="214">
        <v>162</v>
      </c>
      <c r="P1053" s="185">
        <v>250</v>
      </c>
      <c r="Q1053" s="185">
        <v>246.00000000000003</v>
      </c>
      <c r="R1053" s="179"/>
      <c r="S1053" s="180"/>
      <c r="T1053" s="180"/>
      <c r="U1053" s="180"/>
      <c r="V1053" s="180"/>
      <c r="W1053" s="180"/>
      <c r="X1053" s="180"/>
      <c r="Y1053" s="180"/>
      <c r="Z1053" s="180"/>
      <c r="AA1053" s="180"/>
      <c r="AB1053" s="180"/>
      <c r="AC1053" s="180"/>
      <c r="AD1053" s="180"/>
      <c r="AE1053" s="180"/>
      <c r="AF1053" s="180"/>
      <c r="AG1053" s="180"/>
      <c r="AH1053" s="180"/>
      <c r="AI1053" s="180"/>
      <c r="AJ1053" s="180"/>
      <c r="AK1053" s="180"/>
      <c r="AL1053" s="180"/>
      <c r="AM1053" s="180"/>
      <c r="AN1053" s="180"/>
      <c r="AO1053" s="180"/>
      <c r="AP1053" s="180"/>
      <c r="AQ1053" s="180"/>
      <c r="AR1053" s="180"/>
      <c r="AS1053" s="181">
        <v>243.66301354207428</v>
      </c>
    </row>
    <row r="1054" spans="1:45">
      <c r="A1054" s="46"/>
      <c r="B1054" s="30">
        <v>1</v>
      </c>
      <c r="C1054" s="19">
        <v>5</v>
      </c>
      <c r="D1054" s="182">
        <v>237</v>
      </c>
      <c r="E1054" s="182">
        <v>248.99999999999997</v>
      </c>
      <c r="F1054" s="182">
        <v>192</v>
      </c>
      <c r="G1054" s="182">
        <v>196</v>
      </c>
      <c r="H1054" s="188">
        <v>202</v>
      </c>
      <c r="I1054" s="182">
        <v>257.17013717156635</v>
      </c>
      <c r="J1054" s="182">
        <v>250.3992393</v>
      </c>
      <c r="K1054" s="182">
        <v>266</v>
      </c>
      <c r="L1054" s="182">
        <v>259</v>
      </c>
      <c r="M1054" s="182">
        <v>266</v>
      </c>
      <c r="N1054" s="190">
        <v>315.00799999999998</v>
      </c>
      <c r="O1054" s="190">
        <v>160</v>
      </c>
      <c r="P1054" s="182">
        <v>250</v>
      </c>
      <c r="Q1054" s="188">
        <v>262</v>
      </c>
      <c r="R1054" s="179"/>
      <c r="S1054" s="180"/>
      <c r="T1054" s="180"/>
      <c r="U1054" s="180"/>
      <c r="V1054" s="180"/>
      <c r="W1054" s="180"/>
      <c r="X1054" s="180"/>
      <c r="Y1054" s="180"/>
      <c r="Z1054" s="180"/>
      <c r="AA1054" s="180"/>
      <c r="AB1054" s="180"/>
      <c r="AC1054" s="180"/>
      <c r="AD1054" s="180"/>
      <c r="AE1054" s="180"/>
      <c r="AF1054" s="180"/>
      <c r="AG1054" s="180"/>
      <c r="AH1054" s="180"/>
      <c r="AI1054" s="180"/>
      <c r="AJ1054" s="180"/>
      <c r="AK1054" s="180"/>
      <c r="AL1054" s="180"/>
      <c r="AM1054" s="180"/>
      <c r="AN1054" s="180"/>
      <c r="AO1054" s="180"/>
      <c r="AP1054" s="180"/>
      <c r="AQ1054" s="180"/>
      <c r="AR1054" s="180"/>
      <c r="AS1054" s="181">
        <v>121</v>
      </c>
    </row>
    <row r="1055" spans="1:45">
      <c r="A1055" s="46"/>
      <c r="B1055" s="30">
        <v>1</v>
      </c>
      <c r="C1055" s="19">
        <v>6</v>
      </c>
      <c r="D1055" s="182">
        <v>235</v>
      </c>
      <c r="E1055" s="182">
        <v>250.99999999999997</v>
      </c>
      <c r="F1055" s="182">
        <v>193</v>
      </c>
      <c r="G1055" s="182">
        <v>197</v>
      </c>
      <c r="H1055" s="190">
        <v>194</v>
      </c>
      <c r="I1055" s="182">
        <v>255.37900175328335</v>
      </c>
      <c r="J1055" s="182">
        <v>248.01815590000001</v>
      </c>
      <c r="K1055" s="182">
        <v>259</v>
      </c>
      <c r="L1055" s="182">
        <v>262</v>
      </c>
      <c r="M1055" s="182">
        <v>264</v>
      </c>
      <c r="N1055" s="190">
        <v>318.33300000000003</v>
      </c>
      <c r="O1055" s="190">
        <v>154</v>
      </c>
      <c r="P1055" s="182">
        <v>255.00000000000003</v>
      </c>
      <c r="Q1055" s="182">
        <v>250</v>
      </c>
      <c r="R1055" s="179"/>
      <c r="S1055" s="180"/>
      <c r="T1055" s="180"/>
      <c r="U1055" s="180"/>
      <c r="V1055" s="180"/>
      <c r="W1055" s="180"/>
      <c r="X1055" s="180"/>
      <c r="Y1055" s="180"/>
      <c r="Z1055" s="180"/>
      <c r="AA1055" s="180"/>
      <c r="AB1055" s="180"/>
      <c r="AC1055" s="180"/>
      <c r="AD1055" s="180"/>
      <c r="AE1055" s="180"/>
      <c r="AF1055" s="180"/>
      <c r="AG1055" s="180"/>
      <c r="AH1055" s="180"/>
      <c r="AI1055" s="180"/>
      <c r="AJ1055" s="180"/>
      <c r="AK1055" s="180"/>
      <c r="AL1055" s="180"/>
      <c r="AM1055" s="180"/>
      <c r="AN1055" s="180"/>
      <c r="AO1055" s="180"/>
      <c r="AP1055" s="180"/>
      <c r="AQ1055" s="180"/>
      <c r="AR1055" s="180"/>
      <c r="AS1055" s="183"/>
    </row>
    <row r="1056" spans="1:45">
      <c r="A1056" s="46"/>
      <c r="B1056" s="31" t="s">
        <v>210</v>
      </c>
      <c r="C1056" s="23"/>
      <c r="D1056" s="184">
        <v>236.83333333333334</v>
      </c>
      <c r="E1056" s="184">
        <v>254.83333333333334</v>
      </c>
      <c r="F1056" s="184">
        <v>192.83333333333334</v>
      </c>
      <c r="G1056" s="184">
        <v>198.33333333333334</v>
      </c>
      <c r="H1056" s="184">
        <v>190.83333333333334</v>
      </c>
      <c r="I1056" s="184">
        <v>254.67855819615033</v>
      </c>
      <c r="J1056" s="184">
        <v>250.48125743333333</v>
      </c>
      <c r="K1056" s="184">
        <v>266.33333333333331</v>
      </c>
      <c r="L1056" s="184">
        <v>262.83333333333331</v>
      </c>
      <c r="M1056" s="184">
        <v>268.83333333333331</v>
      </c>
      <c r="N1056" s="184">
        <v>318.09433333333334</v>
      </c>
      <c r="O1056" s="184">
        <v>159.33333333333334</v>
      </c>
      <c r="P1056" s="184">
        <v>250.83333333333334</v>
      </c>
      <c r="Q1056" s="184">
        <v>250</v>
      </c>
      <c r="R1056" s="179"/>
      <c r="S1056" s="180"/>
      <c r="T1056" s="180"/>
      <c r="U1056" s="180"/>
      <c r="V1056" s="180"/>
      <c r="W1056" s="180"/>
      <c r="X1056" s="180"/>
      <c r="Y1056" s="180"/>
      <c r="Z1056" s="180"/>
      <c r="AA1056" s="180"/>
      <c r="AB1056" s="180"/>
      <c r="AC1056" s="180"/>
      <c r="AD1056" s="180"/>
      <c r="AE1056" s="180"/>
      <c r="AF1056" s="180"/>
      <c r="AG1056" s="180"/>
      <c r="AH1056" s="180"/>
      <c r="AI1056" s="180"/>
      <c r="AJ1056" s="180"/>
      <c r="AK1056" s="180"/>
      <c r="AL1056" s="180"/>
      <c r="AM1056" s="180"/>
      <c r="AN1056" s="180"/>
      <c r="AO1056" s="180"/>
      <c r="AP1056" s="180"/>
      <c r="AQ1056" s="180"/>
      <c r="AR1056" s="180"/>
      <c r="AS1056" s="183"/>
    </row>
    <row r="1057" spans="1:45">
      <c r="A1057" s="46"/>
      <c r="B1057" s="2" t="s">
        <v>211</v>
      </c>
      <c r="C1057" s="44"/>
      <c r="D1057" s="185">
        <v>236.5</v>
      </c>
      <c r="E1057" s="185">
        <v>254.5</v>
      </c>
      <c r="F1057" s="185">
        <v>193</v>
      </c>
      <c r="G1057" s="185">
        <v>199</v>
      </c>
      <c r="H1057" s="185">
        <v>188</v>
      </c>
      <c r="I1057" s="185">
        <v>254.51926366523287</v>
      </c>
      <c r="J1057" s="185">
        <v>250.17153210000001</v>
      </c>
      <c r="K1057" s="185">
        <v>262.5</v>
      </c>
      <c r="L1057" s="185">
        <v>262.5</v>
      </c>
      <c r="M1057" s="185">
        <v>268.5</v>
      </c>
      <c r="N1057" s="185">
        <v>318.59199999999998</v>
      </c>
      <c r="O1057" s="185">
        <v>159.5</v>
      </c>
      <c r="P1057" s="185">
        <v>250</v>
      </c>
      <c r="Q1057" s="185">
        <v>248</v>
      </c>
      <c r="R1057" s="179"/>
      <c r="S1057" s="180"/>
      <c r="T1057" s="180"/>
      <c r="U1057" s="180"/>
      <c r="V1057" s="180"/>
      <c r="W1057" s="180"/>
      <c r="X1057" s="180"/>
      <c r="Y1057" s="180"/>
      <c r="Z1057" s="180"/>
      <c r="AA1057" s="180"/>
      <c r="AB1057" s="180"/>
      <c r="AC1057" s="180"/>
      <c r="AD1057" s="180"/>
      <c r="AE1057" s="180"/>
      <c r="AF1057" s="180"/>
      <c r="AG1057" s="180"/>
      <c r="AH1057" s="180"/>
      <c r="AI1057" s="180"/>
      <c r="AJ1057" s="180"/>
      <c r="AK1057" s="180"/>
      <c r="AL1057" s="180"/>
      <c r="AM1057" s="180"/>
      <c r="AN1057" s="180"/>
      <c r="AO1057" s="180"/>
      <c r="AP1057" s="180"/>
      <c r="AQ1057" s="180"/>
      <c r="AR1057" s="180"/>
      <c r="AS1057" s="183"/>
    </row>
    <row r="1058" spans="1:45">
      <c r="A1058" s="46"/>
      <c r="B1058" s="2" t="s">
        <v>212</v>
      </c>
      <c r="C1058" s="44"/>
      <c r="D1058" s="185">
        <v>2.7868739954771304</v>
      </c>
      <c r="E1058" s="185">
        <v>4.5789372857320041</v>
      </c>
      <c r="F1058" s="185">
        <v>0.752772652709081</v>
      </c>
      <c r="G1058" s="185">
        <v>4.6332134277050807</v>
      </c>
      <c r="H1058" s="185">
        <v>6.1779176642835463</v>
      </c>
      <c r="I1058" s="185">
        <v>2.3338007033182273</v>
      </c>
      <c r="J1058" s="185">
        <v>2.4838352504723922</v>
      </c>
      <c r="K1058" s="185">
        <v>11.057425860780919</v>
      </c>
      <c r="L1058" s="185">
        <v>2.4832774042918899</v>
      </c>
      <c r="M1058" s="185">
        <v>5.6361925682739642</v>
      </c>
      <c r="N1058" s="185">
        <v>1.5843951106547598</v>
      </c>
      <c r="O1058" s="185">
        <v>3.2041639575194445</v>
      </c>
      <c r="P1058" s="185">
        <v>2.0412414523193267</v>
      </c>
      <c r="Q1058" s="185">
        <v>6.5726706900619867</v>
      </c>
      <c r="R1058" s="179"/>
      <c r="S1058" s="180"/>
      <c r="T1058" s="180"/>
      <c r="U1058" s="180"/>
      <c r="V1058" s="180"/>
      <c r="W1058" s="180"/>
      <c r="X1058" s="180"/>
      <c r="Y1058" s="180"/>
      <c r="Z1058" s="180"/>
      <c r="AA1058" s="180"/>
      <c r="AB1058" s="180"/>
      <c r="AC1058" s="180"/>
      <c r="AD1058" s="180"/>
      <c r="AE1058" s="180"/>
      <c r="AF1058" s="180"/>
      <c r="AG1058" s="180"/>
      <c r="AH1058" s="180"/>
      <c r="AI1058" s="180"/>
      <c r="AJ1058" s="180"/>
      <c r="AK1058" s="180"/>
      <c r="AL1058" s="180"/>
      <c r="AM1058" s="180"/>
      <c r="AN1058" s="180"/>
      <c r="AO1058" s="180"/>
      <c r="AP1058" s="180"/>
      <c r="AQ1058" s="180"/>
      <c r="AR1058" s="180"/>
      <c r="AS1058" s="183"/>
    </row>
    <row r="1059" spans="1:45">
      <c r="A1059" s="46"/>
      <c r="B1059" s="2" t="s">
        <v>86</v>
      </c>
      <c r="C1059" s="44"/>
      <c r="D1059" s="24">
        <v>1.1767237137834469E-2</v>
      </c>
      <c r="E1059" s="24">
        <v>1.7968360833480721E-2</v>
      </c>
      <c r="F1059" s="24">
        <v>3.9037475507817509E-3</v>
      </c>
      <c r="G1059" s="24">
        <v>2.3360739971622253E-2</v>
      </c>
      <c r="H1059" s="24">
        <v>3.2373367673101554E-2</v>
      </c>
      <c r="I1059" s="24">
        <v>9.163710992586829E-3</v>
      </c>
      <c r="J1059" s="24">
        <v>9.91625192209631E-3</v>
      </c>
      <c r="K1059" s="24">
        <v>4.151724353234388E-2</v>
      </c>
      <c r="L1059" s="24">
        <v>9.4481068013641985E-3</v>
      </c>
      <c r="M1059" s="24">
        <v>2.096537843127327E-2</v>
      </c>
      <c r="N1059" s="24">
        <v>4.980897000118706E-3</v>
      </c>
      <c r="O1059" s="24">
        <v>2.0109815632967223E-2</v>
      </c>
      <c r="P1059" s="24">
        <v>8.1378396770205707E-3</v>
      </c>
      <c r="Q1059" s="24">
        <v>2.6290682760247947E-2</v>
      </c>
      <c r="R1059" s="130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213</v>
      </c>
      <c r="C1060" s="44"/>
      <c r="D1060" s="24">
        <v>-2.8029203568729733E-2</v>
      </c>
      <c r="E1060" s="24">
        <v>4.5843312979178208E-2</v>
      </c>
      <c r="F1060" s="24">
        <v>-0.20860646624139356</v>
      </c>
      <c r="G1060" s="24">
        <v>-0.18603430840731061</v>
      </c>
      <c r="H1060" s="24">
        <v>-0.21681452363560549</v>
      </c>
      <c r="I1060" s="24">
        <v>4.5208111374580584E-2</v>
      </c>
      <c r="J1060" s="24">
        <v>2.7982268593594872E-2</v>
      </c>
      <c r="K1060" s="24">
        <v>9.3039642995897065E-2</v>
      </c>
      <c r="L1060" s="24">
        <v>7.8675542556026157E-2</v>
      </c>
      <c r="M1060" s="24">
        <v>0.10329971473866206</v>
      </c>
      <c r="N1060" s="24">
        <v>0.30546827238680074</v>
      </c>
      <c r="O1060" s="24">
        <v>-0.34609142759444445</v>
      </c>
      <c r="P1060" s="24">
        <v>2.9427198190754345E-2</v>
      </c>
      <c r="Q1060" s="24">
        <v>2.6007174276499123E-2</v>
      </c>
      <c r="R1060" s="130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214</v>
      </c>
      <c r="C1061" s="84"/>
      <c r="D1061" s="82">
        <v>0.72</v>
      </c>
      <c r="E1061" s="82">
        <v>0.22</v>
      </c>
      <c r="F1061" s="82">
        <v>3</v>
      </c>
      <c r="G1061" s="82">
        <v>2.71</v>
      </c>
      <c r="H1061" s="82">
        <v>3.22</v>
      </c>
      <c r="I1061" s="82">
        <v>0.21</v>
      </c>
      <c r="J1061" s="82">
        <v>0.01</v>
      </c>
      <c r="K1061" s="82">
        <v>0.6</v>
      </c>
      <c r="L1061" s="82">
        <v>0.63</v>
      </c>
      <c r="M1061" s="82">
        <v>0.94</v>
      </c>
      <c r="N1061" s="82">
        <v>3.5</v>
      </c>
      <c r="O1061" s="82">
        <v>4.74</v>
      </c>
      <c r="P1061" s="82">
        <v>0.01</v>
      </c>
      <c r="Q1061" s="82">
        <v>0.16</v>
      </c>
      <c r="R1061" s="130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499</v>
      </c>
      <c r="AS1063" s="43" t="s">
        <v>66</v>
      </c>
    </row>
    <row r="1064" spans="1:45">
      <c r="A1064" s="39" t="s">
        <v>45</v>
      </c>
      <c r="B1064" s="29" t="s">
        <v>122</v>
      </c>
      <c r="C1064" s="26" t="s">
        <v>123</v>
      </c>
      <c r="D1064" s="27" t="s">
        <v>204</v>
      </c>
      <c r="E1064" s="28" t="s">
        <v>204</v>
      </c>
      <c r="F1064" s="28" t="s">
        <v>204</v>
      </c>
      <c r="G1064" s="28" t="s">
        <v>204</v>
      </c>
      <c r="H1064" s="28" t="s">
        <v>204</v>
      </c>
      <c r="I1064" s="28" t="s">
        <v>204</v>
      </c>
      <c r="J1064" s="28" t="s">
        <v>204</v>
      </c>
      <c r="K1064" s="28" t="s">
        <v>204</v>
      </c>
      <c r="L1064" s="28" t="s">
        <v>204</v>
      </c>
      <c r="M1064" s="28" t="s">
        <v>204</v>
      </c>
      <c r="N1064" s="28" t="s">
        <v>204</v>
      </c>
      <c r="O1064" s="28" t="s">
        <v>204</v>
      </c>
      <c r="P1064" s="130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205</v>
      </c>
      <c r="C1065" s="19" t="s">
        <v>205</v>
      </c>
      <c r="D1065" s="128" t="s">
        <v>217</v>
      </c>
      <c r="E1065" s="129" t="s">
        <v>237</v>
      </c>
      <c r="F1065" s="129" t="s">
        <v>238</v>
      </c>
      <c r="G1065" s="129" t="s">
        <v>239</v>
      </c>
      <c r="H1065" s="129" t="s">
        <v>240</v>
      </c>
      <c r="I1065" s="129" t="s">
        <v>246</v>
      </c>
      <c r="J1065" s="129" t="s">
        <v>206</v>
      </c>
      <c r="K1065" s="129" t="s">
        <v>247</v>
      </c>
      <c r="L1065" s="129" t="s">
        <v>231</v>
      </c>
      <c r="M1065" s="129" t="s">
        <v>207</v>
      </c>
      <c r="N1065" s="129" t="s">
        <v>236</v>
      </c>
      <c r="O1065" s="129" t="s">
        <v>219</v>
      </c>
      <c r="P1065" s="130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248</v>
      </c>
      <c r="E1066" s="21" t="s">
        <v>248</v>
      </c>
      <c r="F1066" s="21" t="s">
        <v>248</v>
      </c>
      <c r="G1066" s="21" t="s">
        <v>248</v>
      </c>
      <c r="H1066" s="21" t="s">
        <v>248</v>
      </c>
      <c r="I1066" s="21" t="s">
        <v>248</v>
      </c>
      <c r="J1066" s="21" t="s">
        <v>248</v>
      </c>
      <c r="K1066" s="21" t="s">
        <v>249</v>
      </c>
      <c r="L1066" s="21" t="s">
        <v>248</v>
      </c>
      <c r="M1066" s="21" t="s">
        <v>249</v>
      </c>
      <c r="N1066" s="21" t="s">
        <v>124</v>
      </c>
      <c r="O1066" s="21" t="s">
        <v>248</v>
      </c>
      <c r="P1066" s="130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0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8">
        <v>293</v>
      </c>
      <c r="E1068" s="178">
        <v>279</v>
      </c>
      <c r="F1068" s="186">
        <v>305</v>
      </c>
      <c r="G1068" s="178">
        <v>290</v>
      </c>
      <c r="H1068" s="186">
        <v>252</v>
      </c>
      <c r="I1068" s="178">
        <v>248.8969198670743</v>
      </c>
      <c r="J1068" s="186">
        <v>221</v>
      </c>
      <c r="K1068" s="178">
        <v>338</v>
      </c>
      <c r="L1068" s="178">
        <v>238.7</v>
      </c>
      <c r="M1068" s="189">
        <v>124</v>
      </c>
      <c r="N1068" s="178">
        <v>260</v>
      </c>
      <c r="O1068" s="178">
        <v>281</v>
      </c>
      <c r="P1068" s="179"/>
      <c r="Q1068" s="180"/>
      <c r="R1068" s="180"/>
      <c r="S1068" s="180"/>
      <c r="T1068" s="180"/>
      <c r="U1068" s="180"/>
      <c r="V1068" s="180"/>
      <c r="W1068" s="180"/>
      <c r="X1068" s="180"/>
      <c r="Y1068" s="180"/>
      <c r="Z1068" s="180"/>
      <c r="AA1068" s="180"/>
      <c r="AB1068" s="180"/>
      <c r="AC1068" s="180"/>
      <c r="AD1068" s="180"/>
      <c r="AE1068" s="180"/>
      <c r="AF1068" s="180"/>
      <c r="AG1068" s="180"/>
      <c r="AH1068" s="180"/>
      <c r="AI1068" s="180"/>
      <c r="AJ1068" s="180"/>
      <c r="AK1068" s="180"/>
      <c r="AL1068" s="180"/>
      <c r="AM1068" s="180"/>
      <c r="AN1068" s="180"/>
      <c r="AO1068" s="180"/>
      <c r="AP1068" s="180"/>
      <c r="AQ1068" s="180"/>
      <c r="AR1068" s="180"/>
      <c r="AS1068" s="181">
        <v>1</v>
      </c>
    </row>
    <row r="1069" spans="1:45">
      <c r="A1069" s="46"/>
      <c r="B1069" s="30">
        <v>1</v>
      </c>
      <c r="C1069" s="19">
        <v>2</v>
      </c>
      <c r="D1069" s="182">
        <v>290</v>
      </c>
      <c r="E1069" s="182">
        <v>279</v>
      </c>
      <c r="F1069" s="187">
        <v>299</v>
      </c>
      <c r="G1069" s="182">
        <v>287</v>
      </c>
      <c r="H1069" s="187">
        <v>262</v>
      </c>
      <c r="I1069" s="182">
        <v>253.3533788161231</v>
      </c>
      <c r="J1069" s="187">
        <v>213</v>
      </c>
      <c r="K1069" s="182">
        <v>326</v>
      </c>
      <c r="L1069" s="182">
        <v>214.9</v>
      </c>
      <c r="M1069" s="190">
        <v>129</v>
      </c>
      <c r="N1069" s="182">
        <v>260</v>
      </c>
      <c r="O1069" s="182">
        <v>278</v>
      </c>
      <c r="P1069" s="179"/>
      <c r="Q1069" s="180"/>
      <c r="R1069" s="180"/>
      <c r="S1069" s="180"/>
      <c r="T1069" s="180"/>
      <c r="U1069" s="180"/>
      <c r="V1069" s="180"/>
      <c r="W1069" s="180"/>
      <c r="X1069" s="180"/>
      <c r="Y1069" s="180"/>
      <c r="Z1069" s="180"/>
      <c r="AA1069" s="180"/>
      <c r="AB1069" s="180"/>
      <c r="AC1069" s="180"/>
      <c r="AD1069" s="180"/>
      <c r="AE1069" s="180"/>
      <c r="AF1069" s="180"/>
      <c r="AG1069" s="180"/>
      <c r="AH1069" s="180"/>
      <c r="AI1069" s="180"/>
      <c r="AJ1069" s="180"/>
      <c r="AK1069" s="180"/>
      <c r="AL1069" s="180"/>
      <c r="AM1069" s="180"/>
      <c r="AN1069" s="180"/>
      <c r="AO1069" s="180"/>
      <c r="AP1069" s="180"/>
      <c r="AQ1069" s="180"/>
      <c r="AR1069" s="180"/>
      <c r="AS1069" s="181">
        <v>10</v>
      </c>
    </row>
    <row r="1070" spans="1:45">
      <c r="A1070" s="46"/>
      <c r="B1070" s="30">
        <v>1</v>
      </c>
      <c r="C1070" s="19">
        <v>3</v>
      </c>
      <c r="D1070" s="182">
        <v>278</v>
      </c>
      <c r="E1070" s="182">
        <v>294</v>
      </c>
      <c r="F1070" s="187">
        <v>311</v>
      </c>
      <c r="G1070" s="182">
        <v>291</v>
      </c>
      <c r="H1070" s="187">
        <v>256</v>
      </c>
      <c r="I1070" s="182">
        <v>250.51121277223714</v>
      </c>
      <c r="J1070" s="187">
        <v>218</v>
      </c>
      <c r="K1070" s="187">
        <v>318</v>
      </c>
      <c r="L1070" s="185">
        <v>226.2</v>
      </c>
      <c r="M1070" s="214">
        <v>128</v>
      </c>
      <c r="N1070" s="185">
        <v>255.00000000000003</v>
      </c>
      <c r="O1070" s="185">
        <v>271</v>
      </c>
      <c r="P1070" s="179"/>
      <c r="Q1070" s="180"/>
      <c r="R1070" s="180"/>
      <c r="S1070" s="180"/>
      <c r="T1070" s="180"/>
      <c r="U1070" s="180"/>
      <c r="V1070" s="180"/>
      <c r="W1070" s="180"/>
      <c r="X1070" s="180"/>
      <c r="Y1070" s="180"/>
      <c r="Z1070" s="180"/>
      <c r="AA1070" s="180"/>
      <c r="AB1070" s="180"/>
      <c r="AC1070" s="180"/>
      <c r="AD1070" s="180"/>
      <c r="AE1070" s="180"/>
      <c r="AF1070" s="180"/>
      <c r="AG1070" s="180"/>
      <c r="AH1070" s="180"/>
      <c r="AI1070" s="180"/>
      <c r="AJ1070" s="180"/>
      <c r="AK1070" s="180"/>
      <c r="AL1070" s="180"/>
      <c r="AM1070" s="180"/>
      <c r="AN1070" s="180"/>
      <c r="AO1070" s="180"/>
      <c r="AP1070" s="180"/>
      <c r="AQ1070" s="180"/>
      <c r="AR1070" s="180"/>
      <c r="AS1070" s="181">
        <v>16</v>
      </c>
    </row>
    <row r="1071" spans="1:45">
      <c r="A1071" s="46"/>
      <c r="B1071" s="30">
        <v>1</v>
      </c>
      <c r="C1071" s="19">
        <v>4</v>
      </c>
      <c r="D1071" s="182">
        <v>279</v>
      </c>
      <c r="E1071" s="182">
        <v>289</v>
      </c>
      <c r="F1071" s="187">
        <v>314</v>
      </c>
      <c r="G1071" s="182">
        <v>288</v>
      </c>
      <c r="H1071" s="187">
        <v>255.00000000000003</v>
      </c>
      <c r="I1071" s="182">
        <v>244.91489999999999</v>
      </c>
      <c r="J1071" s="187">
        <v>217</v>
      </c>
      <c r="K1071" s="187">
        <v>318</v>
      </c>
      <c r="L1071" s="185">
        <v>227</v>
      </c>
      <c r="M1071" s="214">
        <v>117</v>
      </c>
      <c r="N1071" s="185">
        <v>260</v>
      </c>
      <c r="O1071" s="212">
        <v>294</v>
      </c>
      <c r="P1071" s="179"/>
      <c r="Q1071" s="180"/>
      <c r="R1071" s="180"/>
      <c r="S1071" s="180"/>
      <c r="T1071" s="180"/>
      <c r="U1071" s="180"/>
      <c r="V1071" s="180"/>
      <c r="W1071" s="180"/>
      <c r="X1071" s="180"/>
      <c r="Y1071" s="180"/>
      <c r="Z1071" s="180"/>
      <c r="AA1071" s="180"/>
      <c r="AB1071" s="180"/>
      <c r="AC1071" s="180"/>
      <c r="AD1071" s="180"/>
      <c r="AE1071" s="180"/>
      <c r="AF1071" s="180"/>
      <c r="AG1071" s="180"/>
      <c r="AH1071" s="180"/>
      <c r="AI1071" s="180"/>
      <c r="AJ1071" s="180"/>
      <c r="AK1071" s="180"/>
      <c r="AL1071" s="180"/>
      <c r="AM1071" s="180"/>
      <c r="AN1071" s="180"/>
      <c r="AO1071" s="180"/>
      <c r="AP1071" s="180"/>
      <c r="AQ1071" s="180"/>
      <c r="AR1071" s="180"/>
      <c r="AS1071" s="181">
        <v>270.26719770886149</v>
      </c>
    </row>
    <row r="1072" spans="1:45">
      <c r="A1072" s="46"/>
      <c r="B1072" s="30">
        <v>1</v>
      </c>
      <c r="C1072" s="19">
        <v>5</v>
      </c>
      <c r="D1072" s="182">
        <v>285</v>
      </c>
      <c r="E1072" s="182">
        <v>278</v>
      </c>
      <c r="F1072" s="182">
        <v>321</v>
      </c>
      <c r="G1072" s="182">
        <v>280</v>
      </c>
      <c r="H1072" s="182">
        <v>269</v>
      </c>
      <c r="I1072" s="182">
        <v>250.65073732942309</v>
      </c>
      <c r="J1072" s="182">
        <v>221</v>
      </c>
      <c r="K1072" s="182">
        <v>304</v>
      </c>
      <c r="L1072" s="182">
        <v>232.2</v>
      </c>
      <c r="M1072" s="190">
        <v>123.00000000000001</v>
      </c>
      <c r="N1072" s="182">
        <v>255.00000000000003</v>
      </c>
      <c r="O1072" s="182">
        <v>278</v>
      </c>
      <c r="P1072" s="179"/>
      <c r="Q1072" s="180"/>
      <c r="R1072" s="180"/>
      <c r="S1072" s="180"/>
      <c r="T1072" s="180"/>
      <c r="U1072" s="180"/>
      <c r="V1072" s="180"/>
      <c r="W1072" s="180"/>
      <c r="X1072" s="180"/>
      <c r="Y1072" s="180"/>
      <c r="Z1072" s="180"/>
      <c r="AA1072" s="180"/>
      <c r="AB1072" s="180"/>
      <c r="AC1072" s="180"/>
      <c r="AD1072" s="180"/>
      <c r="AE1072" s="180"/>
      <c r="AF1072" s="180"/>
      <c r="AG1072" s="180"/>
      <c r="AH1072" s="180"/>
      <c r="AI1072" s="180"/>
      <c r="AJ1072" s="180"/>
      <c r="AK1072" s="180"/>
      <c r="AL1072" s="180"/>
      <c r="AM1072" s="180"/>
      <c r="AN1072" s="180"/>
      <c r="AO1072" s="180"/>
      <c r="AP1072" s="180"/>
      <c r="AQ1072" s="180"/>
      <c r="AR1072" s="180"/>
      <c r="AS1072" s="181">
        <v>122</v>
      </c>
    </row>
    <row r="1073" spans="1:45">
      <c r="A1073" s="46"/>
      <c r="B1073" s="30">
        <v>1</v>
      </c>
      <c r="C1073" s="19">
        <v>6</v>
      </c>
      <c r="D1073" s="182">
        <v>284</v>
      </c>
      <c r="E1073" s="182">
        <v>289</v>
      </c>
      <c r="F1073" s="182">
        <v>295</v>
      </c>
      <c r="G1073" s="182">
        <v>287</v>
      </c>
      <c r="H1073" s="182">
        <v>262</v>
      </c>
      <c r="I1073" s="182">
        <v>242.6079</v>
      </c>
      <c r="J1073" s="182">
        <v>220</v>
      </c>
      <c r="K1073" s="182">
        <v>308</v>
      </c>
      <c r="L1073" s="182">
        <v>232.3</v>
      </c>
      <c r="M1073" s="190">
        <v>117</v>
      </c>
      <c r="N1073" s="188">
        <v>245</v>
      </c>
      <c r="O1073" s="182">
        <v>279</v>
      </c>
      <c r="P1073" s="179"/>
      <c r="Q1073" s="180"/>
      <c r="R1073" s="180"/>
      <c r="S1073" s="180"/>
      <c r="T1073" s="180"/>
      <c r="U1073" s="180"/>
      <c r="V1073" s="180"/>
      <c r="W1073" s="180"/>
      <c r="X1073" s="180"/>
      <c r="Y1073" s="180"/>
      <c r="Z1073" s="180"/>
      <c r="AA1073" s="180"/>
      <c r="AB1073" s="180"/>
      <c r="AC1073" s="180"/>
      <c r="AD1073" s="180"/>
      <c r="AE1073" s="180"/>
      <c r="AF1073" s="180"/>
      <c r="AG1073" s="180"/>
      <c r="AH1073" s="180"/>
      <c r="AI1073" s="180"/>
      <c r="AJ1073" s="180"/>
      <c r="AK1073" s="180"/>
      <c r="AL1073" s="180"/>
      <c r="AM1073" s="180"/>
      <c r="AN1073" s="180"/>
      <c r="AO1073" s="180"/>
      <c r="AP1073" s="180"/>
      <c r="AQ1073" s="180"/>
      <c r="AR1073" s="180"/>
      <c r="AS1073" s="183"/>
    </row>
    <row r="1074" spans="1:45">
      <c r="A1074" s="46"/>
      <c r="B1074" s="31" t="s">
        <v>210</v>
      </c>
      <c r="C1074" s="23"/>
      <c r="D1074" s="184">
        <v>284.83333333333331</v>
      </c>
      <c r="E1074" s="184">
        <v>284.66666666666669</v>
      </c>
      <c r="F1074" s="184">
        <v>307.5</v>
      </c>
      <c r="G1074" s="184">
        <v>287.16666666666669</v>
      </c>
      <c r="H1074" s="184">
        <v>259.33333333333331</v>
      </c>
      <c r="I1074" s="184">
        <v>248.48917479747627</v>
      </c>
      <c r="J1074" s="184">
        <v>218.33333333333334</v>
      </c>
      <c r="K1074" s="184">
        <v>318.66666666666669</v>
      </c>
      <c r="L1074" s="184">
        <v>228.54999999999998</v>
      </c>
      <c r="M1074" s="184">
        <v>123</v>
      </c>
      <c r="N1074" s="184">
        <v>255.83333333333334</v>
      </c>
      <c r="O1074" s="184">
        <v>280.16666666666669</v>
      </c>
      <c r="P1074" s="179"/>
      <c r="Q1074" s="180"/>
      <c r="R1074" s="180"/>
      <c r="S1074" s="180"/>
      <c r="T1074" s="180"/>
      <c r="U1074" s="180"/>
      <c r="V1074" s="180"/>
      <c r="W1074" s="180"/>
      <c r="X1074" s="180"/>
      <c r="Y1074" s="180"/>
      <c r="Z1074" s="180"/>
      <c r="AA1074" s="180"/>
      <c r="AB1074" s="180"/>
      <c r="AC1074" s="180"/>
      <c r="AD1074" s="180"/>
      <c r="AE1074" s="180"/>
      <c r="AF1074" s="180"/>
      <c r="AG1074" s="180"/>
      <c r="AH1074" s="180"/>
      <c r="AI1074" s="180"/>
      <c r="AJ1074" s="180"/>
      <c r="AK1074" s="180"/>
      <c r="AL1074" s="180"/>
      <c r="AM1074" s="180"/>
      <c r="AN1074" s="180"/>
      <c r="AO1074" s="180"/>
      <c r="AP1074" s="180"/>
      <c r="AQ1074" s="180"/>
      <c r="AR1074" s="180"/>
      <c r="AS1074" s="183"/>
    </row>
    <row r="1075" spans="1:45">
      <c r="A1075" s="46"/>
      <c r="B1075" s="2" t="s">
        <v>211</v>
      </c>
      <c r="C1075" s="44"/>
      <c r="D1075" s="185">
        <v>284.5</v>
      </c>
      <c r="E1075" s="185">
        <v>284</v>
      </c>
      <c r="F1075" s="185">
        <v>308</v>
      </c>
      <c r="G1075" s="185">
        <v>287.5</v>
      </c>
      <c r="H1075" s="185">
        <v>259</v>
      </c>
      <c r="I1075" s="185">
        <v>249.70406631965574</v>
      </c>
      <c r="J1075" s="185">
        <v>219</v>
      </c>
      <c r="K1075" s="185">
        <v>318</v>
      </c>
      <c r="L1075" s="185">
        <v>229.6</v>
      </c>
      <c r="M1075" s="185">
        <v>123.5</v>
      </c>
      <c r="N1075" s="185">
        <v>257.5</v>
      </c>
      <c r="O1075" s="185">
        <v>278.5</v>
      </c>
      <c r="P1075" s="179"/>
      <c r="Q1075" s="180"/>
      <c r="R1075" s="180"/>
      <c r="S1075" s="180"/>
      <c r="T1075" s="180"/>
      <c r="U1075" s="180"/>
      <c r="V1075" s="180"/>
      <c r="W1075" s="180"/>
      <c r="X1075" s="180"/>
      <c r="Y1075" s="180"/>
      <c r="Z1075" s="180"/>
      <c r="AA1075" s="180"/>
      <c r="AB1075" s="180"/>
      <c r="AC1075" s="180"/>
      <c r="AD1075" s="180"/>
      <c r="AE1075" s="180"/>
      <c r="AF1075" s="180"/>
      <c r="AG1075" s="180"/>
      <c r="AH1075" s="180"/>
      <c r="AI1075" s="180"/>
      <c r="AJ1075" s="180"/>
      <c r="AK1075" s="180"/>
      <c r="AL1075" s="180"/>
      <c r="AM1075" s="180"/>
      <c r="AN1075" s="180"/>
      <c r="AO1075" s="180"/>
      <c r="AP1075" s="180"/>
      <c r="AQ1075" s="180"/>
      <c r="AR1075" s="180"/>
      <c r="AS1075" s="183"/>
    </row>
    <row r="1076" spans="1:45">
      <c r="A1076" s="46"/>
      <c r="B1076" s="2" t="s">
        <v>212</v>
      </c>
      <c r="C1076" s="44"/>
      <c r="D1076" s="185">
        <v>5.9132619311735768</v>
      </c>
      <c r="E1076" s="185">
        <v>6.831300510639732</v>
      </c>
      <c r="F1076" s="185">
        <v>9.710818709048171</v>
      </c>
      <c r="G1076" s="185">
        <v>3.8686776379877745</v>
      </c>
      <c r="H1076" s="185">
        <v>6.186005711819754</v>
      </c>
      <c r="I1076" s="185">
        <v>3.9988138366019621</v>
      </c>
      <c r="J1076" s="185">
        <v>3.0767948691238201</v>
      </c>
      <c r="K1076" s="185">
        <v>12.30717947649528</v>
      </c>
      <c r="L1076" s="185">
        <v>8.0579774137186515</v>
      </c>
      <c r="M1076" s="185">
        <v>5.1768716422179137</v>
      </c>
      <c r="N1076" s="185">
        <v>5.8452259722500592</v>
      </c>
      <c r="O1076" s="185">
        <v>7.5740786018278596</v>
      </c>
      <c r="P1076" s="179"/>
      <c r="Q1076" s="180"/>
      <c r="R1076" s="180"/>
      <c r="S1076" s="180"/>
      <c r="T1076" s="180"/>
      <c r="U1076" s="180"/>
      <c r="V1076" s="180"/>
      <c r="W1076" s="180"/>
      <c r="X1076" s="180"/>
      <c r="Y1076" s="180"/>
      <c r="Z1076" s="180"/>
      <c r="AA1076" s="180"/>
      <c r="AB1076" s="180"/>
      <c r="AC1076" s="180"/>
      <c r="AD1076" s="180"/>
      <c r="AE1076" s="180"/>
      <c r="AF1076" s="180"/>
      <c r="AG1076" s="180"/>
      <c r="AH1076" s="180"/>
      <c r="AI1076" s="180"/>
      <c r="AJ1076" s="180"/>
      <c r="AK1076" s="180"/>
      <c r="AL1076" s="180"/>
      <c r="AM1076" s="180"/>
      <c r="AN1076" s="180"/>
      <c r="AO1076" s="180"/>
      <c r="AP1076" s="180"/>
      <c r="AQ1076" s="180"/>
      <c r="AR1076" s="180"/>
      <c r="AS1076" s="183"/>
    </row>
    <row r="1077" spans="1:45">
      <c r="A1077" s="46"/>
      <c r="B1077" s="2" t="s">
        <v>86</v>
      </c>
      <c r="C1077" s="44"/>
      <c r="D1077" s="24">
        <v>2.0760428079017824E-2</v>
      </c>
      <c r="E1077" s="24">
        <v>2.3997542777422946E-2</v>
      </c>
      <c r="F1077" s="24">
        <v>3.1579898240807057E-2</v>
      </c>
      <c r="G1077" s="24">
        <v>1.3471889627351507E-2</v>
      </c>
      <c r="H1077" s="24">
        <v>2.3853492462029901E-2</v>
      </c>
      <c r="I1077" s="24">
        <v>1.609250720825596E-2</v>
      </c>
      <c r="J1077" s="24">
        <v>1.409219024026177E-2</v>
      </c>
      <c r="K1077" s="24">
        <v>3.8620856097788536E-2</v>
      </c>
      <c r="L1077" s="24">
        <v>3.5256956524693295E-2</v>
      </c>
      <c r="M1077" s="24">
        <v>4.208838733510499E-2</v>
      </c>
      <c r="N1077" s="24">
        <v>2.2847788816612608E-2</v>
      </c>
      <c r="O1077" s="24">
        <v>2.703418894168183E-2</v>
      </c>
      <c r="P1077" s="130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213</v>
      </c>
      <c r="C1078" s="44"/>
      <c r="D1078" s="24">
        <v>5.3895314518200621E-2</v>
      </c>
      <c r="E1078" s="24">
        <v>5.3278640840893621E-2</v>
      </c>
      <c r="F1078" s="24">
        <v>0.13776293463199552</v>
      </c>
      <c r="G1078" s="24">
        <v>6.2528746000503288E-2</v>
      </c>
      <c r="H1078" s="24">
        <v>-4.0455758109818385E-2</v>
      </c>
      <c r="I1078" s="24">
        <v>-8.0579600839481236E-2</v>
      </c>
      <c r="J1078" s="24">
        <v>-0.19215748272741773</v>
      </c>
      <c r="K1078" s="24">
        <v>0.17908007101158563</v>
      </c>
      <c r="L1078" s="24">
        <v>-0.15435538630847945</v>
      </c>
      <c r="M1078" s="24">
        <v>-0.54489482614720175</v>
      </c>
      <c r="N1078" s="24">
        <v>-5.3405905333271941E-2</v>
      </c>
      <c r="O1078" s="24">
        <v>3.6628451553595953E-2</v>
      </c>
      <c r="P1078" s="130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214</v>
      </c>
      <c r="C1079" s="84"/>
      <c r="D1079" s="82">
        <v>0.56999999999999995</v>
      </c>
      <c r="E1079" s="82">
        <v>0.56999999999999995</v>
      </c>
      <c r="F1079" s="82">
        <v>1.36</v>
      </c>
      <c r="G1079" s="82">
        <v>0.66</v>
      </c>
      <c r="H1079" s="82">
        <v>0.31</v>
      </c>
      <c r="I1079" s="82">
        <v>0.69</v>
      </c>
      <c r="J1079" s="82">
        <v>1.74</v>
      </c>
      <c r="K1079" s="82">
        <v>1.75</v>
      </c>
      <c r="L1079" s="82">
        <v>1.39</v>
      </c>
      <c r="M1079" s="82">
        <v>5.07</v>
      </c>
      <c r="N1079" s="82">
        <v>0.36</v>
      </c>
      <c r="O1079" s="82">
        <v>0.31</v>
      </c>
      <c r="P1079" s="130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AS1080" s="99"/>
    </row>
    <row r="1081" spans="1:45">
      <c r="AS1081" s="99"/>
    </row>
    <row r="1082" spans="1:45">
      <c r="AS1082" s="99"/>
    </row>
    <row r="1083" spans="1:45">
      <c r="AS1083" s="99"/>
    </row>
    <row r="1084" spans="1:45">
      <c r="AS1084" s="99"/>
    </row>
    <row r="1085" spans="1:45">
      <c r="AS1085" s="99"/>
    </row>
    <row r="1086" spans="1:45">
      <c r="AS1086" s="99"/>
    </row>
    <row r="1087" spans="1:45">
      <c r="AS1087" s="99"/>
    </row>
    <row r="1088" spans="1:45">
      <c r="AS1088" s="99"/>
    </row>
    <row r="1089" spans="45:45">
      <c r="AS1089" s="99"/>
    </row>
    <row r="1090" spans="45:45">
      <c r="AS1090" s="99"/>
    </row>
    <row r="1091" spans="45:45">
      <c r="AS1091" s="99"/>
    </row>
    <row r="1092" spans="45:45">
      <c r="AS1092" s="99"/>
    </row>
    <row r="1093" spans="45:45">
      <c r="AS1093" s="99"/>
    </row>
    <row r="1094" spans="45:45">
      <c r="AS1094" s="99"/>
    </row>
    <row r="1095" spans="45:45">
      <c r="AS1095" s="99"/>
    </row>
    <row r="1096" spans="45:45">
      <c r="AS1096" s="99"/>
    </row>
    <row r="1097" spans="45:45">
      <c r="AS1097" s="99"/>
    </row>
    <row r="1098" spans="45:45">
      <c r="AS1098" s="99"/>
    </row>
    <row r="1099" spans="45:45">
      <c r="AS1099" s="99"/>
    </row>
    <row r="1100" spans="45:45">
      <c r="AS1100" s="99"/>
    </row>
    <row r="1101" spans="45:45">
      <c r="AS1101" s="99"/>
    </row>
    <row r="1102" spans="45:45">
      <c r="AS1102" s="99"/>
    </row>
    <row r="1103" spans="45:45">
      <c r="AS1103" s="99"/>
    </row>
    <row r="1104" spans="45:45">
      <c r="AS1104" s="99"/>
    </row>
    <row r="1105" spans="45:45">
      <c r="AS1105" s="99"/>
    </row>
    <row r="1106" spans="45:45">
      <c r="AS1106" s="99"/>
    </row>
    <row r="1107" spans="45:45">
      <c r="AS1107" s="99"/>
    </row>
    <row r="1108" spans="45:45">
      <c r="AS1108" s="99"/>
    </row>
    <row r="1109" spans="45:45">
      <c r="AS1109" s="99"/>
    </row>
    <row r="1110" spans="45:45">
      <c r="AS1110" s="99"/>
    </row>
    <row r="1111" spans="45:45">
      <c r="AS1111" s="99"/>
    </row>
    <row r="1112" spans="45:45">
      <c r="AS1112" s="99"/>
    </row>
    <row r="1113" spans="45:45">
      <c r="AS1113" s="99"/>
    </row>
    <row r="1114" spans="45:45">
      <c r="AS1114" s="99"/>
    </row>
    <row r="1115" spans="45:45">
      <c r="AS1115" s="99"/>
    </row>
    <row r="1116" spans="45:45">
      <c r="AS1116" s="99"/>
    </row>
    <row r="1117" spans="45:45">
      <c r="AS1117" s="99"/>
    </row>
    <row r="1118" spans="45:45">
      <c r="AS1118" s="99"/>
    </row>
    <row r="1119" spans="45:45">
      <c r="AS1119" s="99"/>
    </row>
    <row r="1120" spans="45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100"/>
    </row>
    <row r="1130" spans="45:45">
      <c r="AS1130" s="101"/>
    </row>
    <row r="1131" spans="45:45">
      <c r="AS1131" s="101"/>
    </row>
    <row r="1132" spans="45:45">
      <c r="AS1132" s="101"/>
    </row>
    <row r="1133" spans="45:45">
      <c r="AS1133" s="101"/>
    </row>
    <row r="1134" spans="45:45">
      <c r="AS1134" s="101"/>
    </row>
    <row r="1135" spans="45:45">
      <c r="AS1135" s="101"/>
    </row>
    <row r="1136" spans="45:45">
      <c r="AS1136" s="101"/>
    </row>
    <row r="1137" spans="45:45">
      <c r="AS1137" s="101"/>
    </row>
    <row r="1138" spans="45:45">
      <c r="AS1138" s="101"/>
    </row>
    <row r="1139" spans="45:45">
      <c r="AS1139" s="101"/>
    </row>
    <row r="1140" spans="45:45">
      <c r="AS1140" s="101"/>
    </row>
    <row r="1141" spans="45:45">
      <c r="AS1141" s="101"/>
    </row>
    <row r="1142" spans="45:45">
      <c r="AS1142" s="101"/>
    </row>
    <row r="1143" spans="45:45">
      <c r="AS1143" s="101"/>
    </row>
    <row r="1144" spans="45:45">
      <c r="AS1144" s="101"/>
    </row>
    <row r="1145" spans="45:45">
      <c r="AS1145" s="101"/>
    </row>
    <row r="1146" spans="45:45">
      <c r="AS1146" s="101"/>
    </row>
    <row r="1147" spans="45:45">
      <c r="AS1147" s="101"/>
    </row>
    <row r="1148" spans="45:45">
      <c r="AS1148" s="101"/>
    </row>
    <row r="1149" spans="45:45">
      <c r="AS1149" s="101"/>
    </row>
    <row r="1150" spans="45:45">
      <c r="AS1150" s="101"/>
    </row>
    <row r="1151" spans="45:45">
      <c r="AS1151" s="101"/>
    </row>
    <row r="1152" spans="45:45">
      <c r="AS1152" s="101"/>
    </row>
    <row r="1153" spans="45:45">
      <c r="AS1153" s="101"/>
    </row>
    <row r="1154" spans="45:45">
      <c r="AS1154" s="101"/>
    </row>
    <row r="1155" spans="45:45">
      <c r="AS1155" s="101"/>
    </row>
    <row r="1156" spans="45:45">
      <c r="AS1156" s="101"/>
    </row>
    <row r="1157" spans="45:45">
      <c r="AS1157" s="101"/>
    </row>
    <row r="1158" spans="45:45">
      <c r="AS1158" s="101"/>
    </row>
    <row r="1159" spans="45:45">
      <c r="AS1159" s="101"/>
    </row>
    <row r="1160" spans="45:45">
      <c r="AS1160" s="101"/>
    </row>
    <row r="1161" spans="45:45">
      <c r="AS1161" s="101"/>
    </row>
    <row r="1162" spans="45:45">
      <c r="AS1162" s="101"/>
    </row>
    <row r="1163" spans="45:45">
      <c r="AS1163" s="101"/>
    </row>
  </sheetData>
  <dataConsolidate/>
  <conditionalFormatting sqref="C2:C15 C17:C18 C48:C51 C54 C84:C87 C90 C102:C105 C108 C138:C141 C144 C156:C159 C162 C174:C177 C180 C192:C195 C198 C210:C213 C216 C246:C249 C252 C264:C267 C270 C282:C285 C288 C318:C321 C324 C336:C339 C342 C354:C357 C360 C372:C375 C378 C390:C393 C396 C408:C411 C414 C426:C429 C432 C444:C447 C450 C480:C483 C486 C516:C519 C522 C534:C537 C540 C552:C555 C558 C570:C573 C576 C588:C591 C594 C606:C609 C612 C624:C627 C630 C642:C645 C648 C660:C663 C666 C678:C681 C684 C696:C699 C702 C714:C717 C720 C732:C735 C738 C750:C753 C756 C768:C771 C774 C786:C789 C792 C804:C807 C810 C840:C843 C846 C858:C861 C864 C876:C879 C882 C894:C897 C900 C912:C915 C918 C930:C933 C936 C948:C951 C954 C966:C969 C972 C984:C987 C990 C1002:C1005 C1008 C1020:C1023 C1026 C1038:C1041 C1044 C1074:C1077 C1080 D2:O18 C36:Q36 C30:Q33 D38:O54 C72:Q72 C66:Q69 D74:P90 D92:P108 C126:Q126 C120:Q123 D128:N144 D146:P162 D164:P180 D182:N198 D200:P216 C234:Q234 C228:Q231 D236:P252 D254:P270 D272:P288 C306:Q306 C300:Q303 D308:K324 D326:P342 D344:L360 D362:M378 D380:P396 D398:O414 D416:O432 D434:P450 C468:Q468 C462:Q465 D470:P486 C504:Q504 C498:Q501 D506:P522 D524:O540 D542:P558 D560:M576 D578:P594 D596:N612 D614:P630 D632:O648 D650:P666 D668:P684 D686:N702 D704:O720 D722:N738 D740:O756 D758:N774 D776:P792 D794:N810 C828:Q828 C822:Q825 D830:M846 D848:P864 D866:N882 D884:N900 D902:O918 D920:P936 D938:P954 D956:P972 D974:P990 D992:N1008 D1010:P1026 D1028:P1044 C1062:Q1062 C1056:Q1059 D1064:O1080">
    <cfRule type="expression" dxfId="240" priority="1317" stopIfTrue="1">
      <formula>AND(ISBLANK(INDIRECT(Anlyt_LabRefLastCol)),ISBLANK(INDIRECT(Anlyt_LabRefThisCol)))</formula>
    </cfRule>
    <cfRule type="expression" dxfId="239" priority="1318">
      <formula>ISBLANK(INDIRECT(Anlyt_LabRefThisCol))</formula>
    </cfRule>
  </conditionalFormatting>
  <conditionalFormatting sqref="B6:O11 B24:Q29 B42:O47 B60:Q65 B78:P83 B96:P101 B114:Q119 B132:N137 B150:P155 B168:P173 B186:N191 B204:P209 B222:Q227 B240:P245 B258:P263 B276:P281 B294:Q299 B312:K317 B330:P335 B348:L353 B366:M371 B384:P389 B402:O407 B420:O425 B438:P443 B456:Q461 B474:P479 B492:Q497 B510:P515 B528:O533 B546:P551 B564:M569 B582:P587 B600:N605 B618:P623 B636:O641 B654:P659 B672:P677 B690:N695 B708:O713 B726:N731 B744:O749 B762:N767 B780:P785 B798:N803 B816:Q821 B834:M839 B852:P857 B870:N875 B888:N893 B906:O911 B924:P929 B942:P947 B960:P965 B978:P983 B996:N1001 B1014:P1019 B1032:P1037 B1050:Q1055 B1068:O1073">
    <cfRule type="expression" dxfId="238" priority="1319">
      <formula>AND($B6&lt;&gt;$B5,NOT(ISBLANK(INDIRECT(Anlyt_LabRefThisCol))))</formula>
    </cfRule>
  </conditionalFormatting>
  <conditionalFormatting sqref="C1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5:Q35 C20:Q2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34:Q3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38:C47 C53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5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1:Q71 C56:Q6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70:Q7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74:C83 C89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8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92:C101 C10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0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5:Q125 C110:Q11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24:Q12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28:C137 C143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4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46:C155 C16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6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64:C173 C179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7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82:C191 C19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9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00:C209 C21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1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3:Q233 C218:Q22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32:Q23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36:C245 C251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5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54:C263 C269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6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72:C281 C28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8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5:Q305 C290:Q29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04:Q30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08:C317 C32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2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26:C335 C34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4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44:C353 C35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5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62:C371 C37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7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80:C389 C395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9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98:C407 C413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1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16:C425 C43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3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34:C443 C44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4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67:Q467 C452:Q46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66:Q46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70:C479 C485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8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3:Q503 C488:Q49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02:Q50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06:C515 C521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2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24:C533 C53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3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42:C551 C55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5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60:C569 C575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7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78:C587 C593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9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96:C605 C611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1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14:C623 C62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2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32:C641 C64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4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50:C659 C66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6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68:C677 C68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8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86:C695 C70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0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04:C713 C719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1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22:C731 C73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3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40:C749 C755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5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58:C767 C77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7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76:C785 C79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9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94:C803 C80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0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27:Q827 C812:Q82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26:Q82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30:C839 C84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4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48:C857 C86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6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66:C875 C88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8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84:C893 C899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9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02:C911 C91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1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20:C929 C935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3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38:C947 C95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5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56:C965 C971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7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74:C983 C989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8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92:C1001 C100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10:C1019 C102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2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28:C1037 C104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4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1:Q1061 C1046:Q105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60:Q106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64:C1073 C107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7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2015-04-13T06:26:50Z</dcterms:modified>
</cp:coreProperties>
</file>