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<sst xmlns="http://schemas.openxmlformats.org/spreadsheetml/2006/main" count="8617" uniqueCount="508">
  <si>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</si>
  <si>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</si>
  <si>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</si>
  <si>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</si>
  <si>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</si>
  <si>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</si>
  <si>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</si>
  <si>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</si>
  <si>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</si>
  <si>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</si>
  <si>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</si>
  <si>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</si>
  <si>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</si>
  <si>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</si>
  <si>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</si>
  <si>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</si>
  <si>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</si>
  <si>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</si>
  <si>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</si>
  <si>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</si>
  <si>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</si>
  <si>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</si>
  <si>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</si>
  <si>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</si>
  <si>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</si>
  <si>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</si>
  <si>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</si>
  <si>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</si>
  <si>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</si>
  <si>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</si>
  <si>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</si>
  <si>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</si>
  <si>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</si>
  <si>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</si>
  <si>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</si>
  <si>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</si>
  <si>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</si>
  <si>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</si>
  <si>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</si>
  <si>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</si>
  <si>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</si>
  <si>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</si>
  <si>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</si>
  <si>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</si>
  <si>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</si>
  <si>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</si>
  <si>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</si>
  <si>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</si>
  <si>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</si>
  <si>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</si>
  <si>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</si>
  <si>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</si>
  <si>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</si>
  <si>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</si>
  <si>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</si>
  <si>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</si>
  <si>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</si>
  <si>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</si>
  <si>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</si>
  <si>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</si>
  <si>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</si>
  <si>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</si>
  <si>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</si>
  <si>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</si>
  <si>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</si>
  <si>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</si>
  <si>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</si>
  <si>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</si>
  <si>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</si>
  <si>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</si>
  <si>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</si>
  <si>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</si>
  <si>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</si>
  <si>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</si>
  <si>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</si>
  <si>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</si>
  <si>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</si>
  <si>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</si>
  <si>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</si>
  <si>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</si>
  <si>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</si>
  <si>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</si>
  <si>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</si>
  <si>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</si>
  <si>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</si>
  <si>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</si>
  <si>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</si>
  <si>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</si>
  <si>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</si>
  <si>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</si>
  <si>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</si>
  <si>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</si>
  <si>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</si>
  <si>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</si>
  <si>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</si>
  <si>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</si>
  <si>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</si>
  <si>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</si>
  <si>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</si>
  <si>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</si>
  <si>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</si>
  <si>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</si>
  <si>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</si>
  <si>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</si>
  <si>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</si>
  <si>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</si>
  <si>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</si>
  <si>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</si>
  <si>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</si>
  <si>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</si>
  <si>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</si>
  <si>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</si>
  <si>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</si>
  <si>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</si>
  <si>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</si>
  <si>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</si>
  <si>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</si>
  <si>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</si>
  <si>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</si>
  <si>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&lt; 0.01</t>
  </si>
  <si>
    <t>LOI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</si>
  <si>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</si>
  <si>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</si>
  <si>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</si>
  <si>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</si>
  <si>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</si>
  <si>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</si>
  <si>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</si>
  <si>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</si>
  <si>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</si>
  <si>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</si>
  <si>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</si>
  <si>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</si>
  <si>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</si>
  <si>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</si>
  <si>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</si>
  <si>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</si>
  <si>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</si>
  <si>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Thermogravimetry</t>
  </si>
  <si>
    <t>Borate / Peroxide Fusion ICP</t>
  </si>
  <si>
    <t>&lt; 0.5</t>
  </si>
  <si>
    <t>4-Acid Digestion</t>
  </si>
  <si>
    <t>&lt; 3</t>
  </si>
  <si>
    <t>&lt; 0.02</t>
  </si>
  <si>
    <t>Ce, wt.%</t>
  </si>
  <si>
    <t>Fe, wt.%</t>
  </si>
  <si>
    <t>La, ppm</t>
  </si>
  <si>
    <t>Nd, ppm</t>
  </si>
  <si>
    <t>Pr, ppm</t>
  </si>
  <si>
    <t>Sm, ppm</t>
  </si>
  <si>
    <t>Th, ppm</t>
  </si>
  <si>
    <t>LOI, wt.%</t>
  </si>
  <si>
    <t>Al, wt.%</t>
  </si>
  <si>
    <t>Ba, ppm</t>
  </si>
  <si>
    <t>Be, ppm</t>
  </si>
  <si>
    <t>Bi, ppm</t>
  </si>
  <si>
    <t>Ca, wt.%</t>
  </si>
  <si>
    <t>Co, ppm</t>
  </si>
  <si>
    <t>Cr, ppm</t>
  </si>
  <si>
    <t>Cs, ppm</t>
  </si>
  <si>
    <t>Cu, ppm</t>
  </si>
  <si>
    <t>Dy, ppm</t>
  </si>
  <si>
    <t>Er, ppm</t>
  </si>
  <si>
    <t>Eu, ppm</t>
  </si>
  <si>
    <t>Ga, ppm</t>
  </si>
  <si>
    <t>Gd, ppm</t>
  </si>
  <si>
    <t>Hf, ppm</t>
  </si>
  <si>
    <t>Ho, ppm</t>
  </si>
  <si>
    <t>In, ppm</t>
  </si>
  <si>
    <t>K, wt.%</t>
  </si>
  <si>
    <t>Li, ppm</t>
  </si>
  <si>
    <t>Lu, ppm</t>
  </si>
  <si>
    <t>Mg, wt.%</t>
  </si>
  <si>
    <t>Mn, wt.%</t>
  </si>
  <si>
    <t>Mo, ppm</t>
  </si>
  <si>
    <t>Nb, ppm</t>
  </si>
  <si>
    <t>Ni, ppm</t>
  </si>
  <si>
    <t>P, wt.%</t>
  </si>
  <si>
    <t>Pb, ppm</t>
  </si>
  <si>
    <t>Rb, ppm</t>
  </si>
  <si>
    <t>S, ppm</t>
  </si>
  <si>
    <t>Sb, ppm</t>
  </si>
  <si>
    <t>Si, wt.%</t>
  </si>
  <si>
    <t>Sn, ppm</t>
  </si>
  <si>
    <t>Sr, ppm</t>
  </si>
  <si>
    <t>Ta, ppm</t>
  </si>
  <si>
    <t>Tb, ppm</t>
  </si>
  <si>
    <t>Ti, wt.%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</si>
  <si>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</si>
  <si>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</si>
  <si>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</si>
  <si>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</si>
  <si>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</si>
  <si>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</si>
  <si>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</si>
  <si>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</si>
  <si>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</si>
  <si>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As, ppm</t>
  </si>
  <si>
    <t>Na, wt.%</t>
  </si>
  <si>
    <t>Re, ppm</t>
  </si>
  <si>
    <t>Sc, ppm</t>
  </si>
  <si>
    <t>Se, ppm</t>
  </si>
  <si>
    <t>Te, ppm</t>
  </si>
  <si>
    <t>Tl,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</si>
  <si>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</si>
  <si>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</si>
  <si>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</si>
  <si>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</si>
  <si>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</si>
  <si>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</si>
  <si>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</si>
  <si>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</si>
  <si>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</si>
  <si>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</si>
  <si>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</si>
  <si>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N.A.</t>
  </si>
  <si>
    <t>NA</t>
  </si>
  <si>
    <t>01</t>
  </si>
  <si>
    <t>16</t>
  </si>
  <si>
    <t>22</t>
  </si>
  <si>
    <t>&lt; 90</t>
  </si>
  <si>
    <t>&lt; 18</t>
  </si>
  <si>
    <t>&lt; 430</t>
  </si>
  <si>
    <t>&lt; 260</t>
  </si>
  <si>
    <t>&lt; 250</t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</si>
  <si>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</si>
  <si>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</si>
  <si>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</si>
  <si>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</si>
  <si>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</si>
  <si>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</si>
  <si>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</si>
  <si>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</si>
  <si>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</si>
  <si>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</si>
  <si>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</si>
  <si>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17</t>
  </si>
  <si>
    <t>02</t>
  </si>
  <si>
    <t>03</t>
  </si>
  <si>
    <t>05</t>
  </si>
  <si>
    <t>06</t>
  </si>
  <si>
    <t>&lt; 1000</t>
  </si>
  <si>
    <t>&gt; 25</t>
  </si>
  <si>
    <t>&gt; 1000</t>
  </si>
  <si>
    <t>&lt; 300</t>
  </si>
  <si>
    <t>07</t>
  </si>
  <si>
    <t>10</t>
  </si>
  <si>
    <t>4A*MS</t>
  </si>
  <si>
    <t>4A*OES/MS</t>
  </si>
  <si>
    <t>&gt; 0.05</t>
  </si>
  <si>
    <t>&gt; 0.5</t>
  </si>
  <si>
    <t>&gt; 15</t>
  </si>
  <si>
    <t>&lt; 0.05</t>
  </si>
  <si>
    <t>&gt; 5000</t>
  </si>
  <si>
    <t>&gt; 500</t>
  </si>
  <si>
    <t>&lt; 0.002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</si>
  <si>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</si>
  <si>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</si>
  <si>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</si>
  <si>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</si>
  <si>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</si>
  <si>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</si>
  <si>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</si>
  <si>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</si>
  <si>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</si>
  <si>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</si>
  <si>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</si>
  <si>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</si>
  <si>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</si>
  <si>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</si>
  <si>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</si>
  <si>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</si>
  <si>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</si>
  <si>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</si>
  <si>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</si>
  <si>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</si>
  <si>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</si>
  <si>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</si>
  <si>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</si>
  <si>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</si>
  <si>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Ce, Cerium (wt.%)</t>
  </si>
  <si>
    <t>Fe, Iron (wt.%)</t>
  </si>
  <si>
    <t>La, Lanthanum (ppm)</t>
  </si>
  <si>
    <t>Nd, Neodymium (ppm)</t>
  </si>
  <si>
    <t>Pr, Praseodymium (ppm)</t>
  </si>
  <si>
    <t>Sm, Samarium (ppm)</t>
  </si>
  <si>
    <t>Th, Thorium (ppm)</t>
  </si>
  <si>
    <t>LOI, Loss On Ignition @1000°C (wt.%)</t>
  </si>
  <si>
    <t>Al, Aluminium (wt.%)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</si>
  <si>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</si>
  <si>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</si>
  <si>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</si>
  <si>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</si>
  <si>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</si>
  <si>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</si>
  <si>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</si>
  <si>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</si>
  <si>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</si>
  <si>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</si>
  <si>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</si>
  <si>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</si>
  <si>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</si>
  <si>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</si>
  <si>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</si>
  <si>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</si>
  <si>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</si>
  <si>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</si>
  <si>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</si>
  <si>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</si>
  <si>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(wt.%)</t>
  </si>
  <si>
    <t>Mo, Molybdenum (ppm)</t>
  </si>
  <si>
    <t>Nb, Niobium (ppm)</t>
  </si>
  <si>
    <t>Ni, Nickel (ppm)</t>
  </si>
  <si>
    <t>P, Phosphorus (wt.%)</t>
  </si>
  <si>
    <t>Pb, Lead (ppm)</t>
  </si>
  <si>
    <t>Rb, Rubidium (ppm)</t>
  </si>
  <si>
    <t>S, Sulphur (ppm)</t>
  </si>
  <si>
    <t>Sb, Antimony (ppm)</t>
  </si>
  <si>
    <t>Si, Silicon (wt.%)</t>
  </si>
  <si>
    <t>Sn, Tin (ppm)</t>
  </si>
  <si>
    <t>Sr, Strontium (ppm)</t>
  </si>
  <si>
    <t>Ta, Tantalum (ppm)</t>
  </si>
  <si>
    <t>Tb, Terbium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</si>
  <si>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</si>
  <si>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</si>
  <si>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</si>
  <si>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</si>
  <si>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</si>
  <si>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</si>
  <si>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</si>
  <si>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</si>
  <si>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</si>
  <si>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</si>
  <si>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As, Arsenic (ppm)</t>
  </si>
  <si>
    <t>Na, Sodium (wt.%)</t>
  </si>
  <si>
    <t>Re, Rhenium (ppm)</t>
  </si>
  <si>
    <t>Sc, Scandium (ppm)</t>
  </si>
  <si>
    <t>Se, Selenium (ppm)</t>
  </si>
  <si>
    <t>Te, Tellurium (ppm)</t>
  </si>
  <si>
    <t>Tl, Thallium (ppm)</t>
  </si>
  <si>
    <t>Analytical results for Al in OREAS 463 (Indicative Value 5.68 wt.%)</t>
  </si>
  <si>
    <t>Analytical results for Ba in OREAS 463 (Indicative Value 1194 ppm)</t>
  </si>
  <si>
    <t>Analytical results for Ca in OREAS 463 (Indicative Value 1.25 wt.%)</t>
  </si>
  <si>
    <t>Analytical results for Ce in OREAS 463 (Certified Value 0.664 wt.%)</t>
  </si>
  <si>
    <t>Analytical results for Cr in OREAS 463 (Indicative Value 392 ppm)</t>
  </si>
  <si>
    <t>Analytical results for Dy in OREAS 463 (Indicative Value 62 ppm)</t>
  </si>
  <si>
    <t>Analytical results for Er in OREAS 463 (Indicative Value 17.5 ppm)</t>
  </si>
  <si>
    <t>Analytical results for Eu in OREAS 463 (Indicative Value 82 ppm)</t>
  </si>
  <si>
    <t>Analytical results for Fe in OREAS 463 (Certified Value 34.61 wt.%)</t>
  </si>
  <si>
    <t>Analytical results for Gd in OREAS 463 (Indicative Value 246 ppm)</t>
  </si>
  <si>
    <t>Analytical results for Hf in OREAS 463 (Indicative Value &lt; 100 ppm)</t>
  </si>
  <si>
    <t>Analytical results for Ho in OREAS 463 (Indicative Value 8.73 ppm)</t>
  </si>
  <si>
    <t>Analytical results for K in OREAS 463 (Indicative Value 0.118 wt.%)</t>
  </si>
  <si>
    <t>Analytical results for La in OREAS 463 (Certified Value 5045 ppm)</t>
  </si>
  <si>
    <t>Analytical results for Lu in OREAS 463 (Indicative Value &lt; 20 ppm)</t>
  </si>
  <si>
    <t>Analytical results for Mg in OREAS 463 (Indicative Value 1.03 wt.%)</t>
  </si>
  <si>
    <t>Analytical results for Mn in OREAS 463 (Indicative Value 0.131 wt.%)</t>
  </si>
  <si>
    <t>Analytical results for Na in OREAS 463 (Indicative Value 0.193 wt.%)</t>
  </si>
  <si>
    <t>Analytical results for Nb in OREAS 463 (Indicative Value 1492 ppm)</t>
  </si>
  <si>
    <t>Analytical results for Nd in OREAS 463 (Certified Value 3712 ppm)</t>
  </si>
  <si>
    <t>Analytical results for P in OREAS 463 (Indicative Value 0.635 wt.%)</t>
  </si>
  <si>
    <t>Analytical results for Pr in OREAS 463 (Certified Value 994 ppm)</t>
  </si>
  <si>
    <t>Analytical results for Si in OREAS 463 (Indicative Value 12.73 wt.%)</t>
  </si>
  <si>
    <t>Analytical results for Sm in OREAS 463 (Certified Value 514 ppm)</t>
  </si>
  <si>
    <t>Analytical results for Sn in OREAS 463 (Indicative Value &lt; 100 ppm)</t>
  </si>
  <si>
    <t>Analytical results for S in OREAS 463 (Indicative Value 0.063 wt.%)</t>
  </si>
  <si>
    <t>Analytical results for Sr in OREAS 463 (Indicative Value 803 ppm)</t>
  </si>
  <si>
    <t>Analytical results for Ta in OREAS 463 (Indicative Value &lt; 100 ppm)</t>
  </si>
  <si>
    <t>Analytical results for Tb in OREAS 463 (Indicative Value 29.8 ppm)</t>
  </si>
  <si>
    <t>Analytical results for Th in OREAS 463 (Certified Value 320 ppm)</t>
  </si>
  <si>
    <t>Analytical results for Ti in OREAS 463 (Indicative Value 1.91 wt.%)</t>
  </si>
  <si>
    <t>Analytical results for Tm in OREAS 463 (Indicative Value &lt; 10 ppm)</t>
  </si>
  <si>
    <t>Analytical results for U in OREAS 463 (Indicative Value &lt; 100 ppm)</t>
  </si>
  <si>
    <t>Analytical results for V in OREAS 463 (Indicative Value 383 ppm)</t>
  </si>
  <si>
    <t>Analytical results for W in OREAS 463 (Indicative Value &lt; 100 ppm)</t>
  </si>
  <si>
    <t>Analytical results for Y in OREAS 463 (Indicative Value 167 ppm)</t>
  </si>
  <si>
    <t>Analytical results for Yb in OREAS 463 (Indicative Value 8.78 ppm)</t>
  </si>
  <si>
    <t>Analytical results for Zr in OREAS 463 (Indicative Value 543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</si>
  <si>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463 (Indicative Value 0.64 wt.%)</t>
    </r>
  </si>
  <si>
    <t>Analytical results for LOI in OREAS 463 (Certified Value 0.781 wt.%)</t>
  </si>
  <si>
    <t>Analytical results for Ag in OREAS 463 (Indicative Value 9.67 ppm)</t>
  </si>
  <si>
    <t>Analytical results for Al in OREAS 463 (Certified Value 5.63 wt.%)</t>
  </si>
  <si>
    <t>Analytical results for As in OREAS 463 (Indicative Value 179 ppm)</t>
  </si>
  <si>
    <t>Analytical results for B in OREAS 463 (Indicative Value 147 ppm)</t>
  </si>
  <si>
    <t>Analytical results for Ba in OREAS 463 (Certified Value 1106 ppm)</t>
  </si>
  <si>
    <t>Analytical results for Be in OREAS 463 (Certified Value 5.62 ppm)</t>
  </si>
  <si>
    <t>Analytical results for Bi in OREAS 463 (Certified Value 2.75 ppm)</t>
  </si>
  <si>
    <t>Analytical results for Ca in OREAS 463 (Certified Value 1.22 wt.%)</t>
  </si>
  <si>
    <t>Analytical results for Cd in OREAS 463 (Indicative Value &lt; 1 ppm)</t>
  </si>
  <si>
    <t>Analytical results for Ce in OREAS 463 (Certified Value 0.659 wt.%)</t>
  </si>
  <si>
    <t>Analytical results for Co in OREAS 463 (Certified Value 15.2 ppm)</t>
  </si>
  <si>
    <t>Analytical results for Cr in OREAS 463 (Certified Value 574 ppm)</t>
  </si>
  <si>
    <t>Analytical results for Cs in OREAS 463 (Certified Value 0.42 ppm)</t>
  </si>
  <si>
    <t>Analytical results for Cu in OREAS 463 (Certified Value 74 ppm)</t>
  </si>
  <si>
    <t>Analytical results for Dy in OREAS 463 (Certified Value 70 ppm)</t>
  </si>
  <si>
    <t>Analytical results for Er in OREAS 463 (Certified Value 16 ppm)</t>
  </si>
  <si>
    <t>Analytical results for Eu in OREAS 463 (Certified Value 115 ppm)</t>
  </si>
  <si>
    <t>Analytical results for Fe in OREAS 463 (Certified Value 34.47 wt.%)</t>
  </si>
  <si>
    <t>Analytical results for Ga in OREAS 463 (Certified Value 63 ppm)</t>
  </si>
  <si>
    <t>Analytical results for Gd in OREAS 463 (Certified Value 241 ppm)</t>
  </si>
  <si>
    <t>Analytical results for Ge in OREAS 463 (Indicative Value 9.08 ppm)</t>
  </si>
  <si>
    <t>Analytical results for Hf in OREAS 463 (Certified Value 13.8 ppm)</t>
  </si>
  <si>
    <t>Analytical results for Ho in OREAS 463 (Certified Value 8.71 ppm)</t>
  </si>
  <si>
    <t>Analytical results for In in OREAS 463 (Certified Value 1.01 ppm)</t>
  </si>
  <si>
    <t>Analytical results for K in OREAS 463 (Certified Value 0.119 wt.%)</t>
  </si>
  <si>
    <t>Analytical results for La in OREAS 463 (Certified Value 4966 ppm)</t>
  </si>
  <si>
    <t>Analytical results for Li in OREAS 463 (Certified Value 10.4 ppm)</t>
  </si>
  <si>
    <t>Analytical results for Lu in OREAS 463 (Certified Value 0.79 ppm)</t>
  </si>
  <si>
    <t>Analytical results for Mg in OREAS 463 (Certified Value 1.02 wt.%)</t>
  </si>
  <si>
    <t>Analytical results for Mn in OREAS 463 (Certified Value 0.121 wt.%)</t>
  </si>
  <si>
    <t>Analytical results for Mo in OREAS 463 (Certified Value 56 ppm)</t>
  </si>
  <si>
    <t>Analytical results for Na in OREAS 463 (Indicative Value 0.162 wt.%)</t>
  </si>
  <si>
    <t>Analytical results for Nb in OREAS 463 (Certified Value 1495 ppm)</t>
  </si>
  <si>
    <t>Analytical results for Nd in OREAS 463 (Certified Value 3682 ppm)</t>
  </si>
  <si>
    <t>Analytical results for Ni in OREAS 463 (Certified Value 71 ppm)</t>
  </si>
  <si>
    <t>Analytical results for P in OREAS 463 (Certified Value 0.629 wt.%)</t>
  </si>
  <si>
    <t>Analytical results for Pb in OREAS 463 (Certified Value 122 ppm)</t>
  </si>
  <si>
    <t>Analytical results for Pr in OREAS 463 (Certified Value 1004 ppm)</t>
  </si>
  <si>
    <t>Analytical results for Rb in OREAS 463 (Certified Value 6.08 ppm)</t>
  </si>
  <si>
    <t>Analytical results for Re in OREAS 463 (Indicative Value &lt; 0.1 ppm)</t>
  </si>
  <si>
    <t>Analytical results for S in OREAS 463 (Certified Value 671 ppm)</t>
  </si>
  <si>
    <t>Analytical results for Sb in OREAS 463 (Certified Value 2.31 ppm)</t>
  </si>
  <si>
    <t>Analytical results for Sc in OREAS 463 (Indicative Value 92 ppm)</t>
  </si>
  <si>
    <t>Analytical results for Se in OREAS 463 (Indicative Value 16.7 ppm)</t>
  </si>
  <si>
    <t>Analytical results for Si in OREAS 463 (Certified Value 12.85 wt.%)</t>
  </si>
  <si>
    <t>Analytical results for Sm in OREAS 463 (Certified Value 538 ppm)</t>
  </si>
  <si>
    <t>Analytical results for Sn in OREAS 463 (Certified Value 31.4 ppm)</t>
  </si>
  <si>
    <t>Analytical results for Sr in OREAS 463 (Certified Value 961 ppm)</t>
  </si>
  <si>
    <t>Analytical results for Ta in OREAS 463 (Certified Value 25.2 ppm)</t>
  </si>
  <si>
    <t>Analytical results for Tb in OREAS 463 (Certified Value 20.3 ppm)</t>
  </si>
  <si>
    <t>Analytical results for Te in OREAS 463 (Indicative Value &lt; 1 ppm)</t>
  </si>
  <si>
    <t>Analytical results for Th in OREAS 463 (Certified Value 292 ppm)</t>
  </si>
  <si>
    <t>Analytical results for Ti in OREAS 463 (Certified Value 1.92 wt.%)</t>
  </si>
  <si>
    <t>Analytical results for Tl in OREAS 463 (Indicative Value &lt; 0.5 ppm)</t>
  </si>
  <si>
    <t>Analytical results for Tm in OREAS 463 (Certified Value 1.57 ppm)</t>
  </si>
  <si>
    <t>Analytical results for U in OREAS 463 (Certified Value 7.85 ppm)</t>
  </si>
  <si>
    <t>Analytical results for V in OREAS 463 (Certified Value 360 ppm)</t>
  </si>
  <si>
    <t>Analytical results for W in OREAS 463 (Certified Value 3.74 ppm)</t>
  </si>
  <si>
    <t>Analytical results for Y in OREAS 463 (Certified Value 180 ppm)</t>
  </si>
  <si>
    <t>Analytical results for Yb in OREAS 463 (Certified Value 7.03 ppm)</t>
  </si>
  <si>
    <t>Analytical results for Zn in OREAS 463 (Certified Value 422 ppm)</t>
  </si>
  <si>
    <t>Analytical results for Zr in OREAS 463 (Certified Value 576 ppm)</t>
  </si>
  <si>
    <t>Analytical results for Ag in OREAS 463 (Certified Value &lt; 3 ppm)</t>
  </si>
  <si>
    <t>Analytical results for Al in OREAS 463 (Certified Value 5.47 wt.%)</t>
  </si>
  <si>
    <t>Analytical results for As in OREAS 463 (Certified Value 31.3 ppm)</t>
  </si>
  <si>
    <t>Analytical results for Ba in OREAS 463 (Certified Value 1135 ppm)</t>
  </si>
  <si>
    <t>Analytical results for Be in OREAS 463 (Certified Value 5.32 ppm)</t>
  </si>
  <si>
    <t>Analytical results for Bi in OREAS 463 (Certified Value 2.93 ppm)</t>
  </si>
  <si>
    <t>Analytical results for Ca in OREAS 463 (Certified Value 1.19 wt.%)</t>
  </si>
  <si>
    <t>Analytical results for Cd in OREAS 463 (Indicative Value 0.17 ppm)</t>
  </si>
  <si>
    <t>Analytical results for Ce in OREAS 463 (Certified Value 0.654 wt.%)</t>
  </si>
  <si>
    <t>Analytical results for Co in OREAS 463 (Certified Value 13.5 ppm)</t>
  </si>
  <si>
    <t>Analytical results for Cr in OREAS 463 (Certified Value 460 ppm)</t>
  </si>
  <si>
    <t>Analytical results for Cu in OREAS 463 (Certified Value 65 ppm)</t>
  </si>
  <si>
    <t>Analytical results for Dy in OREAS 463 (Certified Value 71 ppm)</t>
  </si>
  <si>
    <t>Analytical results for Er in OREAS 463 (Certified Value 14.8 ppm)</t>
  </si>
  <si>
    <t>Analytical results for Eu in OREAS 463 (Certified Value 121 ppm)</t>
  </si>
  <si>
    <t>Analytical results for Fe in OREAS 463 (Certified Value 33.33 wt.%)</t>
  </si>
  <si>
    <t>Analytical results for Ga in OREAS 463 (Indicative Value 60 ppm)</t>
  </si>
  <si>
    <t>Analytical results for Gd in OREAS 463 (Certified Value 244 ppm)</t>
  </si>
  <si>
    <t>Analytical results for Ge in OREAS 463 (Indicative Value 8.27 ppm)</t>
  </si>
  <si>
    <t>Analytical results for Hf in OREAS 463 (Certified Value 7.4 ppm)</t>
  </si>
  <si>
    <t>Analytical results for Ho in OREAS 463 (Certified Value 8.37 ppm)</t>
  </si>
  <si>
    <t>Analytical results for In in OREAS 463 (Certified Value 0.95 ppm)</t>
  </si>
  <si>
    <t>Analytical results for K in OREAS 463 (Certified Value 0.109 wt.%)</t>
  </si>
  <si>
    <t>Analytical results for La in OREAS 463 (Certified Value 4773 ppm)</t>
  </si>
  <si>
    <t>Analytical results for Li in OREAS 463 (Certified Value 10.5 ppm)</t>
  </si>
  <si>
    <t>Analytical results for Lu in OREAS 463 (Certified Value 0.67 ppm)</t>
  </si>
  <si>
    <t>Analytical results for Mg in OREAS 463 (Certified Value 1.01 wt.%)</t>
  </si>
  <si>
    <t>Analytical results for Mn in OREAS 463 (Certified Value 0.112 wt.%)</t>
  </si>
  <si>
    <t>Analytical results for Mo in OREAS 463 (Certified Value 57 ppm)</t>
  </si>
  <si>
    <t>Analytical results for Na in OREAS 463 (Certified Value 0.173 wt.%)</t>
  </si>
  <si>
    <t>Analytical results for Nb in OREAS 463 (Indicative Value 1296 ppm)</t>
  </si>
  <si>
    <t>Analytical results for Nd in OREAS 463 (Certified Value 3611 ppm)</t>
  </si>
  <si>
    <t>Analytical results for Ni in OREAS 463 (Certified Value 76 ppm)</t>
  </si>
  <si>
    <t>Analytical results for P in OREAS 463 (Certified Value 0.59 wt.%)</t>
  </si>
  <si>
    <t>Analytical results for Pb in OREAS 463 (Certified Value 130 ppm)</t>
  </si>
  <si>
    <t>Analytical results for Pr in OREAS 463 (Certified Value 986 ppm)</t>
  </si>
  <si>
    <t>Analytical results for Rb in OREAS 463 (Certified Value 6.11 ppm)</t>
  </si>
  <si>
    <t>Analytical results for Re in OREAS 463 (Certified Value &lt; 0.02 ppm)</t>
  </si>
  <si>
    <t>Analytical results for S in OREAS 463 (Certified Value 624 ppm)</t>
  </si>
  <si>
    <t>Analytical results for Sb in OREAS 463 (Certified Value 2.14 ppm)</t>
  </si>
  <si>
    <t>Analytical results for Sc in OREAS 463 (Certified Value 66 ppm)</t>
  </si>
  <si>
    <t>Analytical results for Se in OREAS 463 (Certified Value &lt; 20 ppm)</t>
  </si>
  <si>
    <t>Analytical results for Sm in OREAS 463 (Certified Value 531 ppm)</t>
  </si>
  <si>
    <t>Analytical results for Sn in OREAS 463 (Certified Value 25.6 ppm)</t>
  </si>
  <si>
    <t>Analytical results for Sr in OREAS 463 (Certified Value 934 ppm)</t>
  </si>
  <si>
    <t>Analytical results for Ta in OREAS 463 (Certified Value 21.7 ppm)</t>
  </si>
  <si>
    <t>Analytical results for Tb in OREAS 463 (Certified Value 20.6 ppm)</t>
  </si>
  <si>
    <t>Analytical results for Te in OREAS 463 (Certified Value 0.35 ppm)</t>
  </si>
  <si>
    <t>Analytical results for Th in OREAS 463 (Certified Value 291 ppm)</t>
  </si>
  <si>
    <t>Analytical results for Ti in OREAS 463 (Certified Value 0.876 wt.%)</t>
  </si>
  <si>
    <t>Analytical results for Tl in OREAS 463 (Certified Value 0.094 ppm)</t>
  </si>
  <si>
    <t>Analytical results for Tm in OREAS 463 (Certified Value 1.33 ppm)</t>
  </si>
  <si>
    <t>Analytical results for U in OREAS 463 (Certified Value 7.55 ppm)</t>
  </si>
  <si>
    <t>Analytical results for V in OREAS 463 (Certified Value 327 ppm)</t>
  </si>
  <si>
    <t>Analytical results for W in OREAS 463 (Certified Value 2.45 ppm)</t>
  </si>
  <si>
    <t>Analytical results for Y in OREAS 463 (Certified Value 176 ppm)</t>
  </si>
  <si>
    <t>Analytical results for Yb in OREAS 463 (Certified Value 5.86 ppm)</t>
  </si>
  <si>
    <t>Analytical results for Zn in OREAS 463 (Certified Value 391 ppm)</t>
  </si>
  <si>
    <t>Analytical results for Zr in OREAS 463 (Certified Value 256 ppm)</t>
  </si>
  <si>
    <t/>
  </si>
  <si>
    <t>Table 4. Pooled-Lab Performance Gates for OREAS 463</t>
  </si>
  <si>
    <t>Table 3. Indicative Values for OREAS 463</t>
  </si>
  <si>
    <t>Table 2. Certified Values, SD's, 95% Confidence and Tolerance Limits for OREAS 463</t>
  </si>
  <si>
    <t>SD</t>
  </si>
  <si>
    <t>Table 5. Participating Laboratory List used for OREAS 463</t>
  </si>
  <si>
    <t>Table 1. Abbreviations used for OREAS 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</si>
</sst>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7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7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8</xdr:col>
      <xdr:colOff>631312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770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713862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0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190500</xdr:rowOff>
    </xdr:from>
    <xdr:to>
      <xdr:col>13</xdr:col>
      <xdr:colOff>3215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696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685</xdr:row>
      <xdr:rowOff>0</xdr:rowOff>
    </xdr:from>
    <xdr:to>
      <xdr:col>10</xdr:col>
      <xdr:colOff>409062</xdr:colOff>
      <xdr:row>689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0492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190500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674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440812</xdr:colOff>
      <xdr:row>1121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21672902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10</xdr:col>
      <xdr:colOff>424102</xdr:colOff>
      <xdr:row>1085</xdr:row>
      <xdr:rowOff>115313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29" y="20773690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507</v>
      </c>
      <c r="C1" s="53"/>
    </row>
    <row r="2" spans="2:10" ht="27.95" customHeight="1">
      <c r="B2" s="78" t="s">
        <v>82</v>
      </c>
      <c r="C2" s="78" t="s">
        <v>83</v>
      </c>
    </row>
    <row r="3" spans="2:10" ht="15" customHeight="1">
      <c r="B3" s="79" t="s">
        <v>91</v>
      </c>
      <c r="C3" s="79" t="s">
        <v>92</v>
      </c>
    </row>
    <row r="4" spans="2:10" ht="15" customHeight="1">
      <c r="B4" s="80" t="s">
        <v>96</v>
      </c>
      <c r="C4" s="80" t="s">
        <v>135</v>
      </c>
    </row>
    <row r="5" spans="2:10" ht="15" customHeight="1">
      <c r="B5" s="80" t="s">
        <v>89</v>
      </c>
      <c r="C5" s="80" t="s">
        <v>90</v>
      </c>
    </row>
    <row r="6" spans="2:10" ht="15" customHeight="1">
      <c r="B6" s="80" t="s">
        <v>93</v>
      </c>
      <c r="C6" s="80" t="s">
        <v>88</v>
      </c>
    </row>
    <row r="7" spans="2:10" ht="15" customHeight="1">
      <c r="B7" s="80" t="s">
        <v>86</v>
      </c>
      <c r="C7" s="80" t="s">
        <v>87</v>
      </c>
    </row>
    <row r="8" spans="2:10" ht="15" customHeight="1" thickBot="1">
      <c r="B8" s="80" t="s">
        <v>84</v>
      </c>
      <c r="C8" s="80" t="s">
        <v>85</v>
      </c>
    </row>
    <row r="9" spans="2:10" ht="15" customHeight="1">
      <c r="B9" s="120" t="s">
        <v>134</v>
      </c>
      <c r="C9" s="121"/>
    </row>
    <row r="10" spans="2:10" ht="15" customHeight="1">
      <c r="B10" s="80" t="s">
        <v>247</v>
      </c>
      <c r="C10" s="80" t="s">
        <v>256</v>
      </c>
    </row>
    <row r="11" spans="2:10" ht="15" customHeight="1">
      <c r="B11" s="80" t="s">
        <v>123</v>
      </c>
      <c r="C11" s="80" t="s">
        <v>257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248</v>
      </c>
      <c r="C12" s="80" t="s">
        <v>258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226</v>
      </c>
      <c r="C13" s="80" t="s">
        <v>259</v>
      </c>
    </row>
    <row r="14" spans="2:10" ht="15" customHeight="1">
      <c r="B14" s="80" t="s">
        <v>100</v>
      </c>
      <c r="C14" s="80" t="s">
        <v>101</v>
      </c>
    </row>
    <row r="15" spans="2:10" ht="15" customHeight="1">
      <c r="B15" s="80" t="s">
        <v>102</v>
      </c>
      <c r="C15" s="80" t="s">
        <v>103</v>
      </c>
    </row>
    <row r="16" spans="2:10" ht="15" customHeight="1">
      <c r="B16" s="80" t="s">
        <v>104</v>
      </c>
      <c r="C16" s="80" t="s">
        <v>105</v>
      </c>
    </row>
    <row r="17" spans="2:3" ht="15" customHeight="1">
      <c r="B17" s="80" t="s">
        <v>106</v>
      </c>
      <c r="C17" s="80" t="s">
        <v>107</v>
      </c>
    </row>
    <row r="18" spans="2:3" ht="15" customHeight="1">
      <c r="B18" s="80" t="s">
        <v>108</v>
      </c>
      <c r="C18" s="80" t="s">
        <v>109</v>
      </c>
    </row>
    <row r="19" spans="2:3" ht="15" customHeight="1">
      <c r="B19" s="80" t="s">
        <v>110</v>
      </c>
      <c r="C19" s="80" t="s">
        <v>111</v>
      </c>
    </row>
    <row r="20" spans="2:3" ht="15" customHeight="1">
      <c r="B20" s="81" t="s">
        <v>235</v>
      </c>
      <c r="C20" s="81" t="s">
        <v>260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129</v>
      </c>
      <c r="C23" s="107" t="s">
        <v>124</v>
      </c>
    </row>
    <row r="24" spans="2:3" ht="15" customHeight="1">
      <c r="B24" s="108"/>
      <c r="C24" s="107"/>
    </row>
    <row r="25" spans="2:3" ht="15" customHeight="1">
      <c r="B25" s="109" t="s">
        <v>128</v>
      </c>
      <c r="C25" s="110" t="s">
        <v>127</v>
      </c>
    </row>
    <row r="26" spans="2:3" ht="15" customHeight="1">
      <c r="B26" s="108"/>
      <c r="C26" s="107"/>
    </row>
    <row r="27" spans="2:3" ht="15" customHeight="1">
      <c r="B27" s="111" t="s">
        <v>125</v>
      </c>
      <c r="C27" s="110" t="s">
        <v>126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7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506</v>
      </c>
      <c r="C1" s="53"/>
    </row>
    <row r="2" spans="2:10" ht="27.95" customHeight="1">
      <c r="B2" s="118"/>
      <c r="C2" s="78" t="s">
        <v>130</v>
      </c>
    </row>
    <row r="3" spans="2:10" ht="15" customHeight="1">
      <c r="B3" s="114"/>
      <c r="C3" s="79" t="s">
        <v>131</v>
      </c>
    </row>
    <row r="4" spans="2:10" ht="15" customHeight="1">
      <c r="B4" s="115"/>
      <c r="C4" s="80" t="s">
        <v>261</v>
      </c>
    </row>
    <row r="5" spans="2:10" ht="15" customHeight="1">
      <c r="B5" s="115"/>
      <c r="C5" s="80" t="s">
        <v>262</v>
      </c>
    </row>
    <row r="6" spans="2:10" ht="15" customHeight="1">
      <c r="B6" s="115"/>
      <c r="C6" s="80" t="s">
        <v>263</v>
      </c>
    </row>
    <row r="7" spans="2:10" ht="15" customHeight="1">
      <c r="B7" s="115"/>
      <c r="C7" s="80" t="s">
        <v>132</v>
      </c>
    </row>
    <row r="8" spans="2:10" ht="15" customHeight="1">
      <c r="B8" s="115"/>
      <c r="C8" s="80" t="s">
        <v>264</v>
      </c>
    </row>
    <row r="9" spans="2:10" ht="15" customHeight="1">
      <c r="B9" s="115"/>
      <c r="C9" s="80" t="s">
        <v>265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266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133</v>
      </c>
    </row>
    <row r="12" spans="2:10" ht="15" customHeight="1">
      <c r="B12" s="115"/>
      <c r="C12" s="80" t="s">
        <v>267</v>
      </c>
    </row>
    <row r="13" spans="2:10" ht="15" customHeight="1">
      <c r="B13" s="115"/>
      <c r="C13" s="80" t="s">
        <v>268</v>
      </c>
    </row>
    <row r="14" spans="2:10" ht="15" customHeight="1">
      <c r="B14" s="115"/>
      <c r="C14" s="80" t="s">
        <v>269</v>
      </c>
    </row>
    <row r="15" spans="2:10" ht="15" customHeight="1">
      <c r="B15" s="115"/>
      <c r="C15" s="80" t="s">
        <v>270</v>
      </c>
    </row>
    <row r="16" spans="2:10" ht="15" customHeight="1">
      <c r="B16" s="115"/>
      <c r="C16" s="80" t="s">
        <v>271</v>
      </c>
    </row>
    <row r="17" spans="2:3" ht="15" customHeight="1">
      <c r="B17" s="115"/>
      <c r="C17" s="80" t="s">
        <v>272</v>
      </c>
    </row>
    <row r="18" spans="2:3" ht="15" customHeight="1">
      <c r="B18" s="115"/>
      <c r="C18" s="80" t="s">
        <v>273</v>
      </c>
    </row>
    <row r="19" spans="2:3" ht="15" customHeight="1">
      <c r="B19" s="115"/>
      <c r="C19" s="80" t="s">
        <v>274</v>
      </c>
    </row>
    <row r="20" spans="2:3" ht="15" customHeight="1">
      <c r="B20" s="115"/>
      <c r="C20" s="80" t="s">
        <v>275</v>
      </c>
    </row>
    <row r="21" spans="2:3" ht="15" customHeight="1">
      <c r="B21" s="115"/>
      <c r="C21" s="80" t="s">
        <v>276</v>
      </c>
    </row>
    <row r="22" spans="2:3" ht="15" customHeight="1">
      <c r="B22" s="115"/>
      <c r="C22" s="80" t="s">
        <v>277</v>
      </c>
    </row>
    <row r="23" spans="2:3" ht="15" customHeight="1">
      <c r="B23" s="116"/>
      <c r="C23" s="81" t="s">
        <v>278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129</v>
      </c>
      <c r="C26" s="107" t="s">
        <v>124</v>
      </c>
    </row>
    <row r="27" spans="2:3" ht="15" customHeight="1">
      <c r="B27" s="108"/>
      <c r="C27" s="107"/>
    </row>
    <row r="28" spans="2:3" ht="15" customHeight="1">
      <c r="B28" s="109" t="s">
        <v>128</v>
      </c>
      <c r="C28" s="110" t="s">
        <v>127</v>
      </c>
    </row>
    <row r="29" spans="2:3" ht="15" customHeight="1">
      <c r="B29" s="108"/>
      <c r="C29" s="107"/>
    </row>
    <row r="30" spans="2:3" ht="15" customHeight="1">
      <c r="B30" s="111" t="s">
        <v>125</v>
      </c>
      <c r="C30" s="110" t="s">
        <v>126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7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8" t="s">
        <v>504</v>
      </c>
      <c r="C1" s="238"/>
      <c r="D1" s="238"/>
      <c r="E1" s="238"/>
      <c r="F1" s="238"/>
      <c r="G1" s="238"/>
      <c r="H1" s="238"/>
      <c r="I1" s="10"/>
    </row>
    <row r="2" spans="1:9" ht="15.75" customHeight="1">
      <c r="B2" s="236" t="s">
        <v>2</v>
      </c>
      <c r="C2" s="77" t="s">
        <v>66</v>
      </c>
      <c r="D2" s="234" t="s">
        <v>505</v>
      </c>
      <c r="E2" s="232" t="s">
        <v>94</v>
      </c>
      <c r="F2" s="233"/>
      <c r="G2" s="232" t="s">
        <v>95</v>
      </c>
      <c r="H2" s="233"/>
      <c r="I2" s="4"/>
    </row>
    <row r="3" spans="1:9">
      <c r="B3" s="237"/>
      <c r="C3" s="18" t="s">
        <v>47</v>
      </c>
      <c r="D3" s="235"/>
      <c r="E3" s="148" t="s">
        <v>68</v>
      </c>
      <c r="F3" s="66" t="s">
        <v>69</v>
      </c>
      <c r="G3" s="148" t="s">
        <v>68</v>
      </c>
      <c r="H3" s="66" t="s">
        <v>69</v>
      </c>
      <c r="I3" s="5"/>
    </row>
    <row r="4" spans="1:9">
      <c r="A4" s="49"/>
      <c r="B4" s="231" t="s">
        <v>136</v>
      </c>
      <c r="C4" s="229"/>
      <c r="D4" s="228"/>
      <c r="E4" s="229"/>
      <c r="F4" s="229"/>
      <c r="G4" s="229"/>
      <c r="H4" s="230"/>
      <c r="I4" s="8"/>
    </row>
    <row r="5" spans="1:9">
      <c r="A5" s="49"/>
      <c r="B5" s="149" t="s">
        <v>280</v>
      </c>
      <c r="C5" s="6">
        <v>0.66368257063001024</v>
      </c>
      <c r="D5" s="54">
        <v>1.3168184802345256E-2</v>
      </c>
      <c r="E5" s="75">
        <v>0.65330990582018156</v>
      </c>
      <c r="F5" s="70">
        <v>0.67405523543983903</v>
      </c>
      <c r="G5" s="75">
        <v>0.64756339462664281</v>
      </c>
      <c r="H5" s="70">
        <v>0.67980174663337767</v>
      </c>
      <c r="I5" s="8"/>
    </row>
    <row r="6" spans="1:9">
      <c r="A6" s="49"/>
      <c r="B6" s="149" t="s">
        <v>281</v>
      </c>
      <c r="C6" s="7">
        <v>34.608659159264178</v>
      </c>
      <c r="D6" s="54">
        <v>0.77846873323538712</v>
      </c>
      <c r="E6" s="73">
        <v>33.561700971503186</v>
      </c>
      <c r="F6" s="67">
        <v>35.655617347025164</v>
      </c>
      <c r="G6" s="73">
        <v>34.426109703461009</v>
      </c>
      <c r="H6" s="67">
        <v>34.791208615067347</v>
      </c>
      <c r="I6" s="8"/>
    </row>
    <row r="7" spans="1:9">
      <c r="A7" s="49"/>
      <c r="B7" s="149" t="s">
        <v>282</v>
      </c>
      <c r="C7" s="16">
        <v>5044.7865913077394</v>
      </c>
      <c r="D7" s="135">
        <v>81.779380470628595</v>
      </c>
      <c r="E7" s="74">
        <v>4975.4305665389738</v>
      </c>
      <c r="F7" s="69">
        <v>5114.142616076505</v>
      </c>
      <c r="G7" s="74">
        <v>4921.5022862328515</v>
      </c>
      <c r="H7" s="69">
        <v>5168.0708963826273</v>
      </c>
      <c r="I7" s="8"/>
    </row>
    <row r="8" spans="1:9">
      <c r="A8" s="49"/>
      <c r="B8" s="149" t="s">
        <v>283</v>
      </c>
      <c r="C8" s="16">
        <v>3712.3042001437057</v>
      </c>
      <c r="D8" s="135">
        <v>196.93584712544197</v>
      </c>
      <c r="E8" s="74">
        <v>3526.757029313645</v>
      </c>
      <c r="F8" s="69">
        <v>3897.8513709737663</v>
      </c>
      <c r="G8" s="74">
        <v>3600.5562022051699</v>
      </c>
      <c r="H8" s="69">
        <v>3824.0521980822414</v>
      </c>
      <c r="I8" s="8"/>
    </row>
    <row r="9" spans="1:9">
      <c r="A9" s="49"/>
      <c r="B9" s="149" t="s">
        <v>284</v>
      </c>
      <c r="C9" s="16">
        <v>993.86998565358886</v>
      </c>
      <c r="D9" s="135">
        <v>66.281542500877435</v>
      </c>
      <c r="E9" s="74">
        <v>920.93127425453281</v>
      </c>
      <c r="F9" s="69">
        <v>1066.8086970526449</v>
      </c>
      <c r="G9" s="74" t="s">
        <v>96</v>
      </c>
      <c r="H9" s="69" t="s">
        <v>96</v>
      </c>
      <c r="I9" s="8"/>
    </row>
    <row r="10" spans="1:9" ht="15.75" customHeight="1">
      <c r="A10" s="49"/>
      <c r="B10" s="149" t="s">
        <v>285</v>
      </c>
      <c r="C10" s="16">
        <v>514.41493235215205</v>
      </c>
      <c r="D10" s="135">
        <v>92.043094345340918</v>
      </c>
      <c r="E10" s="74">
        <v>420.52223160590194</v>
      </c>
      <c r="F10" s="69">
        <v>608.30763309840211</v>
      </c>
      <c r="G10" s="74" t="s">
        <v>96</v>
      </c>
      <c r="H10" s="69" t="s">
        <v>96</v>
      </c>
      <c r="I10" s="8"/>
    </row>
    <row r="11" spans="1:9" ht="15.75" customHeight="1">
      <c r="A11" s="49"/>
      <c r="B11" s="149" t="s">
        <v>286</v>
      </c>
      <c r="C11" s="16">
        <v>319.64432531661635</v>
      </c>
      <c r="D11" s="135">
        <v>45.169813666680433</v>
      </c>
      <c r="E11" s="74">
        <v>274.24730191496536</v>
      </c>
      <c r="F11" s="69">
        <v>365.04134871826733</v>
      </c>
      <c r="G11" s="74" t="s">
        <v>96</v>
      </c>
      <c r="H11" s="69" t="s">
        <v>96</v>
      </c>
      <c r="I11" s="8"/>
    </row>
    <row r="12" spans="1:9">
      <c r="A12" s="49"/>
      <c r="B12" s="231" t="s">
        <v>138</v>
      </c>
      <c r="C12" s="229"/>
      <c r="D12" s="228"/>
      <c r="E12" s="229"/>
      <c r="F12" s="229"/>
      <c r="G12" s="229"/>
      <c r="H12" s="230"/>
      <c r="I12" s="8"/>
    </row>
    <row r="13" spans="1:9">
      <c r="A13" s="49"/>
      <c r="B13" s="149" t="s">
        <v>287</v>
      </c>
      <c r="C13" s="6">
        <v>0.78106666666666669</v>
      </c>
      <c r="D13" s="54">
        <v>7.5009558473796561E-2</v>
      </c>
      <c r="E13" s="75">
        <v>0.68077100581770622</v>
      </c>
      <c r="F13" s="70">
        <v>0.88136232751562715</v>
      </c>
      <c r="G13" s="75">
        <v>0.73463149257280969</v>
      </c>
      <c r="H13" s="70">
        <v>0.82750184076052369</v>
      </c>
      <c r="I13" s="8"/>
    </row>
    <row r="14" spans="1:9">
      <c r="A14" s="49"/>
      <c r="B14" s="231" t="s">
        <v>139</v>
      </c>
      <c r="C14" s="229"/>
      <c r="D14" s="228"/>
      <c r="E14" s="229"/>
      <c r="F14" s="229"/>
      <c r="G14" s="229"/>
      <c r="H14" s="230"/>
      <c r="I14" s="8"/>
    </row>
    <row r="15" spans="1:9">
      <c r="A15" s="49"/>
      <c r="B15" s="149" t="s">
        <v>288</v>
      </c>
      <c r="C15" s="7">
        <v>5.6310187186866028</v>
      </c>
      <c r="D15" s="54">
        <v>0.20983629180784275</v>
      </c>
      <c r="E15" s="73">
        <v>5.4787872859665452</v>
      </c>
      <c r="F15" s="67">
        <v>5.7832501514066594</v>
      </c>
      <c r="G15" s="73">
        <v>5.5344908284317693</v>
      </c>
      <c r="H15" s="67">
        <v>5.7275466089414353</v>
      </c>
      <c r="I15" s="8"/>
    </row>
    <row r="16" spans="1:9">
      <c r="A16" s="49"/>
      <c r="B16" s="149" t="s">
        <v>289</v>
      </c>
      <c r="C16" s="16">
        <v>1106.2121752176986</v>
      </c>
      <c r="D16" s="135">
        <v>69.801520947050278</v>
      </c>
      <c r="E16" s="74">
        <v>1068.7688736265966</v>
      </c>
      <c r="F16" s="69">
        <v>1143.6554768088006</v>
      </c>
      <c r="G16" s="74">
        <v>1077.8081929597631</v>
      </c>
      <c r="H16" s="69">
        <v>1134.6161574756343</v>
      </c>
      <c r="I16" s="8"/>
    </row>
    <row r="17" spans="1:9">
      <c r="A17" s="49"/>
      <c r="B17" s="149" t="s">
        <v>290</v>
      </c>
      <c r="C17" s="7">
        <v>5.6224151455277775</v>
      </c>
      <c r="D17" s="54">
        <v>0.42036424414812323</v>
      </c>
      <c r="E17" s="73">
        <v>5.4950918120802115</v>
      </c>
      <c r="F17" s="67">
        <v>5.7497384789753436</v>
      </c>
      <c r="G17" s="73" t="s">
        <v>96</v>
      </c>
      <c r="H17" s="67" t="s">
        <v>96</v>
      </c>
      <c r="I17" s="8"/>
    </row>
    <row r="18" spans="1:9">
      <c r="A18" s="49"/>
      <c r="B18" s="149" t="s">
        <v>291</v>
      </c>
      <c r="C18" s="7">
        <v>2.7548607675999999</v>
      </c>
      <c r="D18" s="71">
        <v>0.37792969101415452</v>
      </c>
      <c r="E18" s="73">
        <v>2.3864471794730822</v>
      </c>
      <c r="F18" s="67">
        <v>3.1232743557269176</v>
      </c>
      <c r="G18" s="73" t="s">
        <v>96</v>
      </c>
      <c r="H18" s="67" t="s">
        <v>96</v>
      </c>
      <c r="I18" s="8"/>
    </row>
    <row r="19" spans="1:9" ht="15.75" customHeight="1">
      <c r="A19" s="49"/>
      <c r="B19" s="149" t="s">
        <v>292</v>
      </c>
      <c r="C19" s="7">
        <v>1.2216773039027295</v>
      </c>
      <c r="D19" s="54">
        <v>5.7623617159200849E-2</v>
      </c>
      <c r="E19" s="73">
        <v>1.1852867017803712</v>
      </c>
      <c r="F19" s="67">
        <v>1.2580679060250879</v>
      </c>
      <c r="G19" s="73">
        <v>1.1928553251443779</v>
      </c>
      <c r="H19" s="67">
        <v>1.2504992826610812</v>
      </c>
      <c r="I19" s="8"/>
    </row>
    <row r="20" spans="1:9">
      <c r="A20" s="49"/>
      <c r="B20" s="149" t="s">
        <v>280</v>
      </c>
      <c r="C20" s="6">
        <v>0.65907050487069652</v>
      </c>
      <c r="D20" s="54">
        <v>1.5444787681703707E-2</v>
      </c>
      <c r="E20" s="75">
        <v>0.65214716149568241</v>
      </c>
      <c r="F20" s="70">
        <v>0.66599384824571062</v>
      </c>
      <c r="G20" s="75">
        <v>0.64289424138098794</v>
      </c>
      <c r="H20" s="70">
        <v>0.67524676836040498</v>
      </c>
      <c r="I20" s="8"/>
    </row>
    <row r="21" spans="1:9">
      <c r="A21" s="49"/>
      <c r="B21" s="149" t="s">
        <v>293</v>
      </c>
      <c r="C21" s="40">
        <v>15.165536808445697</v>
      </c>
      <c r="D21" s="68">
        <v>2.6208704483070697</v>
      </c>
      <c r="E21" s="76">
        <v>12.597719375325205</v>
      </c>
      <c r="F21" s="72">
        <v>17.73335424156619</v>
      </c>
      <c r="G21" s="76">
        <v>13.894804923505724</v>
      </c>
      <c r="H21" s="72">
        <v>16.436268693385671</v>
      </c>
      <c r="I21" s="8"/>
    </row>
    <row r="22" spans="1:9">
      <c r="A22" s="49"/>
      <c r="B22" s="149" t="s">
        <v>294</v>
      </c>
      <c r="C22" s="16">
        <v>573.580821923484</v>
      </c>
      <c r="D22" s="135">
        <v>32.397649223413097</v>
      </c>
      <c r="E22" s="74">
        <v>552.1558633808429</v>
      </c>
      <c r="F22" s="69">
        <v>595.00578046612497</v>
      </c>
      <c r="G22" s="74">
        <v>554.71907916108546</v>
      </c>
      <c r="H22" s="69">
        <v>592.44256468588253</v>
      </c>
      <c r="I22" s="8"/>
    </row>
    <row r="23" spans="1:9">
      <c r="A23" s="49"/>
      <c r="B23" s="149" t="s">
        <v>295</v>
      </c>
      <c r="C23" s="7">
        <v>0.4222677396296296</v>
      </c>
      <c r="D23" s="71">
        <v>5.317596663537779E-2</v>
      </c>
      <c r="E23" s="73">
        <v>0.38702162427722087</v>
      </c>
      <c r="F23" s="67">
        <v>0.45751385498203834</v>
      </c>
      <c r="G23" s="73">
        <v>0.38809551998260222</v>
      </c>
      <c r="H23" s="67">
        <v>0.45643995927665698</v>
      </c>
      <c r="I23" s="8"/>
    </row>
    <row r="24" spans="1:9">
      <c r="A24" s="49"/>
      <c r="B24" s="149" t="s">
        <v>296</v>
      </c>
      <c r="C24" s="16">
        <v>74.442511499053325</v>
      </c>
      <c r="D24" s="135">
        <v>16.172528356915947</v>
      </c>
      <c r="E24" s="74">
        <v>66.974303269590564</v>
      </c>
      <c r="F24" s="69">
        <v>81.910719728516085</v>
      </c>
      <c r="G24" s="74" t="s">
        <v>96</v>
      </c>
      <c r="H24" s="69" t="s">
        <v>96</v>
      </c>
      <c r="I24" s="8"/>
    </row>
    <row r="25" spans="1:9">
      <c r="A25" s="49"/>
      <c r="B25" s="149" t="s">
        <v>297</v>
      </c>
      <c r="C25" s="16">
        <v>70.460734644442553</v>
      </c>
      <c r="D25" s="68">
        <v>3.3171201790494549</v>
      </c>
      <c r="E25" s="74">
        <v>68.576244114144345</v>
      </c>
      <c r="F25" s="69">
        <v>72.345225174740776</v>
      </c>
      <c r="G25" s="74">
        <v>68.032691941370672</v>
      </c>
      <c r="H25" s="69">
        <v>72.888777347514448</v>
      </c>
      <c r="I25" s="8"/>
    </row>
    <row r="26" spans="1:9">
      <c r="A26" s="49"/>
      <c r="B26" s="149" t="s">
        <v>298</v>
      </c>
      <c r="C26" s="40">
        <v>15.989492973718997</v>
      </c>
      <c r="D26" s="71">
        <v>1.0677688545579689</v>
      </c>
      <c r="E26" s="76">
        <v>15.39459917468572</v>
      </c>
      <c r="F26" s="72">
        <v>16.584386772752275</v>
      </c>
      <c r="G26" s="76">
        <v>15.4367223149771</v>
      </c>
      <c r="H26" s="72">
        <v>16.542263632460894</v>
      </c>
      <c r="I26" s="8"/>
    </row>
    <row r="27" spans="1:9">
      <c r="A27" s="49"/>
      <c r="B27" s="149" t="s">
        <v>299</v>
      </c>
      <c r="C27" s="16">
        <v>115.057784667238</v>
      </c>
      <c r="D27" s="135">
        <v>4.3577705132185489</v>
      </c>
      <c r="E27" s="74">
        <v>112.56563767020802</v>
      </c>
      <c r="F27" s="69">
        <v>117.54993166426796</v>
      </c>
      <c r="G27" s="74">
        <v>111.68105445199198</v>
      </c>
      <c r="H27" s="69">
        <v>118.43451488248401</v>
      </c>
      <c r="I27" s="8"/>
    </row>
    <row r="28" spans="1:9">
      <c r="A28" s="49"/>
      <c r="B28" s="149" t="s">
        <v>281</v>
      </c>
      <c r="C28" s="7">
        <v>34.472573842495301</v>
      </c>
      <c r="D28" s="54">
        <v>1.3397855810202379</v>
      </c>
      <c r="E28" s="73">
        <v>33.458934425823017</v>
      </c>
      <c r="F28" s="67">
        <v>35.486213259167577</v>
      </c>
      <c r="G28" s="73">
        <v>33.550668405877332</v>
      </c>
      <c r="H28" s="67">
        <v>35.394479279113263</v>
      </c>
      <c r="I28" s="8"/>
    </row>
    <row r="29" spans="1:9">
      <c r="A29" s="49"/>
      <c r="B29" s="149" t="s">
        <v>300</v>
      </c>
      <c r="C29" s="16">
        <v>62.996666666666655</v>
      </c>
      <c r="D29" s="135">
        <v>6.4004031841392646</v>
      </c>
      <c r="E29" s="74">
        <v>54.398667703412194</v>
      </c>
      <c r="F29" s="69">
        <v>71.59466562992111</v>
      </c>
      <c r="G29" s="74">
        <v>60.652096473179839</v>
      </c>
      <c r="H29" s="69">
        <v>65.341236860153472</v>
      </c>
      <c r="I29" s="15"/>
    </row>
    <row r="30" spans="1:9">
      <c r="A30" s="49"/>
      <c r="B30" s="149" t="s">
        <v>301</v>
      </c>
      <c r="C30" s="16">
        <v>241.03649743916472</v>
      </c>
      <c r="D30" s="135">
        <v>13.17022454457519</v>
      </c>
      <c r="E30" s="74">
        <v>233.25180565351397</v>
      </c>
      <c r="F30" s="69">
        <v>248.82118922481547</v>
      </c>
      <c r="G30" s="74">
        <v>236.08664658400119</v>
      </c>
      <c r="H30" s="69">
        <v>245.98634829432825</v>
      </c>
      <c r="I30" s="8"/>
    </row>
    <row r="31" spans="1:9">
      <c r="A31" s="49"/>
      <c r="B31" s="149" t="s">
        <v>302</v>
      </c>
      <c r="C31" s="40">
        <v>13.784866666666659</v>
      </c>
      <c r="D31" s="71">
        <v>0.45407113555298456</v>
      </c>
      <c r="E31" s="76">
        <v>13.563988024890115</v>
      </c>
      <c r="F31" s="72">
        <v>14.005745308443206</v>
      </c>
      <c r="G31" s="76">
        <v>13.344865320447756</v>
      </c>
      <c r="H31" s="72">
        <v>14.224868012885564</v>
      </c>
      <c r="I31" s="8"/>
    </row>
    <row r="32" spans="1:9">
      <c r="A32" s="49"/>
      <c r="B32" s="149" t="s">
        <v>303</v>
      </c>
      <c r="C32" s="7">
        <v>8.7145156229740159</v>
      </c>
      <c r="D32" s="54">
        <v>0.56748823173274443</v>
      </c>
      <c r="E32" s="73">
        <v>8.3921159348731909</v>
      </c>
      <c r="F32" s="67">
        <v>9.036915311074841</v>
      </c>
      <c r="G32" s="73">
        <v>8.4563032535317983</v>
      </c>
      <c r="H32" s="67">
        <v>8.9727279924162335</v>
      </c>
      <c r="I32" s="8"/>
    </row>
    <row r="33" spans="1:9">
      <c r="A33" s="49"/>
      <c r="B33" s="149" t="s">
        <v>304</v>
      </c>
      <c r="C33" s="7">
        <v>1.0107073284666668</v>
      </c>
      <c r="D33" s="54">
        <v>7.2089690618243843E-2</v>
      </c>
      <c r="E33" s="73">
        <v>0.99846041302072963</v>
      </c>
      <c r="F33" s="67">
        <v>1.0229542439126038</v>
      </c>
      <c r="G33" s="73" t="s">
        <v>96</v>
      </c>
      <c r="H33" s="67" t="s">
        <v>96</v>
      </c>
      <c r="I33" s="8"/>
    </row>
    <row r="34" spans="1:9">
      <c r="A34" s="49"/>
      <c r="B34" s="149" t="s">
        <v>305</v>
      </c>
      <c r="C34" s="6">
        <v>0.11888313780853955</v>
      </c>
      <c r="D34" s="54">
        <v>2.0364115252054314E-2</v>
      </c>
      <c r="E34" s="75">
        <v>0.10192316656517858</v>
      </c>
      <c r="F34" s="70">
        <v>0.1358431090519005</v>
      </c>
      <c r="G34" s="75" t="s">
        <v>96</v>
      </c>
      <c r="H34" s="70" t="s">
        <v>96</v>
      </c>
      <c r="I34" s="8"/>
    </row>
    <row r="35" spans="1:9">
      <c r="A35" s="49"/>
      <c r="B35" s="149" t="s">
        <v>282</v>
      </c>
      <c r="C35" s="16">
        <v>4965.7000225334314</v>
      </c>
      <c r="D35" s="135">
        <v>139.32818639585577</v>
      </c>
      <c r="E35" s="74">
        <v>4897.4920461921565</v>
      </c>
      <c r="F35" s="69">
        <v>5033.9079988747071</v>
      </c>
      <c r="G35" s="74">
        <v>4851.6833408997973</v>
      </c>
      <c r="H35" s="69">
        <v>5079.7167041670655</v>
      </c>
      <c r="I35" s="8"/>
    </row>
    <row r="36" spans="1:9">
      <c r="A36" s="49"/>
      <c r="B36" s="149" t="s">
        <v>306</v>
      </c>
      <c r="C36" s="40">
        <v>10.418743517333333</v>
      </c>
      <c r="D36" s="68">
        <v>1.9265877478794311</v>
      </c>
      <c r="E36" s="76">
        <v>8.3626026127021547</v>
      </c>
      <c r="F36" s="72">
        <v>12.474884421964511</v>
      </c>
      <c r="G36" s="76" t="s">
        <v>96</v>
      </c>
      <c r="H36" s="72" t="s">
        <v>96</v>
      </c>
      <c r="I36" s="8"/>
    </row>
    <row r="37" spans="1:9">
      <c r="A37" s="49"/>
      <c r="B37" s="149" t="s">
        <v>307</v>
      </c>
      <c r="C37" s="7">
        <v>0.79375770898333331</v>
      </c>
      <c r="D37" s="54">
        <v>4.0391986633935749E-2</v>
      </c>
      <c r="E37" s="73">
        <v>0.77516306758510822</v>
      </c>
      <c r="F37" s="67">
        <v>0.8123523503815584</v>
      </c>
      <c r="G37" s="73">
        <v>0.73027224538360591</v>
      </c>
      <c r="H37" s="67">
        <v>0.85724317258306082</v>
      </c>
      <c r="I37" s="8"/>
    </row>
    <row r="38" spans="1:9">
      <c r="A38" s="49"/>
      <c r="B38" s="149" t="s">
        <v>308</v>
      </c>
      <c r="C38" s="7">
        <v>1.0224315048103241</v>
      </c>
      <c r="D38" s="54">
        <v>5.426413239878719E-2</v>
      </c>
      <c r="E38" s="73">
        <v>0.98558375758377847</v>
      </c>
      <c r="F38" s="67">
        <v>1.0592792520368699</v>
      </c>
      <c r="G38" s="73">
        <v>1.0068670522680843</v>
      </c>
      <c r="H38" s="67">
        <v>1.0379959573525641</v>
      </c>
      <c r="I38" s="8"/>
    </row>
    <row r="39" spans="1:9">
      <c r="A39" s="49"/>
      <c r="B39" s="149" t="s">
        <v>309</v>
      </c>
      <c r="C39" s="6">
        <v>0.1208274933911607</v>
      </c>
      <c r="D39" s="54">
        <v>9.3615099731215717E-3</v>
      </c>
      <c r="E39" s="75">
        <v>0.1141721620364967</v>
      </c>
      <c r="F39" s="70">
        <v>0.12748282474582467</v>
      </c>
      <c r="G39" s="75">
        <v>0.11708734980582113</v>
      </c>
      <c r="H39" s="70">
        <v>0.12456763697650025</v>
      </c>
      <c r="I39" s="8"/>
    </row>
    <row r="40" spans="1:9">
      <c r="A40" s="49"/>
      <c r="B40" s="149" t="s">
        <v>310</v>
      </c>
      <c r="C40" s="16">
        <v>56.280730561673678</v>
      </c>
      <c r="D40" s="68">
        <v>2.3904889445138329</v>
      </c>
      <c r="E40" s="74">
        <v>54.280362541208127</v>
      </c>
      <c r="F40" s="69">
        <v>58.281098582139229</v>
      </c>
      <c r="G40" s="74">
        <v>53.551844755484758</v>
      </c>
      <c r="H40" s="69">
        <v>59.009616367862598</v>
      </c>
      <c r="I40" s="8"/>
    </row>
    <row r="41" spans="1:9">
      <c r="A41" s="49"/>
      <c r="B41" s="149" t="s">
        <v>311</v>
      </c>
      <c r="C41" s="16">
        <v>1495.3333333333326</v>
      </c>
      <c r="D41" s="135">
        <v>73.060380570050043</v>
      </c>
      <c r="E41" s="74">
        <v>1443.9582205767208</v>
      </c>
      <c r="F41" s="69">
        <v>1546.7084460899443</v>
      </c>
      <c r="G41" s="74">
        <v>1446.6147276248494</v>
      </c>
      <c r="H41" s="69">
        <v>1544.0519390418156</v>
      </c>
      <c r="I41" s="8"/>
    </row>
    <row r="42" spans="1:9">
      <c r="A42" s="49"/>
      <c r="B42" s="149" t="s">
        <v>283</v>
      </c>
      <c r="C42" s="16">
        <v>3682.3167421956723</v>
      </c>
      <c r="D42" s="135">
        <v>184.52585480536726</v>
      </c>
      <c r="E42" s="74">
        <v>3577.2482047844951</v>
      </c>
      <c r="F42" s="69">
        <v>3787.3852796068495</v>
      </c>
      <c r="G42" s="74">
        <v>3615.6856161430937</v>
      </c>
      <c r="H42" s="69">
        <v>3748.9478682482509</v>
      </c>
      <c r="I42" s="8"/>
    </row>
    <row r="43" spans="1:9">
      <c r="A43" s="49"/>
      <c r="B43" s="149" t="s">
        <v>312</v>
      </c>
      <c r="C43" s="16">
        <v>70.690344757941162</v>
      </c>
      <c r="D43" s="135">
        <v>11.267184062305695</v>
      </c>
      <c r="E43" s="74">
        <v>60.266669886046856</v>
      </c>
      <c r="F43" s="69">
        <v>81.114019629835468</v>
      </c>
      <c r="G43" s="74">
        <v>59.16939344788269</v>
      </c>
      <c r="H43" s="69">
        <v>82.211296067999626</v>
      </c>
      <c r="I43" s="8"/>
    </row>
    <row r="44" spans="1:9">
      <c r="A44" s="49"/>
      <c r="B44" s="149" t="s">
        <v>313</v>
      </c>
      <c r="C44" s="6">
        <v>0.62884703848548262</v>
      </c>
      <c r="D44" s="54">
        <v>2.3719951599510486E-2</v>
      </c>
      <c r="E44" s="75">
        <v>0.60946690422197747</v>
      </c>
      <c r="F44" s="70">
        <v>0.64822717274898767</v>
      </c>
      <c r="G44" s="75">
        <v>0.60821213099052418</v>
      </c>
      <c r="H44" s="70">
        <v>0.64948194598044107</v>
      </c>
      <c r="I44" s="8"/>
    </row>
    <row r="45" spans="1:9">
      <c r="A45" s="49"/>
      <c r="B45" s="149" t="s">
        <v>314</v>
      </c>
      <c r="C45" s="16">
        <v>122.22411375470921</v>
      </c>
      <c r="D45" s="135">
        <v>6.1996687030477853</v>
      </c>
      <c r="E45" s="74">
        <v>115.93632244616217</v>
      </c>
      <c r="F45" s="69">
        <v>128.51190506325625</v>
      </c>
      <c r="G45" s="74">
        <v>115.08619084340032</v>
      </c>
      <c r="H45" s="69">
        <v>129.3620366660181</v>
      </c>
      <c r="I45" s="8"/>
    </row>
    <row r="46" spans="1:9">
      <c r="A46" s="49"/>
      <c r="B46" s="149" t="s">
        <v>284</v>
      </c>
      <c r="C46" s="16">
        <v>1003.5500509027771</v>
      </c>
      <c r="D46" s="135">
        <v>42.989685128139882</v>
      </c>
      <c r="E46" s="74">
        <v>979.75699164656044</v>
      </c>
      <c r="F46" s="69">
        <v>1027.3431101589938</v>
      </c>
      <c r="G46" s="74">
        <v>992.78444920919071</v>
      </c>
      <c r="H46" s="69">
        <v>1014.3156525963636</v>
      </c>
      <c r="I46" s="14"/>
    </row>
    <row r="47" spans="1:9">
      <c r="A47" s="49"/>
      <c r="B47" s="149" t="s">
        <v>315</v>
      </c>
      <c r="C47" s="7">
        <v>6.0800384798606055</v>
      </c>
      <c r="D47" s="54">
        <v>0.33614262324299693</v>
      </c>
      <c r="E47" s="73">
        <v>5.9206869202615477</v>
      </c>
      <c r="F47" s="67">
        <v>6.2393900394596633</v>
      </c>
      <c r="G47" s="73">
        <v>5.7516372604508383</v>
      </c>
      <c r="H47" s="67">
        <v>6.4084396992703727</v>
      </c>
      <c r="I47" s="8"/>
    </row>
    <row r="48" spans="1:9">
      <c r="A48" s="49"/>
      <c r="B48" s="149" t="s">
        <v>316</v>
      </c>
      <c r="C48" s="16">
        <v>671</v>
      </c>
      <c r="D48" s="135">
        <v>104.16664367815659</v>
      </c>
      <c r="E48" s="74">
        <v>588.38293739095184</v>
      </c>
      <c r="F48" s="69">
        <v>753.61706260904839</v>
      </c>
      <c r="G48" s="74" t="s">
        <v>96</v>
      </c>
      <c r="H48" s="69" t="s">
        <v>96</v>
      </c>
      <c r="I48" s="8"/>
    </row>
    <row r="49" spans="1:9">
      <c r="A49" s="49"/>
      <c r="B49" s="149" t="s">
        <v>317</v>
      </c>
      <c r="C49" s="7">
        <v>2.3074836242730954</v>
      </c>
      <c r="D49" s="71">
        <v>0.39686369027858387</v>
      </c>
      <c r="E49" s="73">
        <v>2.0277725077082631</v>
      </c>
      <c r="F49" s="67">
        <v>2.5871947408379277</v>
      </c>
      <c r="G49" s="73">
        <v>2.0013805080517031</v>
      </c>
      <c r="H49" s="67">
        <v>2.6135867404944877</v>
      </c>
      <c r="I49" s="8"/>
    </row>
    <row r="50" spans="1:9">
      <c r="A50" s="49"/>
      <c r="B50" s="149" t="s">
        <v>318</v>
      </c>
      <c r="C50" s="7">
        <v>12.853342648927645</v>
      </c>
      <c r="D50" s="54">
        <v>0.39229800331359693</v>
      </c>
      <c r="E50" s="73">
        <v>12.536969158960524</v>
      </c>
      <c r="F50" s="67">
        <v>13.169716138894767</v>
      </c>
      <c r="G50" s="73">
        <v>12.51906760460715</v>
      </c>
      <c r="H50" s="67">
        <v>13.187617693248141</v>
      </c>
      <c r="I50" s="8"/>
    </row>
    <row r="51" spans="1:9">
      <c r="A51" s="49"/>
      <c r="B51" s="149" t="s">
        <v>285</v>
      </c>
      <c r="C51" s="16">
        <v>537.72650697347024</v>
      </c>
      <c r="D51" s="135">
        <v>10.814218299309839</v>
      </c>
      <c r="E51" s="74">
        <v>533.62017991782795</v>
      </c>
      <c r="F51" s="69">
        <v>541.83283402911241</v>
      </c>
      <c r="G51" s="74">
        <v>528.79788461312955</v>
      </c>
      <c r="H51" s="69">
        <v>546.65512933381081</v>
      </c>
      <c r="I51" s="8"/>
    </row>
    <row r="52" spans="1:9">
      <c r="A52" s="49"/>
      <c r="B52" s="149" t="s">
        <v>319</v>
      </c>
      <c r="C52" s="40">
        <v>31.41060606060605</v>
      </c>
      <c r="D52" s="71">
        <v>3.0926378148510816</v>
      </c>
      <c r="E52" s="76">
        <v>29.409021448984191</v>
      </c>
      <c r="F52" s="72">
        <v>33.412190672227901</v>
      </c>
      <c r="G52" s="76">
        <v>29.363632696986002</v>
      </c>
      <c r="H52" s="72">
        <v>33.45757942422609</v>
      </c>
      <c r="I52" s="8"/>
    </row>
    <row r="53" spans="1:9">
      <c r="A53" s="49"/>
      <c r="B53" s="149" t="s">
        <v>320</v>
      </c>
      <c r="C53" s="16">
        <v>960.92424242424238</v>
      </c>
      <c r="D53" s="135">
        <v>25.674489347648723</v>
      </c>
      <c r="E53" s="74">
        <v>947.25069697320157</v>
      </c>
      <c r="F53" s="69">
        <v>974.59778787528319</v>
      </c>
      <c r="G53" s="74">
        <v>937.73934971628637</v>
      </c>
      <c r="H53" s="69">
        <v>984.1091351321985</v>
      </c>
      <c r="I53" s="8"/>
    </row>
    <row r="54" spans="1:9">
      <c r="A54" s="49"/>
      <c r="B54" s="149" t="s">
        <v>321</v>
      </c>
      <c r="C54" s="40">
        <v>25.245674102166674</v>
      </c>
      <c r="D54" s="71">
        <v>1.2769537811641196</v>
      </c>
      <c r="E54" s="76">
        <v>24.655483034539159</v>
      </c>
      <c r="F54" s="72">
        <v>25.835865169794189</v>
      </c>
      <c r="G54" s="76">
        <v>24.07957533636089</v>
      </c>
      <c r="H54" s="72">
        <v>26.411772867972459</v>
      </c>
      <c r="I54" s="8"/>
    </row>
    <row r="55" spans="1:9">
      <c r="A55" s="49"/>
      <c r="B55" s="149" t="s">
        <v>322</v>
      </c>
      <c r="C55" s="40">
        <v>20.297073583589732</v>
      </c>
      <c r="D55" s="71">
        <v>0.95429119653875083</v>
      </c>
      <c r="E55" s="76">
        <v>19.784672918116748</v>
      </c>
      <c r="F55" s="72">
        <v>20.809474249062717</v>
      </c>
      <c r="G55" s="76">
        <v>19.748620722461563</v>
      </c>
      <c r="H55" s="72">
        <v>20.845526444717905</v>
      </c>
      <c r="I55" s="8"/>
    </row>
    <row r="56" spans="1:9">
      <c r="A56" s="49"/>
      <c r="B56" s="149" t="s">
        <v>286</v>
      </c>
      <c r="C56" s="16">
        <v>292.18402640972209</v>
      </c>
      <c r="D56" s="135">
        <v>11.059578904048948</v>
      </c>
      <c r="E56" s="74">
        <v>285.49863424829658</v>
      </c>
      <c r="F56" s="69">
        <v>298.86941857114766</v>
      </c>
      <c r="G56" s="74">
        <v>285.87248061074342</v>
      </c>
      <c r="H56" s="69">
        <v>298.49557220870082</v>
      </c>
      <c r="I56" s="8"/>
    </row>
    <row r="57" spans="1:9">
      <c r="A57" s="49"/>
      <c r="B57" s="149" t="s">
        <v>323</v>
      </c>
      <c r="C57" s="7">
        <v>1.9226267344259926</v>
      </c>
      <c r="D57" s="54">
        <v>6.8096565821429395E-2</v>
      </c>
      <c r="E57" s="73">
        <v>1.8723600541452208</v>
      </c>
      <c r="F57" s="67">
        <v>1.9728934147067643</v>
      </c>
      <c r="G57" s="73">
        <v>1.8809503660632925</v>
      </c>
      <c r="H57" s="67">
        <v>1.9643031027886928</v>
      </c>
      <c r="I57" s="8"/>
    </row>
    <row r="58" spans="1:9">
      <c r="A58" s="49"/>
      <c r="B58" s="149" t="s">
        <v>324</v>
      </c>
      <c r="C58" s="7">
        <v>1.5727046507916667</v>
      </c>
      <c r="D58" s="54">
        <v>0.10079732912685145</v>
      </c>
      <c r="E58" s="73">
        <v>1.5235083041145909</v>
      </c>
      <c r="F58" s="67">
        <v>1.6219009974687422</v>
      </c>
      <c r="G58" s="73">
        <v>1.4976649025183222</v>
      </c>
      <c r="H58" s="67">
        <v>1.6477443990650109</v>
      </c>
      <c r="I58" s="8"/>
    </row>
    <row r="59" spans="1:9">
      <c r="A59" s="49"/>
      <c r="B59" s="149" t="s">
        <v>325</v>
      </c>
      <c r="C59" s="7">
        <v>7.8521731448170708</v>
      </c>
      <c r="D59" s="54">
        <v>0.29351958156594787</v>
      </c>
      <c r="E59" s="73">
        <v>7.697232517799363</v>
      </c>
      <c r="F59" s="67">
        <v>8.0071137718347778</v>
      </c>
      <c r="G59" s="73">
        <v>7.6530360693937052</v>
      </c>
      <c r="H59" s="67">
        <v>8.0513102202404365</v>
      </c>
      <c r="I59" s="8"/>
    </row>
    <row r="60" spans="1:9">
      <c r="A60" s="49"/>
      <c r="B60" s="149" t="s">
        <v>326</v>
      </c>
      <c r="C60" s="16">
        <v>360.30486947254661</v>
      </c>
      <c r="D60" s="135">
        <v>20.828920230897531</v>
      </c>
      <c r="E60" s="74">
        <v>348.51692541084753</v>
      </c>
      <c r="F60" s="69">
        <v>372.09281353424569</v>
      </c>
      <c r="G60" s="74">
        <v>348.66187881969392</v>
      </c>
      <c r="H60" s="69">
        <v>371.9478601253993</v>
      </c>
      <c r="I60" s="8"/>
    </row>
    <row r="61" spans="1:9">
      <c r="A61" s="49"/>
      <c r="B61" s="149" t="s">
        <v>327</v>
      </c>
      <c r="C61" s="7">
        <v>3.7380952380952399</v>
      </c>
      <c r="D61" s="71">
        <v>0.70050587328967417</v>
      </c>
      <c r="E61" s="73">
        <v>3.1978160238184388</v>
      </c>
      <c r="F61" s="67">
        <v>4.2783744523720406</v>
      </c>
      <c r="G61" s="73" t="s">
        <v>96</v>
      </c>
      <c r="H61" s="67" t="s">
        <v>96</v>
      </c>
      <c r="I61" s="8"/>
    </row>
    <row r="62" spans="1:9">
      <c r="A62" s="49"/>
      <c r="B62" s="149" t="s">
        <v>328</v>
      </c>
      <c r="C62" s="16">
        <v>180.19822526473664</v>
      </c>
      <c r="D62" s="135">
        <v>8.0791464034254119</v>
      </c>
      <c r="E62" s="74">
        <v>175.45203444794907</v>
      </c>
      <c r="F62" s="69">
        <v>184.9444160815242</v>
      </c>
      <c r="G62" s="74">
        <v>174.47663555355584</v>
      </c>
      <c r="H62" s="69">
        <v>185.91981497591743</v>
      </c>
      <c r="I62" s="8"/>
    </row>
    <row r="63" spans="1:9">
      <c r="A63" s="49"/>
      <c r="B63" s="149" t="s">
        <v>329</v>
      </c>
      <c r="C63" s="7">
        <v>7.0252126603813769</v>
      </c>
      <c r="D63" s="54">
        <v>0.41375750669252465</v>
      </c>
      <c r="E63" s="73">
        <v>6.8104836885714999</v>
      </c>
      <c r="F63" s="67">
        <v>7.239941632191254</v>
      </c>
      <c r="G63" s="73">
        <v>6.7032297098092961</v>
      </c>
      <c r="H63" s="67">
        <v>7.3471956109534586</v>
      </c>
      <c r="I63" s="8"/>
    </row>
    <row r="64" spans="1:9">
      <c r="A64" s="49"/>
      <c r="B64" s="149" t="s">
        <v>330</v>
      </c>
      <c r="C64" s="16">
        <v>422.47678440218641</v>
      </c>
      <c r="D64" s="135">
        <v>53.532946410779516</v>
      </c>
      <c r="E64" s="74">
        <v>363.73892619793872</v>
      </c>
      <c r="F64" s="69">
        <v>481.21464260643404</v>
      </c>
      <c r="G64" s="74">
        <v>397.05132929040411</v>
      </c>
      <c r="H64" s="69">
        <v>447.90223951396865</v>
      </c>
      <c r="I64" s="8"/>
    </row>
    <row r="65" spans="1:9">
      <c r="A65" s="49"/>
      <c r="B65" s="149" t="s">
        <v>331</v>
      </c>
      <c r="C65" s="16">
        <v>576.20370370370335</v>
      </c>
      <c r="D65" s="135">
        <v>24.169511146119294</v>
      </c>
      <c r="E65" s="74">
        <v>559.59465041070769</v>
      </c>
      <c r="F65" s="69">
        <v>592.81275699669914</v>
      </c>
      <c r="G65" s="74">
        <v>552.19356642687694</v>
      </c>
      <c r="H65" s="69">
        <v>600.21384098052988</v>
      </c>
      <c r="I65" s="8"/>
    </row>
    <row r="66" spans="1:9">
      <c r="A66" s="49"/>
      <c r="B66" s="231" t="s">
        <v>141</v>
      </c>
      <c r="C66" s="229"/>
      <c r="D66" s="228"/>
      <c r="E66" s="229"/>
      <c r="F66" s="229"/>
      <c r="G66" s="229"/>
      <c r="H66" s="230"/>
      <c r="I66" s="8"/>
    </row>
    <row r="67" spans="1:9">
      <c r="A67" s="49"/>
      <c r="B67" s="149" t="s">
        <v>332</v>
      </c>
      <c r="C67" s="7" t="s">
        <v>142</v>
      </c>
      <c r="D67" s="71" t="s">
        <v>96</v>
      </c>
      <c r="E67" s="73" t="s">
        <v>96</v>
      </c>
      <c r="F67" s="67" t="s">
        <v>96</v>
      </c>
      <c r="G67" s="73" t="s">
        <v>96</v>
      </c>
      <c r="H67" s="67" t="s">
        <v>96</v>
      </c>
      <c r="I67" s="8"/>
    </row>
    <row r="68" spans="1:9">
      <c r="A68" s="49"/>
      <c r="B68" s="149" t="s">
        <v>288</v>
      </c>
      <c r="C68" s="7">
        <v>5.4697581009765655</v>
      </c>
      <c r="D68" s="54">
        <v>0.12075894811627615</v>
      </c>
      <c r="E68" s="73">
        <v>5.4052242356016693</v>
      </c>
      <c r="F68" s="67">
        <v>5.5342919663514616</v>
      </c>
      <c r="G68" s="73">
        <v>5.3794430554786441</v>
      </c>
      <c r="H68" s="67">
        <v>5.5600731464744868</v>
      </c>
      <c r="I68" s="8"/>
    </row>
    <row r="69" spans="1:9">
      <c r="A69" s="49"/>
      <c r="B69" s="149" t="s">
        <v>333</v>
      </c>
      <c r="C69" s="40">
        <v>31.256621797241841</v>
      </c>
      <c r="D69" s="71">
        <v>1.7495010251086791</v>
      </c>
      <c r="E69" s="76">
        <v>30.025541631739937</v>
      </c>
      <c r="F69" s="72">
        <v>32.487701962743749</v>
      </c>
      <c r="G69" s="76">
        <v>29.428237265100613</v>
      </c>
      <c r="H69" s="72">
        <v>33.08500632938307</v>
      </c>
      <c r="I69" s="8"/>
    </row>
    <row r="70" spans="1:9">
      <c r="A70" s="49"/>
      <c r="B70" s="149" t="s">
        <v>289</v>
      </c>
      <c r="C70" s="16">
        <v>1135.0989123607187</v>
      </c>
      <c r="D70" s="135">
        <v>45.971790051121872</v>
      </c>
      <c r="E70" s="74">
        <v>1109.8422809799386</v>
      </c>
      <c r="F70" s="69">
        <v>1160.3555437414989</v>
      </c>
      <c r="G70" s="74">
        <v>1106.2764496189043</v>
      </c>
      <c r="H70" s="69">
        <v>1163.9213751025331</v>
      </c>
      <c r="I70" s="8"/>
    </row>
    <row r="71" spans="1:9">
      <c r="A71" s="49"/>
      <c r="B71" s="149" t="s">
        <v>290</v>
      </c>
      <c r="C71" s="7">
        <v>5.3191530102690097</v>
      </c>
      <c r="D71" s="71">
        <v>0.5595681449139176</v>
      </c>
      <c r="E71" s="73">
        <v>4.9869051116428498</v>
      </c>
      <c r="F71" s="67">
        <v>5.6514009088951696</v>
      </c>
      <c r="G71" s="73">
        <v>5.0980468191609409</v>
      </c>
      <c r="H71" s="67">
        <v>5.5402592013770784</v>
      </c>
      <c r="I71" s="8"/>
    </row>
    <row r="72" spans="1:9">
      <c r="A72" s="49"/>
      <c r="B72" s="149" t="s">
        <v>291</v>
      </c>
      <c r="C72" s="7">
        <v>2.9264985626946758</v>
      </c>
      <c r="D72" s="54">
        <v>0.17999106644342569</v>
      </c>
      <c r="E72" s="73">
        <v>2.8110388901889261</v>
      </c>
      <c r="F72" s="67">
        <v>3.0419582352004255</v>
      </c>
      <c r="G72" s="73">
        <v>2.7958359320651605</v>
      </c>
      <c r="H72" s="67">
        <v>3.0571611933241911</v>
      </c>
      <c r="I72" s="8"/>
    </row>
    <row r="73" spans="1:9">
      <c r="A73" s="49"/>
      <c r="B73" s="149" t="s">
        <v>292</v>
      </c>
      <c r="C73" s="7">
        <v>1.1858747260365332</v>
      </c>
      <c r="D73" s="54">
        <v>7.191708977407836E-2</v>
      </c>
      <c r="E73" s="73">
        <v>1.1377719042790484</v>
      </c>
      <c r="F73" s="67">
        <v>1.233977547794018</v>
      </c>
      <c r="G73" s="73">
        <v>1.1660378933934863</v>
      </c>
      <c r="H73" s="67">
        <v>1.2057115586795801</v>
      </c>
      <c r="I73" s="8"/>
    </row>
    <row r="74" spans="1:9">
      <c r="A74" s="49"/>
      <c r="B74" s="149" t="s">
        <v>280</v>
      </c>
      <c r="C74" s="6">
        <v>0.65411913379525399</v>
      </c>
      <c r="D74" s="54">
        <v>2.2172247265844609E-2</v>
      </c>
      <c r="E74" s="75">
        <v>0.63237777825372954</v>
      </c>
      <c r="F74" s="70">
        <v>0.67586048933677856</v>
      </c>
      <c r="G74" s="75">
        <v>0.64347013146704246</v>
      </c>
      <c r="H74" s="70">
        <v>0.66476813612346564</v>
      </c>
      <c r="I74" s="8"/>
    </row>
    <row r="75" spans="1:9">
      <c r="A75" s="49"/>
      <c r="B75" s="149" t="s">
        <v>293</v>
      </c>
      <c r="C75" s="40">
        <v>13.53708466642434</v>
      </c>
      <c r="D75" s="71">
        <v>0.60852887892279561</v>
      </c>
      <c r="E75" s="76">
        <v>13.163753095171815</v>
      </c>
      <c r="F75" s="72">
        <v>13.910416237676865</v>
      </c>
      <c r="G75" s="76">
        <v>13.114971351488522</v>
      </c>
      <c r="H75" s="72">
        <v>13.959197981360157</v>
      </c>
      <c r="I75" s="8"/>
    </row>
    <row r="76" spans="1:9">
      <c r="A76" s="49"/>
      <c r="B76" s="149" t="s">
        <v>294</v>
      </c>
      <c r="C76" s="16">
        <v>460.03974284317525</v>
      </c>
      <c r="D76" s="135">
        <v>85.868250223295206</v>
      </c>
      <c r="E76" s="74">
        <v>400.57335563002152</v>
      </c>
      <c r="F76" s="69">
        <v>519.50613005632897</v>
      </c>
      <c r="G76" s="74">
        <v>445.7942748472787</v>
      </c>
      <c r="H76" s="69">
        <v>474.28521083907179</v>
      </c>
      <c r="I76" s="8"/>
    </row>
    <row r="77" spans="1:9">
      <c r="A77" s="49"/>
      <c r="B77" s="149" t="s">
        <v>295</v>
      </c>
      <c r="C77" s="7">
        <v>0.42148719451507083</v>
      </c>
      <c r="D77" s="71">
        <v>5.5420779007389114E-2</v>
      </c>
      <c r="E77" s="73">
        <v>0.38616184615096633</v>
      </c>
      <c r="F77" s="67">
        <v>0.45681254287917533</v>
      </c>
      <c r="G77" s="73">
        <v>0.39831560598236221</v>
      </c>
      <c r="H77" s="67">
        <v>0.44465878304777945</v>
      </c>
      <c r="I77" s="8"/>
    </row>
    <row r="78" spans="1:9">
      <c r="A78" s="49"/>
      <c r="B78" s="149" t="s">
        <v>296</v>
      </c>
      <c r="C78" s="16">
        <v>65.463998649153453</v>
      </c>
      <c r="D78" s="68">
        <v>3.1938921765620787</v>
      </c>
      <c r="E78" s="74">
        <v>63.797067271205222</v>
      </c>
      <c r="F78" s="69">
        <v>67.130930027101684</v>
      </c>
      <c r="G78" s="74">
        <v>63.418884663213881</v>
      </c>
      <c r="H78" s="69">
        <v>67.509112635093032</v>
      </c>
      <c r="I78" s="8"/>
    </row>
    <row r="79" spans="1:9">
      <c r="A79" s="49"/>
      <c r="B79" s="149" t="s">
        <v>297</v>
      </c>
      <c r="C79" s="16">
        <v>70.678664872614249</v>
      </c>
      <c r="D79" s="68">
        <v>2.4213389295004135</v>
      </c>
      <c r="E79" s="74">
        <v>69.296105908754299</v>
      </c>
      <c r="F79" s="69">
        <v>72.061223836474198</v>
      </c>
      <c r="G79" s="74">
        <v>68.60005761885904</v>
      </c>
      <c r="H79" s="69">
        <v>72.757272126369458</v>
      </c>
      <c r="I79" s="8"/>
    </row>
    <row r="80" spans="1:9">
      <c r="A80" s="49"/>
      <c r="B80" s="149" t="s">
        <v>298</v>
      </c>
      <c r="C80" s="40">
        <v>14.815040768949908</v>
      </c>
      <c r="D80" s="71">
        <v>0.56327592094133605</v>
      </c>
      <c r="E80" s="76">
        <v>14.472224720749361</v>
      </c>
      <c r="F80" s="72">
        <v>15.157856817150455</v>
      </c>
      <c r="G80" s="76">
        <v>14.269365135906675</v>
      </c>
      <c r="H80" s="72">
        <v>15.360716401993141</v>
      </c>
      <c r="I80" s="8"/>
    </row>
    <row r="81" spans="1:9">
      <c r="A81" s="49"/>
      <c r="B81" s="149" t="s">
        <v>299</v>
      </c>
      <c r="C81" s="16">
        <v>120.9539294203319</v>
      </c>
      <c r="D81" s="135">
        <v>7.2240595350381991</v>
      </c>
      <c r="E81" s="74">
        <v>116.34096995421149</v>
      </c>
      <c r="F81" s="69">
        <v>125.56688888645232</v>
      </c>
      <c r="G81" s="74">
        <v>118.44654187679286</v>
      </c>
      <c r="H81" s="69">
        <v>123.46131696387094</v>
      </c>
      <c r="I81" s="8"/>
    </row>
    <row r="82" spans="1:9">
      <c r="A82" s="49"/>
      <c r="B82" s="149" t="s">
        <v>281</v>
      </c>
      <c r="C82" s="7">
        <v>33.333374039508534</v>
      </c>
      <c r="D82" s="54">
        <v>1.0788491794288422</v>
      </c>
      <c r="E82" s="73">
        <v>32.680765559843131</v>
      </c>
      <c r="F82" s="67">
        <v>33.985982519173938</v>
      </c>
      <c r="G82" s="73">
        <v>32.873639396090645</v>
      </c>
      <c r="H82" s="67">
        <v>33.793108682926423</v>
      </c>
      <c r="I82" s="8"/>
    </row>
    <row r="83" spans="1:9">
      <c r="A83" s="49"/>
      <c r="B83" s="149" t="s">
        <v>301</v>
      </c>
      <c r="C83" s="16">
        <v>244.46969885341932</v>
      </c>
      <c r="D83" s="135">
        <v>11.343944544576901</v>
      </c>
      <c r="E83" s="74">
        <v>237.37735816303615</v>
      </c>
      <c r="F83" s="69">
        <v>251.56203954380248</v>
      </c>
      <c r="G83" s="74">
        <v>238.91867637394856</v>
      </c>
      <c r="H83" s="69">
        <v>250.02072133289008</v>
      </c>
      <c r="I83" s="8"/>
    </row>
    <row r="84" spans="1:9">
      <c r="A84" s="49"/>
      <c r="B84" s="149" t="s">
        <v>302</v>
      </c>
      <c r="C84" s="7">
        <v>7.3992248026343237</v>
      </c>
      <c r="D84" s="71">
        <v>0.87954886674943245</v>
      </c>
      <c r="E84" s="73">
        <v>6.7111626650999474</v>
      </c>
      <c r="F84" s="67">
        <v>8.0872869401687009</v>
      </c>
      <c r="G84" s="73">
        <v>7.0243697294942029</v>
      </c>
      <c r="H84" s="67">
        <v>7.7740798757744445</v>
      </c>
      <c r="I84" s="8"/>
    </row>
    <row r="85" spans="1:9">
      <c r="A85" s="49"/>
      <c r="B85" s="149" t="s">
        <v>303</v>
      </c>
      <c r="C85" s="7">
        <v>8.3739003262335796</v>
      </c>
      <c r="D85" s="54">
        <v>0.46856074811809267</v>
      </c>
      <c r="E85" s="73">
        <v>8.0791223575816122</v>
      </c>
      <c r="F85" s="67">
        <v>8.668678294885547</v>
      </c>
      <c r="G85" s="73">
        <v>8.1284504010629206</v>
      </c>
      <c r="H85" s="67">
        <v>8.6193502514042386</v>
      </c>
      <c r="I85" s="8"/>
    </row>
    <row r="86" spans="1:9">
      <c r="A86" s="49"/>
      <c r="B86" s="149" t="s">
        <v>304</v>
      </c>
      <c r="C86" s="7">
        <v>0.95493063353587748</v>
      </c>
      <c r="D86" s="54">
        <v>6.1117834808655708E-2</v>
      </c>
      <c r="E86" s="73">
        <v>0.91820976336286853</v>
      </c>
      <c r="F86" s="67">
        <v>0.99165150370888644</v>
      </c>
      <c r="G86" s="73">
        <v>0.91193284877384628</v>
      </c>
      <c r="H86" s="67">
        <v>0.99792841829790868</v>
      </c>
      <c r="I86" s="8"/>
    </row>
    <row r="87" spans="1:9">
      <c r="A87" s="49"/>
      <c r="B87" s="149" t="s">
        <v>305</v>
      </c>
      <c r="C87" s="6">
        <v>0.10947222222222223</v>
      </c>
      <c r="D87" s="54">
        <v>9.3475646029464367E-3</v>
      </c>
      <c r="E87" s="75">
        <v>0.10393341242806461</v>
      </c>
      <c r="F87" s="70">
        <v>0.11501103201637985</v>
      </c>
      <c r="G87" s="75" t="s">
        <v>96</v>
      </c>
      <c r="H87" s="70" t="s">
        <v>96</v>
      </c>
      <c r="I87" s="8"/>
    </row>
    <row r="88" spans="1:9">
      <c r="A88" s="49"/>
      <c r="B88" s="149" t="s">
        <v>282</v>
      </c>
      <c r="C88" s="16">
        <v>4772.5771871960123</v>
      </c>
      <c r="D88" s="135">
        <v>277.00385978815774</v>
      </c>
      <c r="E88" s="74">
        <v>4548.1133827778394</v>
      </c>
      <c r="F88" s="69">
        <v>4997.0409916141853</v>
      </c>
      <c r="G88" s="74">
        <v>4652.2723317673608</v>
      </c>
      <c r="H88" s="69">
        <v>4892.8820426246639</v>
      </c>
      <c r="I88" s="8"/>
    </row>
    <row r="89" spans="1:9">
      <c r="A89" s="49"/>
      <c r="B89" s="149" t="s">
        <v>306</v>
      </c>
      <c r="C89" s="40">
        <v>10.498912284054672</v>
      </c>
      <c r="D89" s="68">
        <v>1.2267167891256767</v>
      </c>
      <c r="E89" s="76">
        <v>9.7544683844917905</v>
      </c>
      <c r="F89" s="72">
        <v>11.243356183617554</v>
      </c>
      <c r="G89" s="76">
        <v>10.070477805497291</v>
      </c>
      <c r="H89" s="72">
        <v>10.927346762612054</v>
      </c>
      <c r="I89" s="8"/>
    </row>
    <row r="90" spans="1:9">
      <c r="A90" s="49"/>
      <c r="B90" s="149" t="s">
        <v>307</v>
      </c>
      <c r="C90" s="7">
        <v>0.67394688080922671</v>
      </c>
      <c r="D90" s="71">
        <v>9.5088839753375162E-2</v>
      </c>
      <c r="E90" s="73">
        <v>0.6144649895092329</v>
      </c>
      <c r="F90" s="67">
        <v>0.73342877210922053</v>
      </c>
      <c r="G90" s="73">
        <v>0.63455750778256537</v>
      </c>
      <c r="H90" s="67">
        <v>0.71333625383588806</v>
      </c>
      <c r="I90" s="8"/>
    </row>
    <row r="91" spans="1:9">
      <c r="A91" s="49"/>
      <c r="B91" s="149" t="s">
        <v>308</v>
      </c>
      <c r="C91" s="7">
        <v>1.0090357424242424</v>
      </c>
      <c r="D91" s="54">
        <v>6.9095335491647175E-2</v>
      </c>
      <c r="E91" s="73">
        <v>0.96214281812802915</v>
      </c>
      <c r="F91" s="67">
        <v>1.0559286667204557</v>
      </c>
      <c r="G91" s="73">
        <v>0.99008313765255584</v>
      </c>
      <c r="H91" s="67">
        <v>1.027988347195929</v>
      </c>
      <c r="I91" s="8"/>
    </row>
    <row r="92" spans="1:9">
      <c r="A92" s="49"/>
      <c r="B92" s="149" t="s">
        <v>309</v>
      </c>
      <c r="C92" s="6">
        <v>0.11156626599588515</v>
      </c>
      <c r="D92" s="54">
        <v>7.5086273320781613E-3</v>
      </c>
      <c r="E92" s="75">
        <v>0.10635931124336948</v>
      </c>
      <c r="F92" s="70">
        <v>0.11677322074840082</v>
      </c>
      <c r="G92" s="75">
        <v>0.10911443366022996</v>
      </c>
      <c r="H92" s="70">
        <v>0.11401809833154034</v>
      </c>
      <c r="I92" s="8"/>
    </row>
    <row r="93" spans="1:9">
      <c r="A93" s="49"/>
      <c r="B93" s="149" t="s">
        <v>310</v>
      </c>
      <c r="C93" s="16">
        <v>57.231951781243104</v>
      </c>
      <c r="D93" s="68">
        <v>3.5891147075978185</v>
      </c>
      <c r="E93" s="74">
        <v>54.962744788948193</v>
      </c>
      <c r="F93" s="69">
        <v>59.501158773538016</v>
      </c>
      <c r="G93" s="74">
        <v>55.591765483252438</v>
      </c>
      <c r="H93" s="69">
        <v>58.872138079233771</v>
      </c>
      <c r="I93" s="8"/>
    </row>
    <row r="94" spans="1:9">
      <c r="A94" s="49"/>
      <c r="B94" s="149" t="s">
        <v>334</v>
      </c>
      <c r="C94" s="6">
        <v>0.17288521794871797</v>
      </c>
      <c r="D94" s="54">
        <v>1.122650479040576E-2</v>
      </c>
      <c r="E94" s="75">
        <v>0.16643441549891724</v>
      </c>
      <c r="F94" s="70">
        <v>0.1793360203985187</v>
      </c>
      <c r="G94" s="75" t="s">
        <v>96</v>
      </c>
      <c r="H94" s="70" t="s">
        <v>96</v>
      </c>
      <c r="I94" s="8"/>
    </row>
    <row r="95" spans="1:9">
      <c r="A95" s="49"/>
      <c r="B95" s="149" t="s">
        <v>283</v>
      </c>
      <c r="C95" s="16">
        <v>3611.1944072476649</v>
      </c>
      <c r="D95" s="135">
        <v>108.47926751588612</v>
      </c>
      <c r="E95" s="74">
        <v>3542.1797033665594</v>
      </c>
      <c r="F95" s="69">
        <v>3680.2091111287705</v>
      </c>
      <c r="G95" s="74">
        <v>3544.6363662569397</v>
      </c>
      <c r="H95" s="69">
        <v>3677.7524482383901</v>
      </c>
      <c r="I95" s="8"/>
    </row>
    <row r="96" spans="1:9">
      <c r="A96" s="49"/>
      <c r="B96" s="149" t="s">
        <v>312</v>
      </c>
      <c r="C96" s="16">
        <v>76.416844032860368</v>
      </c>
      <c r="D96" s="68">
        <v>4.3682830253922926</v>
      </c>
      <c r="E96" s="74">
        <v>73.612169148484227</v>
      </c>
      <c r="F96" s="69">
        <v>79.221518917236509</v>
      </c>
      <c r="G96" s="74">
        <v>73.512580906176638</v>
      </c>
      <c r="H96" s="69">
        <v>79.321107159544098</v>
      </c>
      <c r="I96" s="8"/>
    </row>
    <row r="97" spans="1:9">
      <c r="A97" s="49"/>
      <c r="B97" s="149" t="s">
        <v>313</v>
      </c>
      <c r="C97" s="6">
        <v>0.59033374242424241</v>
      </c>
      <c r="D97" s="54">
        <v>5.4113935663705766E-2</v>
      </c>
      <c r="E97" s="75">
        <v>0.5532962418372529</v>
      </c>
      <c r="F97" s="70">
        <v>0.62737124301123193</v>
      </c>
      <c r="G97" s="75">
        <v>0.5798636091887438</v>
      </c>
      <c r="H97" s="70">
        <v>0.60080387565974103</v>
      </c>
      <c r="I97" s="8"/>
    </row>
    <row r="98" spans="1:9">
      <c r="A98" s="49"/>
      <c r="B98" s="149" t="s">
        <v>314</v>
      </c>
      <c r="C98" s="16">
        <v>130.10870330217975</v>
      </c>
      <c r="D98" s="135">
        <v>5.4935426949398751</v>
      </c>
      <c r="E98" s="74">
        <v>125.93677608791039</v>
      </c>
      <c r="F98" s="69">
        <v>134.28063051644909</v>
      </c>
      <c r="G98" s="74">
        <v>127.91615560578981</v>
      </c>
      <c r="H98" s="69">
        <v>132.30125099856969</v>
      </c>
      <c r="I98" s="8"/>
    </row>
    <row r="99" spans="1:9">
      <c r="A99" s="49"/>
      <c r="B99" s="149" t="s">
        <v>284</v>
      </c>
      <c r="C99" s="16">
        <v>985.74952289617681</v>
      </c>
      <c r="D99" s="135">
        <v>35.915472522382743</v>
      </c>
      <c r="E99" s="74">
        <v>963.28136557038908</v>
      </c>
      <c r="F99" s="69">
        <v>1008.2176802219645</v>
      </c>
      <c r="G99" s="74">
        <v>961.56594398370328</v>
      </c>
      <c r="H99" s="69">
        <v>1009.9331018086503</v>
      </c>
      <c r="I99" s="8"/>
    </row>
    <row r="100" spans="1:9">
      <c r="A100" s="49"/>
      <c r="B100" s="149" t="s">
        <v>315</v>
      </c>
      <c r="C100" s="7">
        <v>6.1097829299845881</v>
      </c>
      <c r="D100" s="54">
        <v>0.57984394635868042</v>
      </c>
      <c r="E100" s="73">
        <v>5.7816816622331269</v>
      </c>
      <c r="F100" s="67">
        <v>6.4378841977360493</v>
      </c>
      <c r="G100" s="73">
        <v>5.920872546468245</v>
      </c>
      <c r="H100" s="67">
        <v>6.2986933135009311</v>
      </c>
      <c r="I100" s="8"/>
    </row>
    <row r="101" spans="1:9">
      <c r="A101" s="49"/>
      <c r="B101" s="149" t="s">
        <v>335</v>
      </c>
      <c r="C101" s="6" t="s">
        <v>143</v>
      </c>
      <c r="D101" s="54" t="s">
        <v>96</v>
      </c>
      <c r="E101" s="75" t="s">
        <v>96</v>
      </c>
      <c r="F101" s="70" t="s">
        <v>96</v>
      </c>
      <c r="G101" s="75" t="s">
        <v>96</v>
      </c>
      <c r="H101" s="70" t="s">
        <v>96</v>
      </c>
      <c r="I101" s="8"/>
    </row>
    <row r="102" spans="1:9">
      <c r="A102" s="49"/>
      <c r="B102" s="149" t="s">
        <v>316</v>
      </c>
      <c r="C102" s="16">
        <v>624.4848484848485</v>
      </c>
      <c r="D102" s="135">
        <v>46.18259781854681</v>
      </c>
      <c r="E102" s="74">
        <v>600.03137233221105</v>
      </c>
      <c r="F102" s="69">
        <v>648.93832463748583</v>
      </c>
      <c r="G102" s="74" t="s">
        <v>96</v>
      </c>
      <c r="H102" s="69" t="s">
        <v>96</v>
      </c>
      <c r="I102" s="8"/>
    </row>
    <row r="103" spans="1:9">
      <c r="A103" s="49"/>
      <c r="B103" s="149" t="s">
        <v>317</v>
      </c>
      <c r="C103" s="7">
        <v>2.1440443878738771</v>
      </c>
      <c r="D103" s="71">
        <v>0.22257008081697416</v>
      </c>
      <c r="E103" s="73">
        <v>2.0009887962535107</v>
      </c>
      <c r="F103" s="67">
        <v>2.2870999794942435</v>
      </c>
      <c r="G103" s="73">
        <v>2.0472983982358715</v>
      </c>
      <c r="H103" s="67">
        <v>2.2407903775118827</v>
      </c>
      <c r="I103" s="8"/>
    </row>
    <row r="104" spans="1:9">
      <c r="A104" s="49"/>
      <c r="B104" s="149" t="s">
        <v>336</v>
      </c>
      <c r="C104" s="16">
        <v>66.054239339036798</v>
      </c>
      <c r="D104" s="68">
        <v>3.4108248452718675</v>
      </c>
      <c r="E104" s="74">
        <v>63.913647627068784</v>
      </c>
      <c r="F104" s="69">
        <v>68.194831051004812</v>
      </c>
      <c r="G104" s="74">
        <v>64.694689828855033</v>
      </c>
      <c r="H104" s="69">
        <v>67.413788849218562</v>
      </c>
      <c r="I104" s="8"/>
    </row>
    <row r="105" spans="1:9">
      <c r="A105" s="49"/>
      <c r="B105" s="149" t="s">
        <v>337</v>
      </c>
      <c r="C105" s="40" t="s">
        <v>137</v>
      </c>
      <c r="D105" s="68" t="s">
        <v>96</v>
      </c>
      <c r="E105" s="76" t="s">
        <v>96</v>
      </c>
      <c r="F105" s="72" t="s">
        <v>96</v>
      </c>
      <c r="G105" s="76" t="s">
        <v>96</v>
      </c>
      <c r="H105" s="72" t="s">
        <v>96</v>
      </c>
      <c r="I105" s="8"/>
    </row>
    <row r="106" spans="1:9">
      <c r="A106" s="49"/>
      <c r="B106" s="149" t="s">
        <v>285</v>
      </c>
      <c r="C106" s="16">
        <v>530.73321241624285</v>
      </c>
      <c r="D106" s="135">
        <v>20.972584921680514</v>
      </c>
      <c r="E106" s="74">
        <v>518.12390122001648</v>
      </c>
      <c r="F106" s="69">
        <v>543.34252361246922</v>
      </c>
      <c r="G106" s="74">
        <v>521.33399913941594</v>
      </c>
      <c r="H106" s="69">
        <v>540.13242569306976</v>
      </c>
      <c r="I106" s="8"/>
    </row>
    <row r="107" spans="1:9">
      <c r="A107" s="49"/>
      <c r="B107" s="149" t="s">
        <v>319</v>
      </c>
      <c r="C107" s="40">
        <v>25.588270679578269</v>
      </c>
      <c r="D107" s="71">
        <v>2.4664449192529969</v>
      </c>
      <c r="E107" s="76">
        <v>23.877758722858033</v>
      </c>
      <c r="F107" s="72">
        <v>27.298782636298505</v>
      </c>
      <c r="G107" s="76">
        <v>24.764500041807665</v>
      </c>
      <c r="H107" s="72">
        <v>26.412041317348873</v>
      </c>
      <c r="I107" s="8"/>
    </row>
    <row r="108" spans="1:9">
      <c r="A108" s="49"/>
      <c r="B108" s="149" t="s">
        <v>320</v>
      </c>
      <c r="C108" s="16">
        <v>933.99124935138809</v>
      </c>
      <c r="D108" s="135">
        <v>66.872782043538919</v>
      </c>
      <c r="E108" s="74">
        <v>890.84963380491979</v>
      </c>
      <c r="F108" s="69">
        <v>977.13286489785639</v>
      </c>
      <c r="G108" s="74">
        <v>919.87205280865203</v>
      </c>
      <c r="H108" s="69">
        <v>948.11044589412415</v>
      </c>
      <c r="I108" s="8"/>
    </row>
    <row r="109" spans="1:9">
      <c r="A109" s="49"/>
      <c r="B109" s="149" t="s">
        <v>321</v>
      </c>
      <c r="C109" s="40">
        <v>21.654392133714712</v>
      </c>
      <c r="D109" s="68">
        <v>2.3378727620250395</v>
      </c>
      <c r="E109" s="76">
        <v>19.663331763118737</v>
      </c>
      <c r="F109" s="72">
        <v>23.645452504310686</v>
      </c>
      <c r="G109" s="76">
        <v>20.977002500773683</v>
      </c>
      <c r="H109" s="72">
        <v>22.331781766655741</v>
      </c>
      <c r="I109" s="8"/>
    </row>
    <row r="110" spans="1:9">
      <c r="A110" s="49"/>
      <c r="B110" s="149" t="s">
        <v>322</v>
      </c>
      <c r="C110" s="40">
        <v>20.597961009375915</v>
      </c>
      <c r="D110" s="71">
        <v>0.86850420485839774</v>
      </c>
      <c r="E110" s="76">
        <v>20.093169269789062</v>
      </c>
      <c r="F110" s="72">
        <v>21.102752748962768</v>
      </c>
      <c r="G110" s="76">
        <v>19.885221946610127</v>
      </c>
      <c r="H110" s="72">
        <v>21.310700072141703</v>
      </c>
      <c r="I110" s="8"/>
    </row>
    <row r="111" spans="1:9">
      <c r="A111" s="49"/>
      <c r="B111" s="149" t="s">
        <v>338</v>
      </c>
      <c r="C111" s="7">
        <v>0.35213454488525447</v>
      </c>
      <c r="D111" s="71">
        <v>6.1449771687991622E-2</v>
      </c>
      <c r="E111" s="73">
        <v>0.30559535740677291</v>
      </c>
      <c r="F111" s="67">
        <v>0.39867373236373604</v>
      </c>
      <c r="G111" s="73">
        <v>0.31848305466109422</v>
      </c>
      <c r="H111" s="67">
        <v>0.38578603510941473</v>
      </c>
      <c r="I111" s="8"/>
    </row>
    <row r="112" spans="1:9">
      <c r="A112" s="49"/>
      <c r="B112" s="149" t="s">
        <v>286</v>
      </c>
      <c r="C112" s="16">
        <v>291.28319384323464</v>
      </c>
      <c r="D112" s="135">
        <v>10.210561250315056</v>
      </c>
      <c r="E112" s="74">
        <v>285.37743242931424</v>
      </c>
      <c r="F112" s="69">
        <v>297.18895525715504</v>
      </c>
      <c r="G112" s="74">
        <v>284.18761458058356</v>
      </c>
      <c r="H112" s="69">
        <v>298.37877310588573</v>
      </c>
      <c r="I112" s="8"/>
    </row>
    <row r="113" spans="1:9">
      <c r="A113" s="49"/>
      <c r="B113" s="149" t="s">
        <v>323</v>
      </c>
      <c r="C113" s="6">
        <v>0.87556723465943131</v>
      </c>
      <c r="D113" s="54">
        <v>0.16318945707308768</v>
      </c>
      <c r="E113" s="75">
        <v>0.76230471004414002</v>
      </c>
      <c r="F113" s="70">
        <v>0.98882975927472261</v>
      </c>
      <c r="G113" s="75">
        <v>0.84352305083619417</v>
      </c>
      <c r="H113" s="70">
        <v>0.90761141848266846</v>
      </c>
      <c r="I113" s="8"/>
    </row>
    <row r="114" spans="1:9">
      <c r="A114" s="49"/>
      <c r="B114" s="149" t="s">
        <v>339</v>
      </c>
      <c r="C114" s="6">
        <v>9.392373508068233E-2</v>
      </c>
      <c r="D114" s="54">
        <v>1.1349710134235471E-2</v>
      </c>
      <c r="E114" s="75">
        <v>9.0747609196544898E-2</v>
      </c>
      <c r="F114" s="70">
        <v>9.7099860964819762E-2</v>
      </c>
      <c r="G114" s="75" t="s">
        <v>96</v>
      </c>
      <c r="H114" s="70" t="s">
        <v>96</v>
      </c>
      <c r="I114" s="8"/>
    </row>
    <row r="115" spans="1:9">
      <c r="A115" s="49"/>
      <c r="B115" s="149" t="s">
        <v>324</v>
      </c>
      <c r="C115" s="7">
        <v>1.3302978919667943</v>
      </c>
      <c r="D115" s="54">
        <v>0.11736904503090131</v>
      </c>
      <c r="E115" s="73">
        <v>1.2555458275130182</v>
      </c>
      <c r="F115" s="67">
        <v>1.4050499564205703</v>
      </c>
      <c r="G115" s="73">
        <v>1.2758127842974627</v>
      </c>
      <c r="H115" s="67">
        <v>1.3847829996361258</v>
      </c>
      <c r="I115" s="8"/>
    </row>
    <row r="116" spans="1:9">
      <c r="A116" s="49"/>
      <c r="B116" s="149" t="s">
        <v>325</v>
      </c>
      <c r="C116" s="7">
        <v>7.5482282079000447</v>
      </c>
      <c r="D116" s="54">
        <v>0.36836055922656818</v>
      </c>
      <c r="E116" s="73">
        <v>7.3225144352733036</v>
      </c>
      <c r="F116" s="67">
        <v>7.7739419805267858</v>
      </c>
      <c r="G116" s="73">
        <v>7.3479967500928804</v>
      </c>
      <c r="H116" s="67">
        <v>7.7484596657072089</v>
      </c>
      <c r="I116" s="8"/>
    </row>
    <row r="117" spans="1:9">
      <c r="A117" s="49"/>
      <c r="B117" s="149" t="s">
        <v>326</v>
      </c>
      <c r="C117" s="16">
        <v>327.21352107886298</v>
      </c>
      <c r="D117" s="135">
        <v>25.687322367480888</v>
      </c>
      <c r="E117" s="74">
        <v>309.05748317643537</v>
      </c>
      <c r="F117" s="69">
        <v>345.3695589812906</v>
      </c>
      <c r="G117" s="74">
        <v>317.89665546537088</v>
      </c>
      <c r="H117" s="69">
        <v>336.53038669235508</v>
      </c>
      <c r="I117" s="8"/>
    </row>
    <row r="118" spans="1:9">
      <c r="A118" s="49"/>
      <c r="B118" s="149" t="s">
        <v>327</v>
      </c>
      <c r="C118" s="7">
        <v>2.4456495133197982</v>
      </c>
      <c r="D118" s="71">
        <v>0.38268188926450036</v>
      </c>
      <c r="E118" s="73">
        <v>2.1892019657565669</v>
      </c>
      <c r="F118" s="67">
        <v>2.7020970608830295</v>
      </c>
      <c r="G118" s="73">
        <v>2.301759311170926</v>
      </c>
      <c r="H118" s="67">
        <v>2.5895397154686703</v>
      </c>
      <c r="I118" s="8"/>
    </row>
    <row r="119" spans="1:9">
      <c r="A119" s="49"/>
      <c r="B119" s="149" t="s">
        <v>328</v>
      </c>
      <c r="C119" s="16">
        <v>176.16391442902804</v>
      </c>
      <c r="D119" s="135">
        <v>10.019236995247255</v>
      </c>
      <c r="E119" s="74">
        <v>169.43926338508439</v>
      </c>
      <c r="F119" s="69">
        <v>182.88856547297169</v>
      </c>
      <c r="G119" s="74">
        <v>171.68804446977268</v>
      </c>
      <c r="H119" s="69">
        <v>180.6397843882834</v>
      </c>
      <c r="I119" s="8"/>
    </row>
    <row r="120" spans="1:9">
      <c r="A120" s="49"/>
      <c r="B120" s="149" t="s">
        <v>329</v>
      </c>
      <c r="C120" s="7">
        <v>5.8610690661482243</v>
      </c>
      <c r="D120" s="54">
        <v>0.34583179433230815</v>
      </c>
      <c r="E120" s="73">
        <v>5.6520830605093435</v>
      </c>
      <c r="F120" s="67">
        <v>6.0700550717871051</v>
      </c>
      <c r="G120" s="73">
        <v>5.629325367006877</v>
      </c>
      <c r="H120" s="67">
        <v>6.0928127652895716</v>
      </c>
      <c r="I120" s="8"/>
    </row>
    <row r="121" spans="1:9">
      <c r="A121" s="49"/>
      <c r="B121" s="149" t="s">
        <v>330</v>
      </c>
      <c r="C121" s="16">
        <v>391.22455904970923</v>
      </c>
      <c r="D121" s="135">
        <v>29.56064379235039</v>
      </c>
      <c r="E121" s="74">
        <v>370.97386485117698</v>
      </c>
      <c r="F121" s="69">
        <v>411.47525324824147</v>
      </c>
      <c r="G121" s="74">
        <v>384.90558158910204</v>
      </c>
      <c r="H121" s="69">
        <v>397.54353651031641</v>
      </c>
      <c r="I121" s="8"/>
    </row>
    <row r="122" spans="1:9">
      <c r="A122" s="49"/>
      <c r="B122" s="169" t="s">
        <v>331</v>
      </c>
      <c r="C122" s="170">
        <v>255.68612516228058</v>
      </c>
      <c r="D122" s="171">
        <v>25.421055555929112</v>
      </c>
      <c r="E122" s="172">
        <v>238.36294438419111</v>
      </c>
      <c r="F122" s="173">
        <v>273.00930594037004</v>
      </c>
      <c r="G122" s="172">
        <v>243.67440876608893</v>
      </c>
      <c r="H122" s="173">
        <v>267.69784155847225</v>
      </c>
      <c r="I12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11 C13:H13 C15:H65 C67:H122 A4:H4 A12:H12 A5:A11 A14:H14 A13 A66:H66 A15:A65 A67:A122">
    <cfRule type="expression" dxfId="771" priority="234">
      <formula>IF(CertVal_IsBlnkRow*CertVal_IsBlnkRowNext=1,TRUE,FALSE)</formula>
    </cfRule>
  </conditionalFormatting>
  <conditionalFormatting sqref="B4:B122">
    <cfRule type="expression" dxfId="770" priority="229">
      <formula>IF(CertVal_IsBlnkRow*CertVal_IsBlnkRowNext=1,TRUE,FALSE)</formula>
    </cfRule>
  </conditionalFormatting>
  <conditionalFormatting sqref="B6">
    <cfRule type="expression" dxfId="769" priority="227">
      <formula>IF(CertVal_IsBlnkRow*CertVal_IsBlnkRowNext=1,TRUE,FALSE)</formula>
    </cfRule>
  </conditionalFormatting>
  <conditionalFormatting sqref="B7">
    <cfRule type="expression" dxfId="768" priority="225">
      <formula>IF(CertVal_IsBlnkRow*CertVal_IsBlnkRowNext=1,TRUE,FALSE)</formula>
    </cfRule>
  </conditionalFormatting>
  <conditionalFormatting sqref="B8">
    <cfRule type="expression" dxfId="767" priority="223">
      <formula>IF(CertVal_IsBlnkRow*CertVal_IsBlnkRowNext=1,TRUE,FALSE)</formula>
    </cfRule>
  </conditionalFormatting>
  <conditionalFormatting sqref="B9">
    <cfRule type="expression" dxfId="766" priority="221">
      <formula>IF(CertVal_IsBlnkRow*CertVal_IsBlnkRowNext=1,TRUE,FALSE)</formula>
    </cfRule>
  </conditionalFormatting>
  <conditionalFormatting sqref="B10">
    <cfRule type="expression" dxfId="765" priority="219">
      <formula>IF(CertVal_IsBlnkRow*CertVal_IsBlnkRowNext=1,TRUE,FALSE)</formula>
    </cfRule>
  </conditionalFormatting>
  <conditionalFormatting sqref="B11">
    <cfRule type="expression" dxfId="764" priority="217">
      <formula>IF(CertVal_IsBlnkRow*CertVal_IsBlnkRowNext=1,TRUE,FALSE)</formula>
    </cfRule>
  </conditionalFormatting>
  <conditionalFormatting sqref="B13">
    <cfRule type="expression" dxfId="763" priority="215">
      <formula>IF(CertVal_IsBlnkRow*CertVal_IsBlnkRowNext=1,TRUE,FALSE)</formula>
    </cfRule>
  </conditionalFormatting>
  <conditionalFormatting sqref="B15">
    <cfRule type="expression" dxfId="762" priority="213">
      <formula>IF(CertVal_IsBlnkRow*CertVal_IsBlnkRowNext=1,TRUE,FALSE)</formula>
    </cfRule>
  </conditionalFormatting>
  <conditionalFormatting sqref="B16">
    <cfRule type="expression" dxfId="761" priority="211">
      <formula>IF(CertVal_IsBlnkRow*CertVal_IsBlnkRowNext=1,TRUE,FALSE)</formula>
    </cfRule>
  </conditionalFormatting>
  <conditionalFormatting sqref="B17">
    <cfRule type="expression" dxfId="760" priority="209">
      <formula>IF(CertVal_IsBlnkRow*CertVal_IsBlnkRowNext=1,TRUE,FALSE)</formula>
    </cfRule>
  </conditionalFormatting>
  <conditionalFormatting sqref="B18">
    <cfRule type="expression" dxfId="759" priority="207">
      <formula>IF(CertVal_IsBlnkRow*CertVal_IsBlnkRowNext=1,TRUE,FALSE)</formula>
    </cfRule>
  </conditionalFormatting>
  <conditionalFormatting sqref="B19">
    <cfRule type="expression" dxfId="758" priority="205">
      <formula>IF(CertVal_IsBlnkRow*CertVal_IsBlnkRowNext=1,TRUE,FALSE)</formula>
    </cfRule>
  </conditionalFormatting>
  <conditionalFormatting sqref="B20">
    <cfRule type="expression" dxfId="757" priority="203">
      <formula>IF(CertVal_IsBlnkRow*CertVal_IsBlnkRowNext=1,TRUE,FALSE)</formula>
    </cfRule>
  </conditionalFormatting>
  <conditionalFormatting sqref="B21">
    <cfRule type="expression" dxfId="756" priority="201">
      <formula>IF(CertVal_IsBlnkRow*CertVal_IsBlnkRowNext=1,TRUE,FALSE)</formula>
    </cfRule>
  </conditionalFormatting>
  <conditionalFormatting sqref="B22">
    <cfRule type="expression" dxfId="755" priority="199">
      <formula>IF(CertVal_IsBlnkRow*CertVal_IsBlnkRowNext=1,TRUE,FALSE)</formula>
    </cfRule>
  </conditionalFormatting>
  <conditionalFormatting sqref="B23">
    <cfRule type="expression" dxfId="754" priority="197">
      <formula>IF(CertVal_IsBlnkRow*CertVal_IsBlnkRowNext=1,TRUE,FALSE)</formula>
    </cfRule>
  </conditionalFormatting>
  <conditionalFormatting sqref="B24">
    <cfRule type="expression" dxfId="753" priority="195">
      <formula>IF(CertVal_IsBlnkRow*CertVal_IsBlnkRowNext=1,TRUE,FALSE)</formula>
    </cfRule>
  </conditionalFormatting>
  <conditionalFormatting sqref="B25">
    <cfRule type="expression" dxfId="752" priority="193">
      <formula>IF(CertVal_IsBlnkRow*CertVal_IsBlnkRowNext=1,TRUE,FALSE)</formula>
    </cfRule>
  </conditionalFormatting>
  <conditionalFormatting sqref="B26">
    <cfRule type="expression" dxfId="751" priority="191">
      <formula>IF(CertVal_IsBlnkRow*CertVal_IsBlnkRowNext=1,TRUE,FALSE)</formula>
    </cfRule>
  </conditionalFormatting>
  <conditionalFormatting sqref="B27">
    <cfRule type="expression" dxfId="750" priority="189">
      <formula>IF(CertVal_IsBlnkRow*CertVal_IsBlnkRowNext=1,TRUE,FALSE)</formula>
    </cfRule>
  </conditionalFormatting>
  <conditionalFormatting sqref="B28">
    <cfRule type="expression" dxfId="749" priority="187">
      <formula>IF(CertVal_IsBlnkRow*CertVal_IsBlnkRowNext=1,TRUE,FALSE)</formula>
    </cfRule>
  </conditionalFormatting>
  <conditionalFormatting sqref="B29">
    <cfRule type="expression" dxfId="748" priority="185">
      <formula>IF(CertVal_IsBlnkRow*CertVal_IsBlnkRowNext=1,TRUE,FALSE)</formula>
    </cfRule>
  </conditionalFormatting>
  <conditionalFormatting sqref="B30">
    <cfRule type="expression" dxfId="747" priority="183">
      <formula>IF(CertVal_IsBlnkRow*CertVal_IsBlnkRowNext=1,TRUE,FALSE)</formula>
    </cfRule>
  </conditionalFormatting>
  <conditionalFormatting sqref="B31">
    <cfRule type="expression" dxfId="746" priority="181">
      <formula>IF(CertVal_IsBlnkRow*CertVal_IsBlnkRowNext=1,TRUE,FALSE)</formula>
    </cfRule>
  </conditionalFormatting>
  <conditionalFormatting sqref="B32">
    <cfRule type="expression" dxfId="745" priority="179">
      <formula>IF(CertVal_IsBlnkRow*CertVal_IsBlnkRowNext=1,TRUE,FALSE)</formula>
    </cfRule>
  </conditionalFormatting>
  <conditionalFormatting sqref="B33">
    <cfRule type="expression" dxfId="744" priority="177">
      <formula>IF(CertVal_IsBlnkRow*CertVal_IsBlnkRowNext=1,TRUE,FALSE)</formula>
    </cfRule>
  </conditionalFormatting>
  <conditionalFormatting sqref="B34">
    <cfRule type="expression" dxfId="743" priority="175">
      <formula>IF(CertVal_IsBlnkRow*CertVal_IsBlnkRowNext=1,TRUE,FALSE)</formula>
    </cfRule>
  </conditionalFormatting>
  <conditionalFormatting sqref="B35">
    <cfRule type="expression" dxfId="742" priority="173">
      <formula>IF(CertVal_IsBlnkRow*CertVal_IsBlnkRowNext=1,TRUE,FALSE)</formula>
    </cfRule>
  </conditionalFormatting>
  <conditionalFormatting sqref="B36">
    <cfRule type="expression" dxfId="741" priority="171">
      <formula>IF(CertVal_IsBlnkRow*CertVal_IsBlnkRowNext=1,TRUE,FALSE)</formula>
    </cfRule>
  </conditionalFormatting>
  <conditionalFormatting sqref="B37">
    <cfRule type="expression" dxfId="740" priority="169">
      <formula>IF(CertVal_IsBlnkRow*CertVal_IsBlnkRowNext=1,TRUE,FALSE)</formula>
    </cfRule>
  </conditionalFormatting>
  <conditionalFormatting sqref="B38">
    <cfRule type="expression" dxfId="739" priority="167">
      <formula>IF(CertVal_IsBlnkRow*CertVal_IsBlnkRowNext=1,TRUE,FALSE)</formula>
    </cfRule>
  </conditionalFormatting>
  <conditionalFormatting sqref="B39">
    <cfRule type="expression" dxfId="738" priority="165">
      <formula>IF(CertVal_IsBlnkRow*CertVal_IsBlnkRowNext=1,TRUE,FALSE)</formula>
    </cfRule>
  </conditionalFormatting>
  <conditionalFormatting sqref="B40">
    <cfRule type="expression" dxfId="737" priority="163">
      <formula>IF(CertVal_IsBlnkRow*CertVal_IsBlnkRowNext=1,TRUE,FALSE)</formula>
    </cfRule>
  </conditionalFormatting>
  <conditionalFormatting sqref="B41">
    <cfRule type="expression" dxfId="736" priority="161">
      <formula>IF(CertVal_IsBlnkRow*CertVal_IsBlnkRowNext=1,TRUE,FALSE)</formula>
    </cfRule>
  </conditionalFormatting>
  <conditionalFormatting sqref="B42">
    <cfRule type="expression" dxfId="735" priority="159">
      <formula>IF(CertVal_IsBlnkRow*CertVal_IsBlnkRowNext=1,TRUE,FALSE)</formula>
    </cfRule>
  </conditionalFormatting>
  <conditionalFormatting sqref="B43">
    <cfRule type="expression" dxfId="734" priority="157">
      <formula>IF(CertVal_IsBlnkRow*CertVal_IsBlnkRowNext=1,TRUE,FALSE)</formula>
    </cfRule>
  </conditionalFormatting>
  <conditionalFormatting sqref="B44">
    <cfRule type="expression" dxfId="733" priority="155">
      <formula>IF(CertVal_IsBlnkRow*CertVal_IsBlnkRowNext=1,TRUE,FALSE)</formula>
    </cfRule>
  </conditionalFormatting>
  <conditionalFormatting sqref="B45">
    <cfRule type="expression" dxfId="732" priority="153">
      <formula>IF(CertVal_IsBlnkRow*CertVal_IsBlnkRowNext=1,TRUE,FALSE)</formula>
    </cfRule>
  </conditionalFormatting>
  <conditionalFormatting sqref="B46">
    <cfRule type="expression" dxfId="731" priority="151">
      <formula>IF(CertVal_IsBlnkRow*CertVal_IsBlnkRowNext=1,TRUE,FALSE)</formula>
    </cfRule>
  </conditionalFormatting>
  <conditionalFormatting sqref="B47">
    <cfRule type="expression" dxfId="730" priority="149">
      <formula>IF(CertVal_IsBlnkRow*CertVal_IsBlnkRowNext=1,TRUE,FALSE)</formula>
    </cfRule>
  </conditionalFormatting>
  <conditionalFormatting sqref="B48">
    <cfRule type="expression" dxfId="729" priority="147">
      <formula>IF(CertVal_IsBlnkRow*CertVal_IsBlnkRowNext=1,TRUE,FALSE)</formula>
    </cfRule>
  </conditionalFormatting>
  <conditionalFormatting sqref="B49">
    <cfRule type="expression" dxfId="728" priority="145">
      <formula>IF(CertVal_IsBlnkRow*CertVal_IsBlnkRowNext=1,TRUE,FALSE)</formula>
    </cfRule>
  </conditionalFormatting>
  <conditionalFormatting sqref="B50">
    <cfRule type="expression" dxfId="727" priority="143">
      <formula>IF(CertVal_IsBlnkRow*CertVal_IsBlnkRowNext=1,TRUE,FALSE)</formula>
    </cfRule>
  </conditionalFormatting>
  <conditionalFormatting sqref="B51">
    <cfRule type="expression" dxfId="726" priority="141">
      <formula>IF(CertVal_IsBlnkRow*CertVal_IsBlnkRowNext=1,TRUE,FALSE)</formula>
    </cfRule>
  </conditionalFormatting>
  <conditionalFormatting sqref="B52">
    <cfRule type="expression" dxfId="725" priority="139">
      <formula>IF(CertVal_IsBlnkRow*CertVal_IsBlnkRowNext=1,TRUE,FALSE)</formula>
    </cfRule>
  </conditionalFormatting>
  <conditionalFormatting sqref="B53">
    <cfRule type="expression" dxfId="724" priority="137">
      <formula>IF(CertVal_IsBlnkRow*CertVal_IsBlnkRowNext=1,TRUE,FALSE)</formula>
    </cfRule>
  </conditionalFormatting>
  <conditionalFormatting sqref="B54">
    <cfRule type="expression" dxfId="723" priority="135">
      <formula>IF(CertVal_IsBlnkRow*CertVal_IsBlnkRowNext=1,TRUE,FALSE)</formula>
    </cfRule>
  </conditionalFormatting>
  <conditionalFormatting sqref="B55">
    <cfRule type="expression" dxfId="722" priority="133">
      <formula>IF(CertVal_IsBlnkRow*CertVal_IsBlnkRowNext=1,TRUE,FALSE)</formula>
    </cfRule>
  </conditionalFormatting>
  <conditionalFormatting sqref="B56">
    <cfRule type="expression" dxfId="721" priority="131">
      <formula>IF(CertVal_IsBlnkRow*CertVal_IsBlnkRowNext=1,TRUE,FALSE)</formula>
    </cfRule>
  </conditionalFormatting>
  <conditionalFormatting sqref="B57">
    <cfRule type="expression" dxfId="720" priority="129">
      <formula>IF(CertVal_IsBlnkRow*CertVal_IsBlnkRowNext=1,TRUE,FALSE)</formula>
    </cfRule>
  </conditionalFormatting>
  <conditionalFormatting sqref="B58">
    <cfRule type="expression" dxfId="719" priority="127">
      <formula>IF(CertVal_IsBlnkRow*CertVal_IsBlnkRowNext=1,TRUE,FALSE)</formula>
    </cfRule>
  </conditionalFormatting>
  <conditionalFormatting sqref="B59">
    <cfRule type="expression" dxfId="718" priority="125">
      <formula>IF(CertVal_IsBlnkRow*CertVal_IsBlnkRowNext=1,TRUE,FALSE)</formula>
    </cfRule>
  </conditionalFormatting>
  <conditionalFormatting sqref="B60">
    <cfRule type="expression" dxfId="717" priority="123">
      <formula>IF(CertVal_IsBlnkRow*CertVal_IsBlnkRowNext=1,TRUE,FALSE)</formula>
    </cfRule>
  </conditionalFormatting>
  <conditionalFormatting sqref="B61">
    <cfRule type="expression" dxfId="716" priority="121">
      <formula>IF(CertVal_IsBlnkRow*CertVal_IsBlnkRowNext=1,TRUE,FALSE)</formula>
    </cfRule>
  </conditionalFormatting>
  <conditionalFormatting sqref="B62">
    <cfRule type="expression" dxfId="715" priority="119">
      <formula>IF(CertVal_IsBlnkRow*CertVal_IsBlnkRowNext=1,TRUE,FALSE)</formula>
    </cfRule>
  </conditionalFormatting>
  <conditionalFormatting sqref="B63">
    <cfRule type="expression" dxfId="714" priority="117">
      <formula>IF(CertVal_IsBlnkRow*CertVal_IsBlnkRowNext=1,TRUE,FALSE)</formula>
    </cfRule>
  </conditionalFormatting>
  <conditionalFormatting sqref="B64">
    <cfRule type="expression" dxfId="713" priority="115">
      <formula>IF(CertVal_IsBlnkRow*CertVal_IsBlnkRowNext=1,TRUE,FALSE)</formula>
    </cfRule>
  </conditionalFormatting>
  <conditionalFormatting sqref="B65">
    <cfRule type="expression" dxfId="712" priority="113">
      <formula>IF(CertVal_IsBlnkRow*CertVal_IsBlnkRowNext=1,TRUE,FALSE)</formula>
    </cfRule>
  </conditionalFormatting>
  <conditionalFormatting sqref="B67">
    <cfRule type="expression" dxfId="711" priority="111">
      <formula>IF(CertVal_IsBlnkRow*CertVal_IsBlnkRowNext=1,TRUE,FALSE)</formula>
    </cfRule>
  </conditionalFormatting>
  <conditionalFormatting sqref="B68">
    <cfRule type="expression" dxfId="710" priority="109">
      <formula>IF(CertVal_IsBlnkRow*CertVal_IsBlnkRowNext=1,TRUE,FALSE)</formula>
    </cfRule>
  </conditionalFormatting>
  <conditionalFormatting sqref="B69">
    <cfRule type="expression" dxfId="709" priority="107">
      <formula>IF(CertVal_IsBlnkRow*CertVal_IsBlnkRowNext=1,TRUE,FALSE)</formula>
    </cfRule>
  </conditionalFormatting>
  <conditionalFormatting sqref="B70">
    <cfRule type="expression" dxfId="708" priority="105">
      <formula>IF(CertVal_IsBlnkRow*CertVal_IsBlnkRowNext=1,TRUE,FALSE)</formula>
    </cfRule>
  </conditionalFormatting>
  <conditionalFormatting sqref="B71">
    <cfRule type="expression" dxfId="707" priority="103">
      <formula>IF(CertVal_IsBlnkRow*CertVal_IsBlnkRowNext=1,TRUE,FALSE)</formula>
    </cfRule>
  </conditionalFormatting>
  <conditionalFormatting sqref="B72">
    <cfRule type="expression" dxfId="706" priority="101">
      <formula>IF(CertVal_IsBlnkRow*CertVal_IsBlnkRowNext=1,TRUE,FALSE)</formula>
    </cfRule>
  </conditionalFormatting>
  <conditionalFormatting sqref="B73">
    <cfRule type="expression" dxfId="705" priority="99">
      <formula>IF(CertVal_IsBlnkRow*CertVal_IsBlnkRowNext=1,TRUE,FALSE)</formula>
    </cfRule>
  </conditionalFormatting>
  <conditionalFormatting sqref="B74">
    <cfRule type="expression" dxfId="704" priority="97">
      <formula>IF(CertVal_IsBlnkRow*CertVal_IsBlnkRowNext=1,TRUE,FALSE)</formula>
    </cfRule>
  </conditionalFormatting>
  <conditionalFormatting sqref="B75">
    <cfRule type="expression" dxfId="703" priority="95">
      <formula>IF(CertVal_IsBlnkRow*CertVal_IsBlnkRowNext=1,TRUE,FALSE)</formula>
    </cfRule>
  </conditionalFormatting>
  <conditionalFormatting sqref="B76">
    <cfRule type="expression" dxfId="702" priority="93">
      <formula>IF(CertVal_IsBlnkRow*CertVal_IsBlnkRowNext=1,TRUE,FALSE)</formula>
    </cfRule>
  </conditionalFormatting>
  <conditionalFormatting sqref="B77">
    <cfRule type="expression" dxfId="701" priority="91">
      <formula>IF(CertVal_IsBlnkRow*CertVal_IsBlnkRowNext=1,TRUE,FALSE)</formula>
    </cfRule>
  </conditionalFormatting>
  <conditionalFormatting sqref="B78">
    <cfRule type="expression" dxfId="700" priority="89">
      <formula>IF(CertVal_IsBlnkRow*CertVal_IsBlnkRowNext=1,TRUE,FALSE)</formula>
    </cfRule>
  </conditionalFormatting>
  <conditionalFormatting sqref="B79">
    <cfRule type="expression" dxfId="699" priority="87">
      <formula>IF(CertVal_IsBlnkRow*CertVal_IsBlnkRowNext=1,TRUE,FALSE)</formula>
    </cfRule>
  </conditionalFormatting>
  <conditionalFormatting sqref="B80">
    <cfRule type="expression" dxfId="698" priority="85">
      <formula>IF(CertVal_IsBlnkRow*CertVal_IsBlnkRowNext=1,TRUE,FALSE)</formula>
    </cfRule>
  </conditionalFormatting>
  <conditionalFormatting sqref="B81">
    <cfRule type="expression" dxfId="697" priority="83">
      <formula>IF(CertVal_IsBlnkRow*CertVal_IsBlnkRowNext=1,TRUE,FALSE)</formula>
    </cfRule>
  </conditionalFormatting>
  <conditionalFormatting sqref="B82">
    <cfRule type="expression" dxfId="696" priority="81">
      <formula>IF(CertVal_IsBlnkRow*CertVal_IsBlnkRowNext=1,TRUE,FALSE)</formula>
    </cfRule>
  </conditionalFormatting>
  <conditionalFormatting sqref="B83">
    <cfRule type="expression" dxfId="695" priority="79">
      <formula>IF(CertVal_IsBlnkRow*CertVal_IsBlnkRowNext=1,TRUE,FALSE)</formula>
    </cfRule>
  </conditionalFormatting>
  <conditionalFormatting sqref="B84">
    <cfRule type="expression" dxfId="694" priority="77">
      <formula>IF(CertVal_IsBlnkRow*CertVal_IsBlnkRowNext=1,TRUE,FALSE)</formula>
    </cfRule>
  </conditionalFormatting>
  <conditionalFormatting sqref="B85">
    <cfRule type="expression" dxfId="693" priority="75">
      <formula>IF(CertVal_IsBlnkRow*CertVal_IsBlnkRowNext=1,TRUE,FALSE)</formula>
    </cfRule>
  </conditionalFormatting>
  <conditionalFormatting sqref="B86">
    <cfRule type="expression" dxfId="692" priority="73">
      <formula>IF(CertVal_IsBlnkRow*CertVal_IsBlnkRowNext=1,TRUE,FALSE)</formula>
    </cfRule>
  </conditionalFormatting>
  <conditionalFormatting sqref="B87">
    <cfRule type="expression" dxfId="691" priority="71">
      <formula>IF(CertVal_IsBlnkRow*CertVal_IsBlnkRowNext=1,TRUE,FALSE)</formula>
    </cfRule>
  </conditionalFormatting>
  <conditionalFormatting sqref="B88">
    <cfRule type="expression" dxfId="690" priority="69">
      <formula>IF(CertVal_IsBlnkRow*CertVal_IsBlnkRowNext=1,TRUE,FALSE)</formula>
    </cfRule>
  </conditionalFormatting>
  <conditionalFormatting sqref="B89">
    <cfRule type="expression" dxfId="689" priority="67">
      <formula>IF(CertVal_IsBlnkRow*CertVal_IsBlnkRowNext=1,TRUE,FALSE)</formula>
    </cfRule>
  </conditionalFormatting>
  <conditionalFormatting sqref="B90">
    <cfRule type="expression" dxfId="688" priority="65">
      <formula>IF(CertVal_IsBlnkRow*CertVal_IsBlnkRowNext=1,TRUE,FALSE)</formula>
    </cfRule>
  </conditionalFormatting>
  <conditionalFormatting sqref="B91">
    <cfRule type="expression" dxfId="687" priority="63">
      <formula>IF(CertVal_IsBlnkRow*CertVal_IsBlnkRowNext=1,TRUE,FALSE)</formula>
    </cfRule>
  </conditionalFormatting>
  <conditionalFormatting sqref="B92">
    <cfRule type="expression" dxfId="686" priority="61">
      <formula>IF(CertVal_IsBlnkRow*CertVal_IsBlnkRowNext=1,TRUE,FALSE)</formula>
    </cfRule>
  </conditionalFormatting>
  <conditionalFormatting sqref="B93">
    <cfRule type="expression" dxfId="685" priority="59">
      <formula>IF(CertVal_IsBlnkRow*CertVal_IsBlnkRowNext=1,TRUE,FALSE)</formula>
    </cfRule>
  </conditionalFormatting>
  <conditionalFormatting sqref="B94">
    <cfRule type="expression" dxfId="684" priority="57">
      <formula>IF(CertVal_IsBlnkRow*CertVal_IsBlnkRowNext=1,TRUE,FALSE)</formula>
    </cfRule>
  </conditionalFormatting>
  <conditionalFormatting sqref="B95">
    <cfRule type="expression" dxfId="683" priority="55">
      <formula>IF(CertVal_IsBlnkRow*CertVal_IsBlnkRowNext=1,TRUE,FALSE)</formula>
    </cfRule>
  </conditionalFormatting>
  <conditionalFormatting sqref="B96">
    <cfRule type="expression" dxfId="682" priority="53">
      <formula>IF(CertVal_IsBlnkRow*CertVal_IsBlnkRowNext=1,TRUE,FALSE)</formula>
    </cfRule>
  </conditionalFormatting>
  <conditionalFormatting sqref="B97">
    <cfRule type="expression" dxfId="681" priority="51">
      <formula>IF(CertVal_IsBlnkRow*CertVal_IsBlnkRowNext=1,TRUE,FALSE)</formula>
    </cfRule>
  </conditionalFormatting>
  <conditionalFormatting sqref="B98">
    <cfRule type="expression" dxfId="680" priority="49">
      <formula>IF(CertVal_IsBlnkRow*CertVal_IsBlnkRowNext=1,TRUE,FALSE)</formula>
    </cfRule>
  </conditionalFormatting>
  <conditionalFormatting sqref="B99">
    <cfRule type="expression" dxfId="679" priority="47">
      <formula>IF(CertVal_IsBlnkRow*CertVal_IsBlnkRowNext=1,TRUE,FALSE)</formula>
    </cfRule>
  </conditionalFormatting>
  <conditionalFormatting sqref="B100">
    <cfRule type="expression" dxfId="678" priority="45">
      <formula>IF(CertVal_IsBlnkRow*CertVal_IsBlnkRowNext=1,TRUE,FALSE)</formula>
    </cfRule>
  </conditionalFormatting>
  <conditionalFormatting sqref="B101">
    <cfRule type="expression" dxfId="677" priority="43">
      <formula>IF(CertVal_IsBlnkRow*CertVal_IsBlnkRowNext=1,TRUE,FALSE)</formula>
    </cfRule>
  </conditionalFormatting>
  <conditionalFormatting sqref="B102">
    <cfRule type="expression" dxfId="676" priority="41">
      <formula>IF(CertVal_IsBlnkRow*CertVal_IsBlnkRowNext=1,TRUE,FALSE)</formula>
    </cfRule>
  </conditionalFormatting>
  <conditionalFormatting sqref="B103">
    <cfRule type="expression" dxfId="675" priority="39">
      <formula>IF(CertVal_IsBlnkRow*CertVal_IsBlnkRowNext=1,TRUE,FALSE)</formula>
    </cfRule>
  </conditionalFormatting>
  <conditionalFormatting sqref="B104">
    <cfRule type="expression" dxfId="674" priority="37">
      <formula>IF(CertVal_IsBlnkRow*CertVal_IsBlnkRowNext=1,TRUE,FALSE)</formula>
    </cfRule>
  </conditionalFormatting>
  <conditionalFormatting sqref="B105">
    <cfRule type="expression" dxfId="673" priority="35">
      <formula>IF(CertVal_IsBlnkRow*CertVal_IsBlnkRowNext=1,TRUE,FALSE)</formula>
    </cfRule>
  </conditionalFormatting>
  <conditionalFormatting sqref="B106">
    <cfRule type="expression" dxfId="672" priority="33">
      <formula>IF(CertVal_IsBlnkRow*CertVal_IsBlnkRowNext=1,TRUE,FALSE)</formula>
    </cfRule>
  </conditionalFormatting>
  <conditionalFormatting sqref="B107">
    <cfRule type="expression" dxfId="671" priority="31">
      <formula>IF(CertVal_IsBlnkRow*CertVal_IsBlnkRowNext=1,TRUE,FALSE)</formula>
    </cfRule>
  </conditionalFormatting>
  <conditionalFormatting sqref="B108">
    <cfRule type="expression" dxfId="670" priority="29">
      <formula>IF(CertVal_IsBlnkRow*CertVal_IsBlnkRowNext=1,TRUE,FALSE)</formula>
    </cfRule>
  </conditionalFormatting>
  <conditionalFormatting sqref="B109">
    <cfRule type="expression" dxfId="669" priority="27">
      <formula>IF(CertVal_IsBlnkRow*CertVal_IsBlnkRowNext=1,TRUE,FALSE)</formula>
    </cfRule>
  </conditionalFormatting>
  <conditionalFormatting sqref="B110">
    <cfRule type="expression" dxfId="668" priority="25">
      <formula>IF(CertVal_IsBlnkRow*CertVal_IsBlnkRowNext=1,TRUE,FALSE)</formula>
    </cfRule>
  </conditionalFormatting>
  <conditionalFormatting sqref="B111">
    <cfRule type="expression" dxfId="667" priority="23">
      <formula>IF(CertVal_IsBlnkRow*CertVal_IsBlnkRowNext=1,TRUE,FALSE)</formula>
    </cfRule>
  </conditionalFormatting>
  <conditionalFormatting sqref="B112">
    <cfRule type="expression" dxfId="666" priority="21">
      <formula>IF(CertVal_IsBlnkRow*CertVal_IsBlnkRowNext=1,TRUE,FALSE)</formula>
    </cfRule>
  </conditionalFormatting>
  <conditionalFormatting sqref="B113">
    <cfRule type="expression" dxfId="665" priority="19">
      <formula>IF(CertVal_IsBlnkRow*CertVal_IsBlnkRowNext=1,TRUE,FALSE)</formula>
    </cfRule>
  </conditionalFormatting>
  <conditionalFormatting sqref="B114">
    <cfRule type="expression" dxfId="664" priority="17">
      <formula>IF(CertVal_IsBlnkRow*CertVal_IsBlnkRowNext=1,TRUE,FALSE)</formula>
    </cfRule>
  </conditionalFormatting>
  <conditionalFormatting sqref="B115">
    <cfRule type="expression" dxfId="663" priority="15">
      <formula>IF(CertVal_IsBlnkRow*CertVal_IsBlnkRowNext=1,TRUE,FALSE)</formula>
    </cfRule>
  </conditionalFormatting>
  <conditionalFormatting sqref="B116">
    <cfRule type="expression" dxfId="662" priority="13">
      <formula>IF(CertVal_IsBlnkRow*CertVal_IsBlnkRowNext=1,TRUE,FALSE)</formula>
    </cfRule>
  </conditionalFormatting>
  <conditionalFormatting sqref="B117">
    <cfRule type="expression" dxfId="661" priority="11">
      <formula>IF(CertVal_IsBlnkRow*CertVal_IsBlnkRowNext=1,TRUE,FALSE)</formula>
    </cfRule>
  </conditionalFormatting>
  <conditionalFormatting sqref="B118">
    <cfRule type="expression" dxfId="660" priority="9">
      <formula>IF(CertVal_IsBlnkRow*CertVal_IsBlnkRowNext=1,TRUE,FALSE)</formula>
    </cfRule>
  </conditionalFormatting>
  <conditionalFormatting sqref="B119">
    <cfRule type="expression" dxfId="659" priority="7">
      <formula>IF(CertVal_IsBlnkRow*CertVal_IsBlnkRowNext=1,TRUE,FALSE)</formula>
    </cfRule>
  </conditionalFormatting>
  <conditionalFormatting sqref="B120">
    <cfRule type="expression" dxfId="658" priority="5">
      <formula>IF(CertVal_IsBlnkRow*CertVal_IsBlnkRowNext=1,TRUE,FALSE)</formula>
    </cfRule>
  </conditionalFormatting>
  <conditionalFormatting sqref="B121">
    <cfRule type="expression" dxfId="657" priority="3">
      <formula>IF(CertVal_IsBlnkRow*CertVal_IsBlnkRowNext=1,TRUE,FALSE)</formula>
    </cfRule>
  </conditionalFormatting>
  <conditionalFormatting sqref="B122">
    <cfRule type="expression" dxfId="656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00" display="'Fusion XRF'!$A$400"/>
    <hyperlink ref="B10" location="'Fusion XRF'!$A$436" display="'Fusion XRF'!$A$436"/>
    <hyperlink ref="B11" location="'Fusion XRF'!$A$544" display="'Fusion XRF'!$A$544"/>
    <hyperlink ref="B13" location="'Thermograv'!$A$18" display="'Thermograv'!$A$18"/>
    <hyperlink ref="B15" location="'Fusion ICP'!$A$18" display="'Fusion ICP'!$A$18"/>
    <hyperlink ref="B16" location="'Fusion ICP'!$A$94" display="'Fusion ICP'!$A$94"/>
    <hyperlink ref="B17" location="'Fusion ICP'!$A$112" display="'Fusion ICP'!$A$112"/>
    <hyperlink ref="B18" location="'Fusion ICP'!$A$130" display="'Fusion ICP'!$A$130"/>
    <hyperlink ref="B19" location="'Fusion ICP'!$A$148" display="'Fusion ICP'!$A$148"/>
    <hyperlink ref="B20" location="'Fusion ICP'!$A$184" display="'Fusion ICP'!$A$184"/>
    <hyperlink ref="B21" location="'Fusion ICP'!$A$202" display="'Fusion ICP'!$A$202"/>
    <hyperlink ref="B22" location="'Fusion ICP'!$A$220" display="'Fusion ICP'!$A$220"/>
    <hyperlink ref="B23" location="'Fusion ICP'!$A$238" display="'Fusion ICP'!$A$238"/>
    <hyperlink ref="B24" location="'Fusion ICP'!$A$256" display="'Fusion ICP'!$A$256"/>
    <hyperlink ref="B25" location="'Fusion ICP'!$A$274" display="'Fusion ICP'!$A$274"/>
    <hyperlink ref="B26" location="'Fusion ICP'!$A$292" display="'Fusion ICP'!$A$292"/>
    <hyperlink ref="B27" location="'Fusion ICP'!$A$310" display="'Fusion ICP'!$A$310"/>
    <hyperlink ref="B28" location="'Fusion ICP'!$A$328" display="'Fusion ICP'!$A$328"/>
    <hyperlink ref="B29" location="'Fusion ICP'!$A$346" display="'Fusion ICP'!$A$346"/>
    <hyperlink ref="B30" location="'Fusion ICP'!$A$364" display="'Fusion ICP'!$A$364"/>
    <hyperlink ref="B31" location="'Fusion ICP'!$A$400" display="'Fusion ICP'!$A$400"/>
    <hyperlink ref="B32" location="'Fusion ICP'!$A$418" display="'Fusion ICP'!$A$418"/>
    <hyperlink ref="B33" location="'Fusion ICP'!$A$436" display="'Fusion ICP'!$A$436"/>
    <hyperlink ref="B34" location="'Fusion ICP'!$A$454" display="'Fusion ICP'!$A$454"/>
    <hyperlink ref="B35" location="'Fusion ICP'!$A$472" display="'Fusion ICP'!$A$472"/>
    <hyperlink ref="B36" location="'Fusion ICP'!$A$490" display="'Fusion ICP'!$A$490"/>
    <hyperlink ref="B37" location="'Fusion ICP'!$A$508" display="'Fusion ICP'!$A$508"/>
    <hyperlink ref="B38" location="'Fusion ICP'!$A$526" display="'Fusion ICP'!$A$526"/>
    <hyperlink ref="B39" location="'Fusion ICP'!$A$544" display="'Fusion ICP'!$A$544"/>
    <hyperlink ref="B40" location="'Fusion ICP'!$A$562" display="'Fusion ICP'!$A$562"/>
    <hyperlink ref="B41" location="'Fusion ICP'!$A$598" display="'Fusion ICP'!$A$598"/>
    <hyperlink ref="B42" location="'Fusion ICP'!$A$616" display="'Fusion ICP'!$A$616"/>
    <hyperlink ref="B43" location="'Fusion ICP'!$A$634" display="'Fusion ICP'!$A$634"/>
    <hyperlink ref="B44" location="'Fusion ICP'!$A$652" display="'Fusion ICP'!$A$652"/>
    <hyperlink ref="B45" location="'Fusion ICP'!$A$670" display="'Fusion ICP'!$A$670"/>
    <hyperlink ref="B46" location="'Fusion ICP'!$A$688" display="'Fusion ICP'!$A$688"/>
    <hyperlink ref="B47" location="'Fusion ICP'!$A$706" display="'Fusion ICP'!$A$706"/>
    <hyperlink ref="B48" location="'Fusion ICP'!$A$742" display="'Fusion ICP'!$A$742"/>
    <hyperlink ref="B49" location="'Fusion ICP'!$A$760" display="'Fusion ICP'!$A$760"/>
    <hyperlink ref="B50" location="'Fusion ICP'!$A$814" display="'Fusion ICP'!$A$814"/>
    <hyperlink ref="B51" location="'Fusion ICP'!$A$832" display="'Fusion ICP'!$A$832"/>
    <hyperlink ref="B52" location="'Fusion ICP'!$A$850" display="'Fusion ICP'!$A$850"/>
    <hyperlink ref="B53" location="'Fusion ICP'!$A$868" display="'Fusion ICP'!$A$868"/>
    <hyperlink ref="B54" location="'Fusion ICP'!$A$886" display="'Fusion ICP'!$A$886"/>
    <hyperlink ref="B55" location="'Fusion ICP'!$A$904" display="'Fusion ICP'!$A$904"/>
    <hyperlink ref="B56" location="'Fusion ICP'!$A$940" display="'Fusion ICP'!$A$940"/>
    <hyperlink ref="B57" location="'Fusion ICP'!$A$958" display="'Fusion ICP'!$A$958"/>
    <hyperlink ref="B58" location="'Fusion ICP'!$A$994" display="'Fusion ICP'!$A$994"/>
    <hyperlink ref="B59" location="'Fusion ICP'!$A$1012" display="'Fusion ICP'!$A$1012"/>
    <hyperlink ref="B60" location="'Fusion ICP'!$A$1030" display="'Fusion ICP'!$A$1030"/>
    <hyperlink ref="B61" location="'Fusion ICP'!$A$1048" display="'Fusion ICP'!$A$1048"/>
    <hyperlink ref="B62" location="'Fusion ICP'!$A$1066" display="'Fusion ICP'!$A$1066"/>
    <hyperlink ref="B63" location="'Fusion ICP'!$A$1084" display="'Fusion ICP'!$A$1084"/>
    <hyperlink ref="B64" location="'Fusion ICP'!$A$1102" display="'Fusion ICP'!$A$1102"/>
    <hyperlink ref="B65" location="'Fusion ICP'!$A$1120" display="'Fusion ICP'!$A$1120"/>
    <hyperlink ref="B67" location="'4-Acid'!$A$1" display="'4-Acid'!$A$1"/>
    <hyperlink ref="B68" location="'4-Acid'!$A$18" display="'4-Acid'!$A$18"/>
    <hyperlink ref="B69" location="'4-Acid'!$A$58" display="'4-Acid'!$A$58"/>
    <hyperlink ref="B70" location="'4-Acid'!$A$76" display="'4-Acid'!$A$76"/>
    <hyperlink ref="B71" location="'4-Acid'!$A$94" display="'4-Acid'!$A$94"/>
    <hyperlink ref="B72" location="'4-Acid'!$A$112" display="'4-Acid'!$A$112"/>
    <hyperlink ref="B73" location="'4-Acid'!$A$130" display="'4-Acid'!$A$130"/>
    <hyperlink ref="B74" location="'4-Acid'!$A$166" display="'4-Acid'!$A$166"/>
    <hyperlink ref="B75" location="'4-Acid'!$A$184" display="'4-Acid'!$A$184"/>
    <hyperlink ref="B76" location="'4-Acid'!$A$202" display="'4-Acid'!$A$202"/>
    <hyperlink ref="B77" location="'4-Acid'!$A$220" display="'4-Acid'!$A$220"/>
    <hyperlink ref="B78" location="'4-Acid'!$A$238" display="'4-Acid'!$A$238"/>
    <hyperlink ref="B79" location="'4-Acid'!$A$256" display="'4-Acid'!$A$256"/>
    <hyperlink ref="B80" location="'4-Acid'!$A$274" display="'4-Acid'!$A$274"/>
    <hyperlink ref="B81" location="'4-Acid'!$A$292" display="'4-Acid'!$A$292"/>
    <hyperlink ref="B82" location="'4-Acid'!$A$310" display="'4-Acid'!$A$310"/>
    <hyperlink ref="B83" location="'4-Acid'!$A$346" display="'4-Acid'!$A$346"/>
    <hyperlink ref="B84" location="'4-Acid'!$A$382" display="'4-Acid'!$A$382"/>
    <hyperlink ref="B85" location="'4-Acid'!$A$400" display="'4-Acid'!$A$400"/>
    <hyperlink ref="B86" location="'4-Acid'!$A$418" display="'4-Acid'!$A$418"/>
    <hyperlink ref="B87" location="'4-Acid'!$A$436" display="'4-Acid'!$A$436"/>
    <hyperlink ref="B88" location="'4-Acid'!$A$454" display="'4-Acid'!$A$454"/>
    <hyperlink ref="B89" location="'4-Acid'!$A$472" display="'4-Acid'!$A$472"/>
    <hyperlink ref="B90" location="'4-Acid'!$A$490" display="'4-Acid'!$A$490"/>
    <hyperlink ref="B91" location="'4-Acid'!$A$508" display="'4-Acid'!$A$508"/>
    <hyperlink ref="B92" location="'4-Acid'!$A$526" display="'4-Acid'!$A$526"/>
    <hyperlink ref="B93" location="'4-Acid'!$A$544" display="'4-Acid'!$A$544"/>
    <hyperlink ref="B94" location="'4-Acid'!$A$562" display="'4-Acid'!$A$562"/>
    <hyperlink ref="B95" location="'4-Acid'!$A$598" display="'4-Acid'!$A$598"/>
    <hyperlink ref="B96" location="'4-Acid'!$A$616" display="'4-Acid'!$A$616"/>
    <hyperlink ref="B97" location="'4-Acid'!$A$634" display="'4-Acid'!$A$634"/>
    <hyperlink ref="B98" location="'4-Acid'!$A$652" display="'4-Acid'!$A$652"/>
    <hyperlink ref="B99" location="'4-Acid'!$A$670" display="'4-Acid'!$A$670"/>
    <hyperlink ref="B100" location="'4-Acid'!$A$688" display="'4-Acid'!$A$688"/>
    <hyperlink ref="B101" location="'4-Acid'!$A$706" display="'4-Acid'!$A$706"/>
    <hyperlink ref="B102" location="'4-Acid'!$A$724" display="'4-Acid'!$A$724"/>
    <hyperlink ref="B103" location="'4-Acid'!$A$742" display="'4-Acid'!$A$742"/>
    <hyperlink ref="B104" location="'4-Acid'!$A$760" display="'4-Acid'!$A$760"/>
    <hyperlink ref="B105" location="'4-Acid'!$A$778" display="'4-Acid'!$A$778"/>
    <hyperlink ref="B106" location="'4-Acid'!$A$796" display="'4-Acid'!$A$796"/>
    <hyperlink ref="B107" location="'4-Acid'!$A$814" display="'4-Acid'!$A$814"/>
    <hyperlink ref="B108" location="'4-Acid'!$A$832" display="'4-Acid'!$A$832"/>
    <hyperlink ref="B109" location="'4-Acid'!$A$850" display="'4-Acid'!$A$850"/>
    <hyperlink ref="B110" location="'4-Acid'!$A$868" display="'4-Acid'!$A$868"/>
    <hyperlink ref="B111" location="'4-Acid'!$A$886" display="'4-Acid'!$A$886"/>
    <hyperlink ref="B112" location="'4-Acid'!$A$904" display="'4-Acid'!$A$904"/>
    <hyperlink ref="B113" location="'4-Acid'!$A$922" display="'4-Acid'!$A$922"/>
    <hyperlink ref="B114" location="'4-Acid'!$A$940" display="'4-Acid'!$A$940"/>
    <hyperlink ref="B115" location="'4-Acid'!$A$958" display="'4-Acid'!$A$958"/>
    <hyperlink ref="B116" location="'4-Acid'!$A$976" display="'4-Acid'!$A$976"/>
    <hyperlink ref="B117" location="'4-Acid'!$A$994" display="'4-Acid'!$A$994"/>
    <hyperlink ref="B118" location="'4-Acid'!$A$1012" display="'4-Acid'!$A$1012"/>
    <hyperlink ref="B119" location="'4-Acid'!$A$1030" display="'4-Acid'!$A$1030"/>
    <hyperlink ref="B120" location="'4-Acid'!$A$1048" display="'4-Acid'!$A$1048"/>
    <hyperlink ref="B121" location="'4-Acid'!$A$1066" display="'4-Acid'!$A$1066"/>
    <hyperlink ref="B122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503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7" t="s">
        <v>136</v>
      </c>
      <c r="C3" s="136"/>
      <c r="D3" s="138"/>
      <c r="E3" s="136"/>
      <c r="F3" s="136"/>
      <c r="G3" s="139"/>
      <c r="H3" s="136"/>
      <c r="I3" s="136"/>
      <c r="J3" s="140"/>
    </row>
    <row r="4" spans="1:11">
      <c r="A4" s="17"/>
      <c r="B4" s="141" t="s">
        <v>48</v>
      </c>
      <c r="C4" s="133" t="s">
        <v>1</v>
      </c>
      <c r="D4" s="58">
        <v>5.68117667813355</v>
      </c>
      <c r="E4" s="141" t="s">
        <v>23</v>
      </c>
      <c r="F4" s="133" t="s">
        <v>3</v>
      </c>
      <c r="G4" s="65" t="s">
        <v>137</v>
      </c>
      <c r="H4" s="142" t="s">
        <v>24</v>
      </c>
      <c r="I4" s="133" t="s">
        <v>3</v>
      </c>
      <c r="J4" s="65">
        <v>29.756844074137</v>
      </c>
    </row>
    <row r="5" spans="1:11">
      <c r="A5" s="17"/>
      <c r="B5" s="141" t="s">
        <v>10</v>
      </c>
      <c r="C5" s="133" t="s">
        <v>3</v>
      </c>
      <c r="D5" s="143">
        <v>1194.2080907598099</v>
      </c>
      <c r="E5" s="141" t="s">
        <v>54</v>
      </c>
      <c r="F5" s="133" t="s">
        <v>1</v>
      </c>
      <c r="G5" s="144">
        <v>1.0340027338881499</v>
      </c>
      <c r="H5" s="142" t="s">
        <v>62</v>
      </c>
      <c r="I5" s="133" t="s">
        <v>1</v>
      </c>
      <c r="J5" s="144">
        <v>1.91360430030174</v>
      </c>
    </row>
    <row r="6" spans="1:11">
      <c r="A6" s="17"/>
      <c r="B6" s="141" t="s">
        <v>50</v>
      </c>
      <c r="C6" s="133" t="s">
        <v>1</v>
      </c>
      <c r="D6" s="58">
        <v>1.25220364017534</v>
      </c>
      <c r="E6" s="141" t="s">
        <v>55</v>
      </c>
      <c r="F6" s="133" t="s">
        <v>1</v>
      </c>
      <c r="G6" s="145">
        <v>0.131144155307724</v>
      </c>
      <c r="H6" s="142" t="s">
        <v>64</v>
      </c>
      <c r="I6" s="133" t="s">
        <v>3</v>
      </c>
      <c r="J6" s="64" t="s">
        <v>98</v>
      </c>
    </row>
    <row r="7" spans="1:11">
      <c r="A7" s="17"/>
      <c r="B7" s="141" t="s">
        <v>51</v>
      </c>
      <c r="C7" s="133" t="s">
        <v>3</v>
      </c>
      <c r="D7" s="143">
        <v>392.29102520241798</v>
      </c>
      <c r="E7" s="141" t="s">
        <v>56</v>
      </c>
      <c r="F7" s="133" t="s">
        <v>1</v>
      </c>
      <c r="G7" s="145">
        <v>0.19318743818001999</v>
      </c>
      <c r="H7" s="142" t="s">
        <v>32</v>
      </c>
      <c r="I7" s="133" t="s">
        <v>3</v>
      </c>
      <c r="J7" s="64" t="s">
        <v>97</v>
      </c>
    </row>
    <row r="8" spans="1:11">
      <c r="A8" s="17"/>
      <c r="B8" s="141" t="s">
        <v>33</v>
      </c>
      <c r="C8" s="133" t="s">
        <v>3</v>
      </c>
      <c r="D8" s="143">
        <v>62.443728035781703</v>
      </c>
      <c r="E8" s="141" t="s">
        <v>29</v>
      </c>
      <c r="F8" s="133" t="s">
        <v>3</v>
      </c>
      <c r="G8" s="64">
        <v>1492.3424210649</v>
      </c>
      <c r="H8" s="142" t="s">
        <v>65</v>
      </c>
      <c r="I8" s="133" t="s">
        <v>3</v>
      </c>
      <c r="J8" s="64">
        <v>382.776906415714</v>
      </c>
    </row>
    <row r="9" spans="1:11">
      <c r="A9" s="17"/>
      <c r="B9" s="141" t="s">
        <v>36</v>
      </c>
      <c r="C9" s="133" t="s">
        <v>3</v>
      </c>
      <c r="D9" s="146">
        <v>17.490161783996498</v>
      </c>
      <c r="E9" s="141" t="s">
        <v>57</v>
      </c>
      <c r="F9" s="133" t="s">
        <v>1</v>
      </c>
      <c r="G9" s="145">
        <v>0.63473361649308502</v>
      </c>
      <c r="H9" s="142" t="s">
        <v>35</v>
      </c>
      <c r="I9" s="133" t="s">
        <v>3</v>
      </c>
      <c r="J9" s="64" t="s">
        <v>97</v>
      </c>
    </row>
    <row r="10" spans="1:11">
      <c r="A10" s="17"/>
      <c r="B10" s="141" t="s">
        <v>39</v>
      </c>
      <c r="C10" s="133" t="s">
        <v>3</v>
      </c>
      <c r="D10" s="143">
        <v>81.565285814357395</v>
      </c>
      <c r="E10" s="141" t="s">
        <v>61</v>
      </c>
      <c r="F10" s="133" t="s">
        <v>1</v>
      </c>
      <c r="G10" s="144">
        <v>12.727499376714</v>
      </c>
      <c r="H10" s="142" t="s">
        <v>38</v>
      </c>
      <c r="I10" s="133" t="s">
        <v>3</v>
      </c>
      <c r="J10" s="64">
        <v>167.26183913994001</v>
      </c>
    </row>
    <row r="11" spans="1:11">
      <c r="A11" s="17"/>
      <c r="B11" s="141" t="s">
        <v>5</v>
      </c>
      <c r="C11" s="133" t="s">
        <v>3</v>
      </c>
      <c r="D11" s="143">
        <v>245.82104228121901</v>
      </c>
      <c r="E11" s="141" t="s">
        <v>15</v>
      </c>
      <c r="F11" s="133" t="s">
        <v>3</v>
      </c>
      <c r="G11" s="65" t="s">
        <v>97</v>
      </c>
      <c r="H11" s="142" t="s">
        <v>41</v>
      </c>
      <c r="I11" s="133" t="s">
        <v>3</v>
      </c>
      <c r="J11" s="144">
        <v>8.7819443224730005</v>
      </c>
    </row>
    <row r="12" spans="1:11">
      <c r="A12" s="17"/>
      <c r="B12" s="141" t="s">
        <v>8</v>
      </c>
      <c r="C12" s="133" t="s">
        <v>3</v>
      </c>
      <c r="D12" s="58" t="s">
        <v>97</v>
      </c>
      <c r="E12" s="141" t="s">
        <v>59</v>
      </c>
      <c r="F12" s="133" t="s">
        <v>1</v>
      </c>
      <c r="G12" s="145">
        <v>6.2603449196433306E-2</v>
      </c>
      <c r="H12" s="142" t="s">
        <v>45</v>
      </c>
      <c r="I12" s="133" t="s">
        <v>3</v>
      </c>
      <c r="J12" s="64">
        <v>542.88816503800194</v>
      </c>
    </row>
    <row r="13" spans="1:11">
      <c r="A13" s="17"/>
      <c r="B13" s="141" t="s">
        <v>11</v>
      </c>
      <c r="C13" s="133" t="s">
        <v>3</v>
      </c>
      <c r="D13" s="58">
        <v>8.7298123090353599</v>
      </c>
      <c r="E13" s="141" t="s">
        <v>18</v>
      </c>
      <c r="F13" s="133" t="s">
        <v>3</v>
      </c>
      <c r="G13" s="64">
        <v>803.31473025537002</v>
      </c>
      <c r="H13" s="63" t="s">
        <v>501</v>
      </c>
      <c r="I13" s="133" t="s">
        <v>501</v>
      </c>
      <c r="J13" s="64" t="s">
        <v>501</v>
      </c>
    </row>
    <row r="14" spans="1:11">
      <c r="A14" s="17"/>
      <c r="B14" s="141" t="s">
        <v>53</v>
      </c>
      <c r="C14" s="133" t="s">
        <v>1</v>
      </c>
      <c r="D14" s="147">
        <v>0.117950633681997</v>
      </c>
      <c r="E14" s="141" t="s">
        <v>21</v>
      </c>
      <c r="F14" s="133" t="s">
        <v>3</v>
      </c>
      <c r="G14" s="65" t="s">
        <v>97</v>
      </c>
      <c r="H14" s="63" t="s">
        <v>501</v>
      </c>
      <c r="I14" s="133" t="s">
        <v>501</v>
      </c>
      <c r="J14" s="64" t="s">
        <v>501</v>
      </c>
    </row>
    <row r="15" spans="1:11">
      <c r="A15" s="17"/>
      <c r="B15" s="137" t="s">
        <v>138</v>
      </c>
      <c r="C15" s="136"/>
      <c r="D15" s="138"/>
      <c r="E15" s="136"/>
      <c r="F15" s="136"/>
      <c r="G15" s="139"/>
      <c r="H15" s="136"/>
      <c r="I15" s="136"/>
      <c r="J15" s="140"/>
    </row>
    <row r="16" spans="1:11" ht="15.75">
      <c r="A16" s="17"/>
      <c r="B16" s="141" t="s">
        <v>279</v>
      </c>
      <c r="C16" s="133" t="s">
        <v>1</v>
      </c>
      <c r="D16" s="147">
        <v>0.64</v>
      </c>
      <c r="E16" s="57" t="s">
        <v>501</v>
      </c>
      <c r="F16" s="133" t="s">
        <v>501</v>
      </c>
      <c r="G16" s="65" t="s">
        <v>501</v>
      </c>
      <c r="H16" s="63" t="s">
        <v>501</v>
      </c>
      <c r="I16" s="133" t="s">
        <v>501</v>
      </c>
      <c r="J16" s="64" t="s">
        <v>501</v>
      </c>
    </row>
    <row r="17" spans="1:10">
      <c r="A17" s="17"/>
      <c r="B17" s="137" t="s">
        <v>139</v>
      </c>
      <c r="C17" s="136"/>
      <c r="D17" s="138"/>
      <c r="E17" s="136"/>
      <c r="F17" s="136"/>
      <c r="G17" s="139"/>
      <c r="H17" s="136"/>
      <c r="I17" s="136"/>
      <c r="J17" s="140"/>
    </row>
    <row r="18" spans="1:10" ht="15" customHeight="1">
      <c r="A18" s="17"/>
      <c r="B18" s="141" t="s">
        <v>4</v>
      </c>
      <c r="C18" s="133" t="s">
        <v>3</v>
      </c>
      <c r="D18" s="58">
        <v>9.6666666666666696</v>
      </c>
      <c r="E18" s="141" t="s">
        <v>81</v>
      </c>
      <c r="F18" s="133" t="s">
        <v>3</v>
      </c>
      <c r="G18" s="144">
        <v>9.0833333333333304</v>
      </c>
      <c r="H18" s="142" t="s">
        <v>60</v>
      </c>
      <c r="I18" s="133" t="s">
        <v>3</v>
      </c>
      <c r="J18" s="65">
        <v>16.6666666666667</v>
      </c>
    </row>
    <row r="19" spans="1:10" ht="15" customHeight="1">
      <c r="A19" s="17"/>
      <c r="B19" s="141" t="s">
        <v>7</v>
      </c>
      <c r="C19" s="133" t="s">
        <v>3</v>
      </c>
      <c r="D19" s="143">
        <v>179.07450719536001</v>
      </c>
      <c r="E19" s="141" t="s">
        <v>56</v>
      </c>
      <c r="F19" s="133" t="s">
        <v>1</v>
      </c>
      <c r="G19" s="145">
        <v>0.16230300032970699</v>
      </c>
      <c r="H19" s="142" t="s">
        <v>27</v>
      </c>
      <c r="I19" s="133" t="s">
        <v>3</v>
      </c>
      <c r="J19" s="64" t="s">
        <v>115</v>
      </c>
    </row>
    <row r="20" spans="1:10" ht="15" customHeight="1">
      <c r="A20" s="17"/>
      <c r="B20" s="141" t="s">
        <v>49</v>
      </c>
      <c r="C20" s="133" t="s">
        <v>3</v>
      </c>
      <c r="D20" s="143">
        <v>147.333333333333</v>
      </c>
      <c r="E20" s="141" t="s">
        <v>58</v>
      </c>
      <c r="F20" s="133" t="s">
        <v>3</v>
      </c>
      <c r="G20" s="65" t="s">
        <v>118</v>
      </c>
      <c r="H20" s="142" t="s">
        <v>63</v>
      </c>
      <c r="I20" s="133" t="s">
        <v>3</v>
      </c>
      <c r="J20" s="64" t="s">
        <v>140</v>
      </c>
    </row>
    <row r="21" spans="1:10" ht="15" customHeight="1">
      <c r="A21" s="17"/>
      <c r="B21" s="141" t="s">
        <v>19</v>
      </c>
      <c r="C21" s="133" t="s">
        <v>3</v>
      </c>
      <c r="D21" s="58" t="s">
        <v>115</v>
      </c>
      <c r="E21" s="141" t="s">
        <v>9</v>
      </c>
      <c r="F21" s="133" t="s">
        <v>3</v>
      </c>
      <c r="G21" s="64">
        <v>91.5416666666667</v>
      </c>
      <c r="H21" s="63" t="s">
        <v>501</v>
      </c>
      <c r="I21" s="133" t="s">
        <v>501</v>
      </c>
      <c r="J21" s="64" t="s">
        <v>501</v>
      </c>
    </row>
    <row r="22" spans="1:10" ht="15" customHeight="1">
      <c r="A22" s="17"/>
      <c r="B22" s="137" t="s">
        <v>141</v>
      </c>
      <c r="C22" s="136"/>
      <c r="D22" s="138"/>
      <c r="E22" s="136"/>
      <c r="F22" s="136"/>
      <c r="G22" s="139"/>
      <c r="H22" s="136"/>
      <c r="I22" s="136"/>
      <c r="J22" s="140"/>
    </row>
    <row r="23" spans="1:10" ht="15" customHeight="1">
      <c r="A23" s="17"/>
      <c r="B23" s="141" t="s">
        <v>19</v>
      </c>
      <c r="C23" s="133" t="s">
        <v>3</v>
      </c>
      <c r="D23" s="58">
        <v>0.17444703956222299</v>
      </c>
      <c r="E23" s="141" t="s">
        <v>81</v>
      </c>
      <c r="F23" s="133" t="s">
        <v>3</v>
      </c>
      <c r="G23" s="144">
        <v>8.27</v>
      </c>
      <c r="H23" s="63" t="s">
        <v>501</v>
      </c>
      <c r="I23" s="133" t="s">
        <v>501</v>
      </c>
      <c r="J23" s="64" t="s">
        <v>501</v>
      </c>
    </row>
    <row r="24" spans="1:10" ht="15" customHeight="1">
      <c r="A24" s="17"/>
      <c r="B24" s="164" t="s">
        <v>42</v>
      </c>
      <c r="C24" s="165" t="s">
        <v>3</v>
      </c>
      <c r="D24" s="166">
        <v>60.175944516021701</v>
      </c>
      <c r="E24" s="164" t="s">
        <v>29</v>
      </c>
      <c r="F24" s="165" t="s">
        <v>3</v>
      </c>
      <c r="G24" s="167">
        <v>1295.6901935941901</v>
      </c>
      <c r="H24" s="168" t="s">
        <v>501</v>
      </c>
      <c r="I24" s="165" t="s">
        <v>501</v>
      </c>
      <c r="J24" s="167" t="s">
        <v>501</v>
      </c>
    </row>
  </sheetData>
  <conditionalFormatting sqref="C3:C24 F3:F24 I3:I24">
    <cfRule type="expression" dxfId="655" priority="32">
      <formula>IndVal_LimitValDiffUOM</formula>
    </cfRule>
  </conditionalFormatting>
  <conditionalFormatting sqref="B3:J24">
    <cfRule type="expression" dxfId="654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28" display="'Fusion XRF'!$A$528"/>
    <hyperlink ref="B5" location="'Fusion XRF'!$A$42" display="'Fusion XRF'!$A$42"/>
    <hyperlink ref="E5" location="'Fusion XRF'!$A$294" display="'Fusion XRF'!$A$294"/>
    <hyperlink ref="H5" location="'Fusion XRF'!$A$564" display="'Fusion XRF'!$A$564"/>
    <hyperlink ref="B6" location="'Fusion XRF'!$A$60" display="'Fusion XRF'!$A$60"/>
    <hyperlink ref="E6" location="'Fusion XRF'!$A$312" display="'Fusion XRF'!$A$312"/>
    <hyperlink ref="H6" location="'Fusion XRF'!$A$582" display="'Fusion XRF'!$A$582"/>
    <hyperlink ref="B7" location="'Fusion XRF'!$A$96" display="'Fusion XRF'!$A$96"/>
    <hyperlink ref="E7" location="'Fusion XRF'!$A$330" display="'Fusion XRF'!$A$330"/>
    <hyperlink ref="H7" location="'Fusion XRF'!$A$600" display="'Fusion XRF'!$A$600"/>
    <hyperlink ref="B8" location="'Fusion XRF'!$A$114" display="'Fusion XRF'!$A$114"/>
    <hyperlink ref="E8" location="'Fusion XRF'!$A$348" display="'Fusion XRF'!$A$348"/>
    <hyperlink ref="H8" location="'Fusion XRF'!$A$618" display="'Fusion XRF'!$A$618"/>
    <hyperlink ref="B9" location="'Fusion XRF'!$A$132" display="'Fusion XRF'!$A$132"/>
    <hyperlink ref="E9" location="'Fusion XRF'!$A$384" display="'Fusion XRF'!$A$384"/>
    <hyperlink ref="H9" location="'Fusion XRF'!$A$636" display="'Fusion XRF'!$A$636"/>
    <hyperlink ref="B10" location="'Fusion XRF'!$A$150" display="'Fusion XRF'!$A$150"/>
    <hyperlink ref="E10" location="'Fusion XRF'!$A$420" display="'Fusion XRF'!$A$420"/>
    <hyperlink ref="H10" location="'Fusion XRF'!$A$654" display="'Fusion XRF'!$A$654"/>
    <hyperlink ref="B11" location="'Fusion XRF'!$A$186" display="'Fusion XRF'!$A$186"/>
    <hyperlink ref="E11" location="'Fusion XRF'!$A$456" display="'Fusion XRF'!$A$456"/>
    <hyperlink ref="H11" location="'Fusion XRF'!$A$672" display="'Fusion XRF'!$A$672"/>
    <hyperlink ref="B12" location="'Fusion XRF'!$A$204" display="'Fusion XRF'!$A$204"/>
    <hyperlink ref="E12" location="'Fusion XRF'!$A$402" display="'Fusion XRF'!$A$402"/>
    <hyperlink ref="H12" location="'Fusion XRF'!$A$690" display="'Fusion XRF'!$A$690"/>
    <hyperlink ref="B13" location="'Fusion XRF'!$A$222" display="'Fusion XRF'!$A$222"/>
    <hyperlink ref="E13" location="'Fusion XRF'!$A$492" display="'Fusion XRF'!$A$492"/>
    <hyperlink ref="B14" location="'Fusion XRF'!$A$240" display="'Fusion XRF'!$A$240"/>
    <hyperlink ref="E14" location="'Fusion XRF'!$A$510" display="'Fusion XRF'!$A$510"/>
    <hyperlink ref="B16" location="'Thermograv'!$A$1" display="'Thermograv'!$A$1"/>
    <hyperlink ref="B18" location="'Fusion ICP'!$A$1" display="'Fusion ICP'!$A$1"/>
    <hyperlink ref="E18" location="'Fusion ICP'!$A$384" display="'Fusion ICP'!$A$384"/>
    <hyperlink ref="H18" location="'Fusion ICP'!$A$798" display="'Fusion ICP'!$A$798"/>
    <hyperlink ref="B19" location="'Fusion ICP'!$A$60" display="'Fusion ICP'!$A$60"/>
    <hyperlink ref="E19" location="'Fusion ICP'!$A$582" display="'Fusion ICP'!$A$582"/>
    <hyperlink ref="H19" location="'Fusion ICP'!$A$924" display="'Fusion ICP'!$A$924"/>
    <hyperlink ref="B20" location="'Fusion ICP'!$A$78" display="'Fusion ICP'!$A$78"/>
    <hyperlink ref="E20" location="'Fusion ICP'!$A$726" display="'Fusion ICP'!$A$726"/>
    <hyperlink ref="H20" location="'Fusion ICP'!$A$978" display="'Fusion ICP'!$A$978"/>
    <hyperlink ref="B21" location="'Fusion ICP'!$A$168" display="'Fusion ICP'!$A$168"/>
    <hyperlink ref="E21" location="'Fusion ICP'!$A$780" display="'Fusion ICP'!$A$780"/>
    <hyperlink ref="B23" location="'4-Acid'!$A$150" display="'4-Acid'!$A$150"/>
    <hyperlink ref="E23" location="'4-Acid'!$A$366" display="'4-Acid'!$A$366"/>
    <hyperlink ref="B24" location="'4-Acid'!$A$330" display="'4-Acid'!$A$330"/>
    <hyperlink ref="E24" location="'4-Acid'!$A$582" display="'4-Acid'!$A$58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9" t="s">
        <v>502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s="85" customFormat="1" ht="15" customHeight="1">
      <c r="B2" s="241" t="s">
        <v>2</v>
      </c>
      <c r="C2" s="243" t="s">
        <v>70</v>
      </c>
      <c r="D2" s="245" t="s">
        <v>71</v>
      </c>
      <c r="E2" s="246"/>
      <c r="F2" s="246"/>
      <c r="G2" s="246"/>
      <c r="H2" s="247"/>
      <c r="I2" s="248" t="s">
        <v>72</v>
      </c>
      <c r="J2" s="249"/>
      <c r="K2" s="250"/>
      <c r="L2" s="251" t="s">
        <v>73</v>
      </c>
      <c r="M2" s="251"/>
    </row>
    <row r="3" spans="1:13" s="85" customFormat="1" ht="15" customHeight="1">
      <c r="B3" s="242"/>
      <c r="C3" s="244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59" t="s">
        <v>136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0"/>
    </row>
    <row r="5" spans="1:13" s="85" customFormat="1" ht="15" customHeight="1">
      <c r="A5" s="89"/>
      <c r="B5" s="92" t="s">
        <v>144</v>
      </c>
      <c r="C5" s="93">
        <v>0.66368257063001024</v>
      </c>
      <c r="D5" s="90">
        <v>1.3168184802345256E-2</v>
      </c>
      <c r="E5" s="90">
        <v>0.6373462010253198</v>
      </c>
      <c r="F5" s="90">
        <v>0.69001894023470089</v>
      </c>
      <c r="G5" s="90">
        <v>0.62417801622297453</v>
      </c>
      <c r="H5" s="90">
        <v>0.70318712503704606</v>
      </c>
      <c r="I5" s="91">
        <v>1.984108877508289E-2</v>
      </c>
      <c r="J5" s="91">
        <v>3.968217755016578E-2</v>
      </c>
      <c r="K5" s="91">
        <v>5.9523266325248667E-2</v>
      </c>
      <c r="L5" s="94">
        <v>0.63049844209850969</v>
      </c>
      <c r="M5" s="90">
        <v>0.69686669916151078</v>
      </c>
    </row>
    <row r="6" spans="1:13" s="85" customFormat="1" ht="15" customHeight="1">
      <c r="A6" s="89"/>
      <c r="B6" s="92" t="s">
        <v>145</v>
      </c>
      <c r="C6" s="150">
        <v>34.608659159264178</v>
      </c>
      <c r="D6" s="90">
        <v>0.77846873323538712</v>
      </c>
      <c r="E6" s="151">
        <v>33.0517216927934</v>
      </c>
      <c r="F6" s="151">
        <v>36.165596625734949</v>
      </c>
      <c r="G6" s="151">
        <v>32.273252959558015</v>
      </c>
      <c r="H6" s="151">
        <v>36.944065358970335</v>
      </c>
      <c r="I6" s="91">
        <v>2.2493467015089596E-2</v>
      </c>
      <c r="J6" s="91">
        <v>4.4986934030179192E-2</v>
      </c>
      <c r="K6" s="91">
        <v>6.7480401045268784E-2</v>
      </c>
      <c r="L6" s="152">
        <v>32.878226201300961</v>
      </c>
      <c r="M6" s="151">
        <v>36.339092117227388</v>
      </c>
    </row>
    <row r="7" spans="1:13" s="85" customFormat="1" ht="15" customHeight="1">
      <c r="A7" s="97"/>
      <c r="B7" s="92" t="s">
        <v>146</v>
      </c>
      <c r="C7" s="153">
        <v>5044.7865913077394</v>
      </c>
      <c r="D7" s="154">
        <v>81.779380470628595</v>
      </c>
      <c r="E7" s="154">
        <v>4881.2278303664825</v>
      </c>
      <c r="F7" s="154">
        <v>5208.3453522489972</v>
      </c>
      <c r="G7" s="154">
        <v>4799.4484498958536</v>
      </c>
      <c r="H7" s="154">
        <v>5290.1247327196261</v>
      </c>
      <c r="I7" s="91">
        <v>1.6210671946269437E-2</v>
      </c>
      <c r="J7" s="91">
        <v>3.2421343892538874E-2</v>
      </c>
      <c r="K7" s="91">
        <v>4.8632015838808315E-2</v>
      </c>
      <c r="L7" s="155">
        <v>4792.547261742352</v>
      </c>
      <c r="M7" s="154">
        <v>5297.0259208731268</v>
      </c>
    </row>
    <row r="8" spans="1:13" ht="15" customHeight="1">
      <c r="A8" s="89"/>
      <c r="B8" s="92" t="s">
        <v>147</v>
      </c>
      <c r="C8" s="153">
        <v>3712.3042001437057</v>
      </c>
      <c r="D8" s="154">
        <v>196.93584712544197</v>
      </c>
      <c r="E8" s="154">
        <v>3318.4325058928216</v>
      </c>
      <c r="F8" s="154">
        <v>4106.1758943945897</v>
      </c>
      <c r="G8" s="154">
        <v>3121.4966587673798</v>
      </c>
      <c r="H8" s="154">
        <v>4303.1117415200315</v>
      </c>
      <c r="I8" s="91">
        <v>5.3049490695783623E-2</v>
      </c>
      <c r="J8" s="91">
        <v>0.10609898139156725</v>
      </c>
      <c r="K8" s="91">
        <v>0.15914847208735086</v>
      </c>
      <c r="L8" s="155">
        <v>3526.6889901365203</v>
      </c>
      <c r="M8" s="154">
        <v>3897.9194101508911</v>
      </c>
    </row>
    <row r="9" spans="1:13" ht="15" customHeight="1">
      <c r="A9" s="89"/>
      <c r="B9" s="92" t="s">
        <v>148</v>
      </c>
      <c r="C9" s="153">
        <v>993.86998565358886</v>
      </c>
      <c r="D9" s="154">
        <v>66.281542500877435</v>
      </c>
      <c r="E9" s="154">
        <v>861.30690065183398</v>
      </c>
      <c r="F9" s="154">
        <v>1126.4330706553437</v>
      </c>
      <c r="G9" s="154">
        <v>795.02535815095655</v>
      </c>
      <c r="H9" s="154">
        <v>1192.714613156221</v>
      </c>
      <c r="I9" s="91">
        <v>6.6690355335853477E-2</v>
      </c>
      <c r="J9" s="91">
        <v>0.13338071067170695</v>
      </c>
      <c r="K9" s="91">
        <v>0.20007106600756042</v>
      </c>
      <c r="L9" s="155">
        <v>944.1764863709094</v>
      </c>
      <c r="M9" s="154">
        <v>1043.5634849362682</v>
      </c>
    </row>
    <row r="10" spans="1:13" ht="15" customHeight="1">
      <c r="A10" s="89"/>
      <c r="B10" s="92" t="s">
        <v>149</v>
      </c>
      <c r="C10" s="153">
        <v>514.41493235215205</v>
      </c>
      <c r="D10" s="154">
        <v>92.043094345340918</v>
      </c>
      <c r="E10" s="154">
        <v>330.32874366147013</v>
      </c>
      <c r="F10" s="154">
        <v>698.50112104283392</v>
      </c>
      <c r="G10" s="154">
        <v>238.28564931612928</v>
      </c>
      <c r="H10" s="154">
        <v>790.54421538817473</v>
      </c>
      <c r="I10" s="91">
        <v>0.17892772654260969</v>
      </c>
      <c r="J10" s="91">
        <v>0.35785545308521938</v>
      </c>
      <c r="K10" s="91">
        <v>0.53678317962782907</v>
      </c>
      <c r="L10" s="155">
        <v>488.69418573454436</v>
      </c>
      <c r="M10" s="154">
        <v>540.13567896975962</v>
      </c>
    </row>
    <row r="11" spans="1:13" ht="15" customHeight="1">
      <c r="A11" s="89"/>
      <c r="B11" s="92" t="s">
        <v>150</v>
      </c>
      <c r="C11" s="153">
        <v>319.64432531661635</v>
      </c>
      <c r="D11" s="154">
        <v>45.169813666680433</v>
      </c>
      <c r="E11" s="154">
        <v>229.30469798325547</v>
      </c>
      <c r="F11" s="154">
        <v>409.9839526499772</v>
      </c>
      <c r="G11" s="154">
        <v>184.13488431657501</v>
      </c>
      <c r="H11" s="154">
        <v>455.15376631665765</v>
      </c>
      <c r="I11" s="91">
        <v>0.14131273446490414</v>
      </c>
      <c r="J11" s="91">
        <v>0.28262546892980828</v>
      </c>
      <c r="K11" s="91">
        <v>0.42393820339471244</v>
      </c>
      <c r="L11" s="155">
        <v>303.66210905078549</v>
      </c>
      <c r="M11" s="154">
        <v>335.6265415824472</v>
      </c>
    </row>
    <row r="12" spans="1:13" ht="15" customHeight="1">
      <c r="A12" s="89"/>
      <c r="B12" s="134" t="s">
        <v>138</v>
      </c>
      <c r="C12" s="38"/>
      <c r="D12" s="162"/>
      <c r="E12" s="162"/>
      <c r="F12" s="162"/>
      <c r="G12" s="162"/>
      <c r="H12" s="162"/>
      <c r="I12" s="163"/>
      <c r="J12" s="163"/>
      <c r="K12" s="163"/>
      <c r="L12" s="162"/>
      <c r="M12" s="161"/>
    </row>
    <row r="13" spans="1:13" ht="15" customHeight="1">
      <c r="A13" s="89"/>
      <c r="B13" s="92" t="s">
        <v>151</v>
      </c>
      <c r="C13" s="93">
        <v>0.78106666666666669</v>
      </c>
      <c r="D13" s="90">
        <v>7.5009558473796561E-2</v>
      </c>
      <c r="E13" s="90">
        <v>0.63104754971907351</v>
      </c>
      <c r="F13" s="90">
        <v>0.93108578361425987</v>
      </c>
      <c r="G13" s="90">
        <v>0.55603799124527697</v>
      </c>
      <c r="H13" s="90">
        <v>1.0060953420880563</v>
      </c>
      <c r="I13" s="91">
        <v>9.6034771006055689E-2</v>
      </c>
      <c r="J13" s="91">
        <v>0.19206954201211138</v>
      </c>
      <c r="K13" s="91">
        <v>0.28810431301816708</v>
      </c>
      <c r="L13" s="94">
        <v>0.7420133333333333</v>
      </c>
      <c r="M13" s="90">
        <v>0.82012000000000007</v>
      </c>
    </row>
    <row r="14" spans="1:13" ht="15" customHeight="1">
      <c r="A14" s="89"/>
      <c r="B14" s="134" t="s">
        <v>139</v>
      </c>
      <c r="C14" s="38"/>
      <c r="D14" s="162"/>
      <c r="E14" s="162"/>
      <c r="F14" s="162"/>
      <c r="G14" s="162"/>
      <c r="H14" s="162"/>
      <c r="I14" s="163"/>
      <c r="J14" s="163"/>
      <c r="K14" s="163"/>
      <c r="L14" s="162"/>
      <c r="M14" s="161"/>
    </row>
    <row r="15" spans="1:13" ht="15" customHeight="1">
      <c r="A15" s="89"/>
      <c r="B15" s="92" t="s">
        <v>152</v>
      </c>
      <c r="C15" s="150">
        <v>5.6310187186866028</v>
      </c>
      <c r="D15" s="90">
        <v>0.20983629180784275</v>
      </c>
      <c r="E15" s="151">
        <v>5.2113461350709169</v>
      </c>
      <c r="F15" s="151">
        <v>6.0506913023022877</v>
      </c>
      <c r="G15" s="151">
        <v>5.0015098432630749</v>
      </c>
      <c r="H15" s="151">
        <v>6.2605275941101306</v>
      </c>
      <c r="I15" s="91">
        <v>3.7264357000181603E-2</v>
      </c>
      <c r="J15" s="91">
        <v>7.4528714000363205E-2</v>
      </c>
      <c r="K15" s="91">
        <v>0.11179307100054481</v>
      </c>
      <c r="L15" s="152">
        <v>5.3494677827522716</v>
      </c>
      <c r="M15" s="151">
        <v>5.912569654620933</v>
      </c>
    </row>
    <row r="16" spans="1:13" ht="15" customHeight="1">
      <c r="A16" s="89"/>
      <c r="B16" s="92" t="s">
        <v>153</v>
      </c>
      <c r="C16" s="153">
        <v>1106.2121752176986</v>
      </c>
      <c r="D16" s="154">
        <v>69.801520947050278</v>
      </c>
      <c r="E16" s="154">
        <v>966.60913332359803</v>
      </c>
      <c r="F16" s="154">
        <v>1245.8152171117993</v>
      </c>
      <c r="G16" s="154">
        <v>896.80761237654781</v>
      </c>
      <c r="H16" s="154">
        <v>1315.6167380588495</v>
      </c>
      <c r="I16" s="91">
        <v>6.309957755917267E-2</v>
      </c>
      <c r="J16" s="91">
        <v>0.12619915511834534</v>
      </c>
      <c r="K16" s="91">
        <v>0.18929873267751801</v>
      </c>
      <c r="L16" s="155">
        <v>1050.9015664568137</v>
      </c>
      <c r="M16" s="154">
        <v>1161.5227839785837</v>
      </c>
    </row>
    <row r="17" spans="1:13" ht="15" customHeight="1">
      <c r="A17" s="89"/>
      <c r="B17" s="92" t="s">
        <v>154</v>
      </c>
      <c r="C17" s="150">
        <v>5.6224151455277775</v>
      </c>
      <c r="D17" s="90">
        <v>0.42036424414812323</v>
      </c>
      <c r="E17" s="151">
        <v>4.7816866572315311</v>
      </c>
      <c r="F17" s="151">
        <v>6.463143633824024</v>
      </c>
      <c r="G17" s="151">
        <v>4.3613224130834078</v>
      </c>
      <c r="H17" s="151">
        <v>6.8835078779721472</v>
      </c>
      <c r="I17" s="91">
        <v>7.4765778276350225E-2</v>
      </c>
      <c r="J17" s="91">
        <v>0.14953155655270045</v>
      </c>
      <c r="K17" s="91">
        <v>0.22429733482905068</v>
      </c>
      <c r="L17" s="152">
        <v>5.3412943882513888</v>
      </c>
      <c r="M17" s="151">
        <v>5.9035359028041663</v>
      </c>
    </row>
    <row r="18" spans="1:13" ht="15" customHeight="1">
      <c r="A18" s="89"/>
      <c r="B18" s="92" t="s">
        <v>155</v>
      </c>
      <c r="C18" s="150">
        <v>2.7548607675999999</v>
      </c>
      <c r="D18" s="151">
        <v>0.37792969101415452</v>
      </c>
      <c r="E18" s="151">
        <v>1.9990013855716908</v>
      </c>
      <c r="F18" s="151">
        <v>3.5107201496283089</v>
      </c>
      <c r="G18" s="151">
        <v>1.6210716945575363</v>
      </c>
      <c r="H18" s="151">
        <v>3.8886498406424632</v>
      </c>
      <c r="I18" s="91">
        <v>0.13718649430816865</v>
      </c>
      <c r="J18" s="91">
        <v>0.2743729886163373</v>
      </c>
      <c r="K18" s="91">
        <v>0.41155948292450595</v>
      </c>
      <c r="L18" s="152">
        <v>2.6171177292199999</v>
      </c>
      <c r="M18" s="151">
        <v>2.8926038059799999</v>
      </c>
    </row>
    <row r="19" spans="1:13" ht="15" customHeight="1">
      <c r="A19" s="89"/>
      <c r="B19" s="92" t="s">
        <v>156</v>
      </c>
      <c r="C19" s="150">
        <v>1.2216773039027295</v>
      </c>
      <c r="D19" s="90">
        <v>5.7623617159200849E-2</v>
      </c>
      <c r="E19" s="151">
        <v>1.1064300695843279</v>
      </c>
      <c r="F19" s="151">
        <v>1.3369245382211312</v>
      </c>
      <c r="G19" s="151">
        <v>1.048806452425127</v>
      </c>
      <c r="H19" s="151">
        <v>1.3945481553803321</v>
      </c>
      <c r="I19" s="91">
        <v>4.716762517820243E-2</v>
      </c>
      <c r="J19" s="91">
        <v>9.4335250356404859E-2</v>
      </c>
      <c r="K19" s="91">
        <v>0.14150287553460728</v>
      </c>
      <c r="L19" s="152">
        <v>1.1605934387075931</v>
      </c>
      <c r="M19" s="151">
        <v>1.282761169097866</v>
      </c>
    </row>
    <row r="20" spans="1:13" ht="15" customHeight="1">
      <c r="A20" s="89"/>
      <c r="B20" s="92" t="s">
        <v>144</v>
      </c>
      <c r="C20" s="93">
        <v>0.65907050487069652</v>
      </c>
      <c r="D20" s="90">
        <v>1.5444787681703707E-2</v>
      </c>
      <c r="E20" s="90">
        <v>0.6281809295072891</v>
      </c>
      <c r="F20" s="90">
        <v>0.68996008023410393</v>
      </c>
      <c r="G20" s="90">
        <v>0.61273614182558533</v>
      </c>
      <c r="H20" s="90">
        <v>0.7054048679158077</v>
      </c>
      <c r="I20" s="91">
        <v>2.3434196444178355E-2</v>
      </c>
      <c r="J20" s="91">
        <v>4.6868392888356709E-2</v>
      </c>
      <c r="K20" s="91">
        <v>7.0302589332535068E-2</v>
      </c>
      <c r="L20" s="94">
        <v>0.62611697962716162</v>
      </c>
      <c r="M20" s="90">
        <v>0.6920240301142313</v>
      </c>
    </row>
    <row r="21" spans="1:13" ht="15" customHeight="1">
      <c r="A21" s="89"/>
      <c r="B21" s="92" t="s">
        <v>157</v>
      </c>
      <c r="C21" s="156">
        <v>15.165536808445697</v>
      </c>
      <c r="D21" s="157">
        <v>2.6208704483070697</v>
      </c>
      <c r="E21" s="157">
        <v>9.923795911831558</v>
      </c>
      <c r="F21" s="157">
        <v>20.407277705059837</v>
      </c>
      <c r="G21" s="157">
        <v>7.3029254635244882</v>
      </c>
      <c r="H21" s="157">
        <v>23.028148153366907</v>
      </c>
      <c r="I21" s="91">
        <v>0.17281751918253926</v>
      </c>
      <c r="J21" s="91">
        <v>0.34563503836507853</v>
      </c>
      <c r="K21" s="91">
        <v>0.51845255754761777</v>
      </c>
      <c r="L21" s="158">
        <v>14.407259968023412</v>
      </c>
      <c r="M21" s="157">
        <v>15.923813648867982</v>
      </c>
    </row>
    <row r="22" spans="1:13" ht="15" customHeight="1">
      <c r="A22" s="89"/>
      <c r="B22" s="92" t="s">
        <v>158</v>
      </c>
      <c r="C22" s="153">
        <v>573.580821923484</v>
      </c>
      <c r="D22" s="154">
        <v>32.397649223413097</v>
      </c>
      <c r="E22" s="154">
        <v>508.78552347665777</v>
      </c>
      <c r="F22" s="154">
        <v>638.37612037031022</v>
      </c>
      <c r="G22" s="154">
        <v>476.38787425324472</v>
      </c>
      <c r="H22" s="154">
        <v>670.77376959372327</v>
      </c>
      <c r="I22" s="91">
        <v>5.6483145853392855E-2</v>
      </c>
      <c r="J22" s="91">
        <v>0.11296629170678571</v>
      </c>
      <c r="K22" s="91">
        <v>0.16944943756017855</v>
      </c>
      <c r="L22" s="155">
        <v>544.90178082730984</v>
      </c>
      <c r="M22" s="154">
        <v>602.25986301965816</v>
      </c>
    </row>
    <row r="23" spans="1:13" ht="15" customHeight="1">
      <c r="A23" s="89"/>
      <c r="B23" s="92" t="s">
        <v>159</v>
      </c>
      <c r="C23" s="150">
        <v>0.4222677396296296</v>
      </c>
      <c r="D23" s="151">
        <v>5.317596663537779E-2</v>
      </c>
      <c r="E23" s="151">
        <v>0.31591580635887401</v>
      </c>
      <c r="F23" s="151">
        <v>0.52861967290038514</v>
      </c>
      <c r="G23" s="151">
        <v>0.26273983972349624</v>
      </c>
      <c r="H23" s="151">
        <v>0.58179563953576297</v>
      </c>
      <c r="I23" s="91">
        <v>0.12592950312050441</v>
      </c>
      <c r="J23" s="91">
        <v>0.25185900624100882</v>
      </c>
      <c r="K23" s="91">
        <v>0.3777885093615132</v>
      </c>
      <c r="L23" s="152">
        <v>0.40115435264814808</v>
      </c>
      <c r="M23" s="151">
        <v>0.44338112661111112</v>
      </c>
    </row>
    <row r="24" spans="1:13" ht="15" customHeight="1">
      <c r="A24" s="89"/>
      <c r="B24" s="92" t="s">
        <v>160</v>
      </c>
      <c r="C24" s="153">
        <v>74.442511499053325</v>
      </c>
      <c r="D24" s="154">
        <v>16.172528356915947</v>
      </c>
      <c r="E24" s="154">
        <v>42.09745478522143</v>
      </c>
      <c r="F24" s="154">
        <v>106.78756821288522</v>
      </c>
      <c r="G24" s="154">
        <v>25.924926428305483</v>
      </c>
      <c r="H24" s="154">
        <v>122.96009656980117</v>
      </c>
      <c r="I24" s="91">
        <v>0.21724855907261553</v>
      </c>
      <c r="J24" s="91">
        <v>0.43449711814523106</v>
      </c>
      <c r="K24" s="91">
        <v>0.6517456772178466</v>
      </c>
      <c r="L24" s="155">
        <v>70.720385924100654</v>
      </c>
      <c r="M24" s="154">
        <v>78.164637074005995</v>
      </c>
    </row>
    <row r="25" spans="1:13" ht="15" customHeight="1">
      <c r="A25" s="89"/>
      <c r="B25" s="92" t="s">
        <v>161</v>
      </c>
      <c r="C25" s="153">
        <v>70.460734644442553</v>
      </c>
      <c r="D25" s="157">
        <v>3.3171201790494549</v>
      </c>
      <c r="E25" s="154">
        <v>63.826494286343646</v>
      </c>
      <c r="F25" s="154">
        <v>77.094975002541474</v>
      </c>
      <c r="G25" s="154">
        <v>60.5093741072942</v>
      </c>
      <c r="H25" s="154">
        <v>80.412095181590914</v>
      </c>
      <c r="I25" s="91">
        <v>4.7077570164265746E-2</v>
      </c>
      <c r="J25" s="91">
        <v>9.4155140328531492E-2</v>
      </c>
      <c r="K25" s="91">
        <v>0.14123271049279723</v>
      </c>
      <c r="L25" s="155">
        <v>66.937697912220429</v>
      </c>
      <c r="M25" s="154">
        <v>73.983771376664691</v>
      </c>
    </row>
    <row r="26" spans="1:13" ht="15" customHeight="1">
      <c r="A26" s="89"/>
      <c r="B26" s="92" t="s">
        <v>162</v>
      </c>
      <c r="C26" s="156">
        <v>15.989492973718997</v>
      </c>
      <c r="D26" s="151">
        <v>1.0677688545579689</v>
      </c>
      <c r="E26" s="157">
        <v>13.853955264603059</v>
      </c>
      <c r="F26" s="157">
        <v>18.125030682834936</v>
      </c>
      <c r="G26" s="157">
        <v>12.786186410045092</v>
      </c>
      <c r="H26" s="157">
        <v>19.192799537392904</v>
      </c>
      <c r="I26" s="91">
        <v>6.6779406721213658E-2</v>
      </c>
      <c r="J26" s="91">
        <v>0.13355881344242732</v>
      </c>
      <c r="K26" s="91">
        <v>0.20033822016364097</v>
      </c>
      <c r="L26" s="158">
        <v>15.190018325033046</v>
      </c>
      <c r="M26" s="157">
        <v>16.78896762240495</v>
      </c>
    </row>
    <row r="27" spans="1:13" ht="15" customHeight="1">
      <c r="A27" s="89"/>
      <c r="B27" s="92" t="s">
        <v>163</v>
      </c>
      <c r="C27" s="153">
        <v>115.057784667238</v>
      </c>
      <c r="D27" s="154">
        <v>4.3577705132185489</v>
      </c>
      <c r="E27" s="154">
        <v>106.3422436408009</v>
      </c>
      <c r="F27" s="154">
        <v>123.77332569367509</v>
      </c>
      <c r="G27" s="154">
        <v>101.98447312758235</v>
      </c>
      <c r="H27" s="154">
        <v>128.13109620689363</v>
      </c>
      <c r="I27" s="91">
        <v>3.7874625570288749E-2</v>
      </c>
      <c r="J27" s="91">
        <v>7.5749251140577498E-2</v>
      </c>
      <c r="K27" s="91">
        <v>0.11362387671086624</v>
      </c>
      <c r="L27" s="155">
        <v>109.30489543387608</v>
      </c>
      <c r="M27" s="154">
        <v>120.81067390059989</v>
      </c>
    </row>
    <row r="28" spans="1:13" ht="15" customHeight="1">
      <c r="A28" s="89"/>
      <c r="B28" s="92" t="s">
        <v>145</v>
      </c>
      <c r="C28" s="150">
        <v>34.472573842495301</v>
      </c>
      <c r="D28" s="90">
        <v>1.3397855810202379</v>
      </c>
      <c r="E28" s="151">
        <v>31.793002680454823</v>
      </c>
      <c r="F28" s="151">
        <v>37.152145004535775</v>
      </c>
      <c r="G28" s="151">
        <v>30.453217099434582</v>
      </c>
      <c r="H28" s="151">
        <v>38.491930585556013</v>
      </c>
      <c r="I28" s="91">
        <v>3.886526103741772E-2</v>
      </c>
      <c r="J28" s="91">
        <v>7.773052207483544E-2</v>
      </c>
      <c r="K28" s="91">
        <v>0.11659578311225316</v>
      </c>
      <c r="L28" s="152">
        <v>32.748945150370531</v>
      </c>
      <c r="M28" s="151">
        <v>36.196202534620063</v>
      </c>
    </row>
    <row r="29" spans="1:13" ht="15" customHeight="1">
      <c r="A29" s="89"/>
      <c r="B29" s="92" t="s">
        <v>164</v>
      </c>
      <c r="C29" s="153">
        <v>62.996666666666655</v>
      </c>
      <c r="D29" s="154">
        <v>6.4004031841392646</v>
      </c>
      <c r="E29" s="154">
        <v>50.195860298388126</v>
      </c>
      <c r="F29" s="154">
        <v>75.797473034945185</v>
      </c>
      <c r="G29" s="154">
        <v>43.795457114248862</v>
      </c>
      <c r="H29" s="154">
        <v>82.197876219084449</v>
      </c>
      <c r="I29" s="91">
        <v>0.10159907694808083</v>
      </c>
      <c r="J29" s="91">
        <v>0.20319815389616167</v>
      </c>
      <c r="K29" s="91">
        <v>0.30479723084424248</v>
      </c>
      <c r="L29" s="155">
        <v>59.846833333333322</v>
      </c>
      <c r="M29" s="154">
        <v>66.146499999999989</v>
      </c>
    </row>
    <row r="30" spans="1:13" ht="15" customHeight="1">
      <c r="A30" s="89"/>
      <c r="B30" s="92" t="s">
        <v>165</v>
      </c>
      <c r="C30" s="153">
        <v>241.03649743916472</v>
      </c>
      <c r="D30" s="154">
        <v>13.17022454457519</v>
      </c>
      <c r="E30" s="154">
        <v>214.69604835001434</v>
      </c>
      <c r="F30" s="154">
        <v>267.3769465283151</v>
      </c>
      <c r="G30" s="154">
        <v>201.52582380543916</v>
      </c>
      <c r="H30" s="154">
        <v>280.54717107289031</v>
      </c>
      <c r="I30" s="91">
        <v>5.463995985877295E-2</v>
      </c>
      <c r="J30" s="91">
        <v>0.1092799197175459</v>
      </c>
      <c r="K30" s="91">
        <v>0.16391987957631884</v>
      </c>
      <c r="L30" s="155">
        <v>228.98467256720647</v>
      </c>
      <c r="M30" s="154">
        <v>253.08832231112297</v>
      </c>
    </row>
    <row r="31" spans="1:13" ht="15" customHeight="1">
      <c r="A31" s="89"/>
      <c r="B31" s="92" t="s">
        <v>166</v>
      </c>
      <c r="C31" s="156">
        <v>13.784866666666659</v>
      </c>
      <c r="D31" s="151">
        <v>0.45407113555298456</v>
      </c>
      <c r="E31" s="157">
        <v>12.876724395560691</v>
      </c>
      <c r="F31" s="157">
        <v>14.693008937772628</v>
      </c>
      <c r="G31" s="157">
        <v>12.422653260007706</v>
      </c>
      <c r="H31" s="157">
        <v>15.147080073325615</v>
      </c>
      <c r="I31" s="91">
        <v>3.2939827894815921E-2</v>
      </c>
      <c r="J31" s="91">
        <v>6.5879655789631841E-2</v>
      </c>
      <c r="K31" s="91">
        <v>9.8819483684447762E-2</v>
      </c>
      <c r="L31" s="158">
        <v>13.095623333333325</v>
      </c>
      <c r="M31" s="157">
        <v>14.474109999999992</v>
      </c>
    </row>
    <row r="32" spans="1:13" ht="15" customHeight="1">
      <c r="A32" s="89"/>
      <c r="B32" s="92" t="s">
        <v>167</v>
      </c>
      <c r="C32" s="150">
        <v>8.7145156229740159</v>
      </c>
      <c r="D32" s="90">
        <v>0.56748823173274443</v>
      </c>
      <c r="E32" s="151">
        <v>7.5795391595085269</v>
      </c>
      <c r="F32" s="151">
        <v>9.8494920864395059</v>
      </c>
      <c r="G32" s="151">
        <v>7.0120509277757819</v>
      </c>
      <c r="H32" s="151">
        <v>10.41698031817225</v>
      </c>
      <c r="I32" s="91">
        <v>6.5119882307248286E-2</v>
      </c>
      <c r="J32" s="91">
        <v>0.13023976461449657</v>
      </c>
      <c r="K32" s="91">
        <v>0.19535964692174485</v>
      </c>
      <c r="L32" s="152">
        <v>8.278789841825315</v>
      </c>
      <c r="M32" s="151">
        <v>9.1502414041227169</v>
      </c>
    </row>
    <row r="33" spans="1:13" ht="15" customHeight="1">
      <c r="A33" s="89"/>
      <c r="B33" s="92" t="s">
        <v>168</v>
      </c>
      <c r="C33" s="150">
        <v>1.0107073284666668</v>
      </c>
      <c r="D33" s="90">
        <v>7.2089690618243843E-2</v>
      </c>
      <c r="E33" s="151">
        <v>0.86652794723017912</v>
      </c>
      <c r="F33" s="151">
        <v>1.1548867097031545</v>
      </c>
      <c r="G33" s="151">
        <v>0.79443825661193523</v>
      </c>
      <c r="H33" s="151">
        <v>1.2269764003213983</v>
      </c>
      <c r="I33" s="91">
        <v>7.1325979923001381E-2</v>
      </c>
      <c r="J33" s="91">
        <v>0.14265195984600276</v>
      </c>
      <c r="K33" s="91">
        <v>0.21397793976900414</v>
      </c>
      <c r="L33" s="152">
        <v>0.96017196204333344</v>
      </c>
      <c r="M33" s="151">
        <v>1.0612426948900002</v>
      </c>
    </row>
    <row r="34" spans="1:13" ht="15" customHeight="1">
      <c r="A34" s="89"/>
      <c r="B34" s="92" t="s">
        <v>169</v>
      </c>
      <c r="C34" s="93">
        <v>0.11888313780853955</v>
      </c>
      <c r="D34" s="90">
        <v>2.0364115252054314E-2</v>
      </c>
      <c r="E34" s="90">
        <v>7.8154907304430921E-2</v>
      </c>
      <c r="F34" s="90">
        <v>0.15961136831264816</v>
      </c>
      <c r="G34" s="90">
        <v>5.7790792052376617E-2</v>
      </c>
      <c r="H34" s="90">
        <v>0.17997548356470247</v>
      </c>
      <c r="I34" s="91">
        <v>0.17129523688086509</v>
      </c>
      <c r="J34" s="91">
        <v>0.34259047376173019</v>
      </c>
      <c r="K34" s="91">
        <v>0.51388571064259525</v>
      </c>
      <c r="L34" s="94">
        <v>0.11293898091811258</v>
      </c>
      <c r="M34" s="90">
        <v>0.12482729469896653</v>
      </c>
    </row>
    <row r="35" spans="1:13" ht="15" customHeight="1">
      <c r="A35" s="89"/>
      <c r="B35" s="92" t="s">
        <v>146</v>
      </c>
      <c r="C35" s="153">
        <v>4965.7000225334314</v>
      </c>
      <c r="D35" s="154">
        <v>139.32818639585577</v>
      </c>
      <c r="E35" s="154">
        <v>4687.0436497417195</v>
      </c>
      <c r="F35" s="154">
        <v>5244.3563953251432</v>
      </c>
      <c r="G35" s="154">
        <v>4547.7154633458649</v>
      </c>
      <c r="H35" s="154">
        <v>5383.6845817209987</v>
      </c>
      <c r="I35" s="91">
        <v>2.8058115827297288E-2</v>
      </c>
      <c r="J35" s="91">
        <v>5.6116231654594576E-2</v>
      </c>
      <c r="K35" s="91">
        <v>8.417434748189187E-2</v>
      </c>
      <c r="L35" s="155">
        <v>4717.4150214067595</v>
      </c>
      <c r="M35" s="154">
        <v>5213.9850236601033</v>
      </c>
    </row>
    <row r="36" spans="1:13" ht="15" customHeight="1">
      <c r="A36" s="89"/>
      <c r="B36" s="92" t="s">
        <v>170</v>
      </c>
      <c r="C36" s="156">
        <v>10.418743517333333</v>
      </c>
      <c r="D36" s="157">
        <v>1.9265877478794311</v>
      </c>
      <c r="E36" s="157">
        <v>6.5655680215744709</v>
      </c>
      <c r="F36" s="157">
        <v>14.271919013092194</v>
      </c>
      <c r="G36" s="157">
        <v>4.6389802736950392</v>
      </c>
      <c r="H36" s="157">
        <v>16.198506760971625</v>
      </c>
      <c r="I36" s="91">
        <v>0.18491555576487972</v>
      </c>
      <c r="J36" s="91">
        <v>0.36983111152975945</v>
      </c>
      <c r="K36" s="91">
        <v>0.55474666729463917</v>
      </c>
      <c r="L36" s="158">
        <v>9.8978063414666657</v>
      </c>
      <c r="M36" s="157">
        <v>10.9396806932</v>
      </c>
    </row>
    <row r="37" spans="1:13" ht="15" customHeight="1">
      <c r="A37" s="89"/>
      <c r="B37" s="92" t="s">
        <v>171</v>
      </c>
      <c r="C37" s="150">
        <v>0.79375770898333331</v>
      </c>
      <c r="D37" s="90">
        <v>4.0391986633935749E-2</v>
      </c>
      <c r="E37" s="151">
        <v>0.71297373571546185</v>
      </c>
      <c r="F37" s="151">
        <v>0.87454168225120488</v>
      </c>
      <c r="G37" s="151">
        <v>0.67258174908152601</v>
      </c>
      <c r="H37" s="151">
        <v>0.91493366888514061</v>
      </c>
      <c r="I37" s="91">
        <v>5.0887047995629438E-2</v>
      </c>
      <c r="J37" s="91">
        <v>0.10177409599125888</v>
      </c>
      <c r="K37" s="91">
        <v>0.15266114398688832</v>
      </c>
      <c r="L37" s="152">
        <v>0.75406982353416663</v>
      </c>
      <c r="M37" s="151">
        <v>0.83344559443249999</v>
      </c>
    </row>
    <row r="38" spans="1:13" ht="15" customHeight="1">
      <c r="A38" s="89"/>
      <c r="B38" s="92" t="s">
        <v>172</v>
      </c>
      <c r="C38" s="150">
        <v>1.0224315048103241</v>
      </c>
      <c r="D38" s="90">
        <v>5.426413239878719E-2</v>
      </c>
      <c r="E38" s="151">
        <v>0.91390324001274981</v>
      </c>
      <c r="F38" s="151">
        <v>1.1309597696078986</v>
      </c>
      <c r="G38" s="151">
        <v>0.85963910761396256</v>
      </c>
      <c r="H38" s="151">
        <v>1.1852239020066857</v>
      </c>
      <c r="I38" s="91">
        <v>5.3073611428722529E-2</v>
      </c>
      <c r="J38" s="91">
        <v>0.10614722285744506</v>
      </c>
      <c r="K38" s="91">
        <v>0.1592208342861676</v>
      </c>
      <c r="L38" s="152">
        <v>0.97130992956980788</v>
      </c>
      <c r="M38" s="151">
        <v>1.0735530800508404</v>
      </c>
    </row>
    <row r="39" spans="1:13" ht="15" customHeight="1">
      <c r="A39" s="89"/>
      <c r="B39" s="92" t="s">
        <v>173</v>
      </c>
      <c r="C39" s="93">
        <v>0.1208274933911607</v>
      </c>
      <c r="D39" s="90">
        <v>9.3615099731215717E-3</v>
      </c>
      <c r="E39" s="90">
        <v>0.10210447344491755</v>
      </c>
      <c r="F39" s="90">
        <v>0.13955051333740384</v>
      </c>
      <c r="G39" s="90">
        <v>9.2742963471795975E-2</v>
      </c>
      <c r="H39" s="90">
        <v>0.14891202331052539</v>
      </c>
      <c r="I39" s="91">
        <v>7.7478309864586065E-2</v>
      </c>
      <c r="J39" s="91">
        <v>0.15495661972917213</v>
      </c>
      <c r="K39" s="91">
        <v>0.23243492959375819</v>
      </c>
      <c r="L39" s="94">
        <v>0.11478611872160265</v>
      </c>
      <c r="M39" s="90">
        <v>0.12686886806071873</v>
      </c>
    </row>
    <row r="40" spans="1:13" ht="15" customHeight="1">
      <c r="A40" s="89"/>
      <c r="B40" s="92" t="s">
        <v>174</v>
      </c>
      <c r="C40" s="153">
        <v>56.280730561673678</v>
      </c>
      <c r="D40" s="157">
        <v>2.3904889445138329</v>
      </c>
      <c r="E40" s="154">
        <v>51.499752672646011</v>
      </c>
      <c r="F40" s="154">
        <v>61.061708450701346</v>
      </c>
      <c r="G40" s="154">
        <v>49.109263728132177</v>
      </c>
      <c r="H40" s="154">
        <v>63.45219739521518</v>
      </c>
      <c r="I40" s="91">
        <v>4.2474376587814222E-2</v>
      </c>
      <c r="J40" s="91">
        <v>8.4948753175628444E-2</v>
      </c>
      <c r="K40" s="91">
        <v>0.12742312976344267</v>
      </c>
      <c r="L40" s="155">
        <v>53.466694033589995</v>
      </c>
      <c r="M40" s="154">
        <v>59.094767089757362</v>
      </c>
    </row>
    <row r="41" spans="1:13" ht="15" customHeight="1">
      <c r="A41" s="89"/>
      <c r="B41" s="92" t="s">
        <v>175</v>
      </c>
      <c r="C41" s="153">
        <v>1495.3333333333326</v>
      </c>
      <c r="D41" s="154">
        <v>73.060380570050043</v>
      </c>
      <c r="E41" s="154">
        <v>1349.2125721932325</v>
      </c>
      <c r="F41" s="154">
        <v>1641.4540944734326</v>
      </c>
      <c r="G41" s="154">
        <v>1276.1521916231823</v>
      </c>
      <c r="H41" s="154">
        <v>1714.5144750434827</v>
      </c>
      <c r="I41" s="91">
        <v>4.8858925927362969E-2</v>
      </c>
      <c r="J41" s="91">
        <v>9.7717851854725937E-2</v>
      </c>
      <c r="K41" s="91">
        <v>0.14657677778208891</v>
      </c>
      <c r="L41" s="155">
        <v>1420.5666666666657</v>
      </c>
      <c r="M41" s="154">
        <v>1570.0999999999992</v>
      </c>
    </row>
    <row r="42" spans="1:13" ht="15" customHeight="1">
      <c r="A42" s="89"/>
      <c r="B42" s="92" t="s">
        <v>147</v>
      </c>
      <c r="C42" s="153">
        <v>3682.3167421956723</v>
      </c>
      <c r="D42" s="154">
        <v>184.52585480536726</v>
      </c>
      <c r="E42" s="154">
        <v>3313.2650325849377</v>
      </c>
      <c r="F42" s="154">
        <v>4051.3684518064069</v>
      </c>
      <c r="G42" s="154">
        <v>3128.7391777795701</v>
      </c>
      <c r="H42" s="154">
        <v>4235.8943066117736</v>
      </c>
      <c r="I42" s="91">
        <v>5.0111347753137379E-2</v>
      </c>
      <c r="J42" s="91">
        <v>0.10022269550627476</v>
      </c>
      <c r="K42" s="91">
        <v>0.15033404325941213</v>
      </c>
      <c r="L42" s="155">
        <v>3498.2009050858883</v>
      </c>
      <c r="M42" s="154">
        <v>3866.4325793054559</v>
      </c>
    </row>
    <row r="43" spans="1:13" ht="15" customHeight="1">
      <c r="A43" s="89"/>
      <c r="B43" s="92" t="s">
        <v>176</v>
      </c>
      <c r="C43" s="153">
        <v>70.690344757941162</v>
      </c>
      <c r="D43" s="154">
        <v>11.267184062305695</v>
      </c>
      <c r="E43" s="154">
        <v>48.155976633329765</v>
      </c>
      <c r="F43" s="154">
        <v>93.224712882552552</v>
      </c>
      <c r="G43" s="154">
        <v>36.888792571024076</v>
      </c>
      <c r="H43" s="154">
        <v>104.49189694485825</v>
      </c>
      <c r="I43" s="91">
        <v>0.15938787822986208</v>
      </c>
      <c r="J43" s="91">
        <v>0.31877575645972417</v>
      </c>
      <c r="K43" s="91">
        <v>0.47816363468958623</v>
      </c>
      <c r="L43" s="155">
        <v>67.155827520044099</v>
      </c>
      <c r="M43" s="154">
        <v>74.224861995838225</v>
      </c>
    </row>
    <row r="44" spans="1:13" ht="15" customHeight="1">
      <c r="A44" s="89"/>
      <c r="B44" s="92" t="s">
        <v>177</v>
      </c>
      <c r="C44" s="93">
        <v>0.62884703848548262</v>
      </c>
      <c r="D44" s="90">
        <v>2.3719951599510486E-2</v>
      </c>
      <c r="E44" s="90">
        <v>0.5814071352864616</v>
      </c>
      <c r="F44" s="90">
        <v>0.67628694168450354</v>
      </c>
      <c r="G44" s="90">
        <v>0.55768718368695114</v>
      </c>
      <c r="H44" s="90">
        <v>0.700006893284014</v>
      </c>
      <c r="I44" s="91">
        <v>3.7719747645846756E-2</v>
      </c>
      <c r="J44" s="91">
        <v>7.5439495291693512E-2</v>
      </c>
      <c r="K44" s="91">
        <v>0.11315924293754026</v>
      </c>
      <c r="L44" s="94">
        <v>0.59740468656120838</v>
      </c>
      <c r="M44" s="90">
        <v>0.66028939040975676</v>
      </c>
    </row>
    <row r="45" spans="1:13" ht="15" customHeight="1">
      <c r="A45" s="89"/>
      <c r="B45" s="92" t="s">
        <v>178</v>
      </c>
      <c r="C45" s="153">
        <v>122.22411375470921</v>
      </c>
      <c r="D45" s="154">
        <v>6.1996687030477853</v>
      </c>
      <c r="E45" s="154">
        <v>109.82477634861363</v>
      </c>
      <c r="F45" s="154">
        <v>134.62345116080479</v>
      </c>
      <c r="G45" s="154">
        <v>103.62510764556585</v>
      </c>
      <c r="H45" s="154">
        <v>140.82311986385255</v>
      </c>
      <c r="I45" s="91">
        <v>5.0723777105799769E-2</v>
      </c>
      <c r="J45" s="91">
        <v>0.10144755421159954</v>
      </c>
      <c r="K45" s="91">
        <v>0.15217133131739929</v>
      </c>
      <c r="L45" s="155">
        <v>116.11290806697374</v>
      </c>
      <c r="M45" s="154">
        <v>128.33531944244467</v>
      </c>
    </row>
    <row r="46" spans="1:13" ht="15" customHeight="1">
      <c r="A46" s="89"/>
      <c r="B46" s="92" t="s">
        <v>148</v>
      </c>
      <c r="C46" s="153">
        <v>1003.5500509027771</v>
      </c>
      <c r="D46" s="154">
        <v>42.989685128139882</v>
      </c>
      <c r="E46" s="154">
        <v>917.57068064649741</v>
      </c>
      <c r="F46" s="154">
        <v>1089.5294211590569</v>
      </c>
      <c r="G46" s="154">
        <v>874.58099551835755</v>
      </c>
      <c r="H46" s="154">
        <v>1132.5191062871968</v>
      </c>
      <c r="I46" s="91">
        <v>4.2837609434095557E-2</v>
      </c>
      <c r="J46" s="91">
        <v>8.5675218868191114E-2</v>
      </c>
      <c r="K46" s="91">
        <v>0.12851282830228666</v>
      </c>
      <c r="L46" s="155">
        <v>953.37254835763815</v>
      </c>
      <c r="M46" s="154">
        <v>1053.7275534479161</v>
      </c>
    </row>
    <row r="47" spans="1:13" ht="15" customHeight="1">
      <c r="A47" s="89"/>
      <c r="B47" s="92" t="s">
        <v>179</v>
      </c>
      <c r="C47" s="150">
        <v>6.0800384798606055</v>
      </c>
      <c r="D47" s="90">
        <v>0.33614262324299693</v>
      </c>
      <c r="E47" s="151">
        <v>5.4077532333746117</v>
      </c>
      <c r="F47" s="151">
        <v>6.7523237263465994</v>
      </c>
      <c r="G47" s="151">
        <v>5.0716106101316143</v>
      </c>
      <c r="H47" s="151">
        <v>7.0884663495895968</v>
      </c>
      <c r="I47" s="91">
        <v>5.5286265762367927E-2</v>
      </c>
      <c r="J47" s="91">
        <v>0.11057253152473585</v>
      </c>
      <c r="K47" s="91">
        <v>0.16585879728710379</v>
      </c>
      <c r="L47" s="152">
        <v>5.7760365558675746</v>
      </c>
      <c r="M47" s="151">
        <v>6.3840404038536365</v>
      </c>
    </row>
    <row r="48" spans="1:13" ht="15" customHeight="1">
      <c r="A48" s="89"/>
      <c r="B48" s="92" t="s">
        <v>180</v>
      </c>
      <c r="C48" s="153">
        <v>671</v>
      </c>
      <c r="D48" s="154">
        <v>104.16664367815659</v>
      </c>
      <c r="E48" s="154">
        <v>462.66671264368688</v>
      </c>
      <c r="F48" s="154">
        <v>879.33328735631324</v>
      </c>
      <c r="G48" s="154">
        <v>358.50006896553032</v>
      </c>
      <c r="H48" s="154">
        <v>983.4999310344698</v>
      </c>
      <c r="I48" s="91">
        <v>0.15524089966938387</v>
      </c>
      <c r="J48" s="91">
        <v>0.31048179933876774</v>
      </c>
      <c r="K48" s="91">
        <v>0.46572269900815161</v>
      </c>
      <c r="L48" s="155">
        <v>637.45000000000005</v>
      </c>
      <c r="M48" s="154">
        <v>704.55000000000007</v>
      </c>
    </row>
    <row r="49" spans="1:13" ht="15" customHeight="1">
      <c r="A49" s="89"/>
      <c r="B49" s="92" t="s">
        <v>181</v>
      </c>
      <c r="C49" s="150">
        <v>2.3074836242730954</v>
      </c>
      <c r="D49" s="151">
        <v>0.39686369027858387</v>
      </c>
      <c r="E49" s="151">
        <v>1.5137562437159278</v>
      </c>
      <c r="F49" s="151">
        <v>3.101211004830263</v>
      </c>
      <c r="G49" s="151">
        <v>1.1168925534373437</v>
      </c>
      <c r="H49" s="151">
        <v>3.4980746951088468</v>
      </c>
      <c r="I49" s="91">
        <v>0.17198981873754535</v>
      </c>
      <c r="J49" s="91">
        <v>0.34397963747509069</v>
      </c>
      <c r="K49" s="91">
        <v>0.51596945621263601</v>
      </c>
      <c r="L49" s="152">
        <v>2.1921094430594406</v>
      </c>
      <c r="M49" s="151">
        <v>2.4228578054867502</v>
      </c>
    </row>
    <row r="50" spans="1:13" ht="15" customHeight="1">
      <c r="A50" s="89"/>
      <c r="B50" s="92" t="s">
        <v>182</v>
      </c>
      <c r="C50" s="150">
        <v>12.853342648927645</v>
      </c>
      <c r="D50" s="90">
        <v>0.39229800331359693</v>
      </c>
      <c r="E50" s="151">
        <v>12.06874664230045</v>
      </c>
      <c r="F50" s="151">
        <v>13.637938655554839</v>
      </c>
      <c r="G50" s="151">
        <v>11.676448638986855</v>
      </c>
      <c r="H50" s="151">
        <v>14.030236658868436</v>
      </c>
      <c r="I50" s="91">
        <v>3.0521088095813456E-2</v>
      </c>
      <c r="J50" s="91">
        <v>6.1042176191626912E-2</v>
      </c>
      <c r="K50" s="91">
        <v>9.1563264287440368E-2</v>
      </c>
      <c r="L50" s="152">
        <v>12.210675516481261</v>
      </c>
      <c r="M50" s="151">
        <v>13.496009781374028</v>
      </c>
    </row>
    <row r="51" spans="1:13" ht="15" customHeight="1">
      <c r="A51" s="89"/>
      <c r="B51" s="92" t="s">
        <v>149</v>
      </c>
      <c r="C51" s="153">
        <v>537.72650697347024</v>
      </c>
      <c r="D51" s="154">
        <v>10.814218299309839</v>
      </c>
      <c r="E51" s="154">
        <v>516.09807037485052</v>
      </c>
      <c r="F51" s="154">
        <v>559.35494357208984</v>
      </c>
      <c r="G51" s="154">
        <v>505.28385207554066</v>
      </c>
      <c r="H51" s="154">
        <v>570.16916187139975</v>
      </c>
      <c r="I51" s="91">
        <v>2.0111000962508587E-2</v>
      </c>
      <c r="J51" s="91">
        <v>4.0222001925017174E-2</v>
      </c>
      <c r="K51" s="91">
        <v>6.0333002887525758E-2</v>
      </c>
      <c r="L51" s="155">
        <v>510.84018162479668</v>
      </c>
      <c r="M51" s="154">
        <v>564.61283232214362</v>
      </c>
    </row>
    <row r="52" spans="1:13" ht="15" customHeight="1">
      <c r="A52" s="89"/>
      <c r="B52" s="92" t="s">
        <v>183</v>
      </c>
      <c r="C52" s="156">
        <v>31.41060606060605</v>
      </c>
      <c r="D52" s="151">
        <v>3.0926378148510816</v>
      </c>
      <c r="E52" s="157">
        <v>25.225330430903881</v>
      </c>
      <c r="F52" s="157">
        <v>37.595881690308211</v>
      </c>
      <c r="G52" s="157">
        <v>22.132692616052804</v>
      </c>
      <c r="H52" s="157">
        <v>40.688519505159292</v>
      </c>
      <c r="I52" s="91">
        <v>9.8458393603864491E-2</v>
      </c>
      <c r="J52" s="91">
        <v>0.19691678720772898</v>
      </c>
      <c r="K52" s="91">
        <v>0.29537518081159347</v>
      </c>
      <c r="L52" s="158">
        <v>29.840075757575743</v>
      </c>
      <c r="M52" s="157">
        <v>32.981136363636352</v>
      </c>
    </row>
    <row r="53" spans="1:13" ht="15" customHeight="1">
      <c r="A53" s="89"/>
      <c r="B53" s="92" t="s">
        <v>184</v>
      </c>
      <c r="C53" s="153">
        <v>960.92424242424238</v>
      </c>
      <c r="D53" s="154">
        <v>25.674489347648723</v>
      </c>
      <c r="E53" s="154">
        <v>909.57526372894495</v>
      </c>
      <c r="F53" s="154">
        <v>1012.2732211195399</v>
      </c>
      <c r="G53" s="154">
        <v>883.90077438129629</v>
      </c>
      <c r="H53" s="154">
        <v>1037.9477104671885</v>
      </c>
      <c r="I53" s="91">
        <v>2.6718536398745146E-2</v>
      </c>
      <c r="J53" s="91">
        <v>5.3437072797490291E-2</v>
      </c>
      <c r="K53" s="91">
        <v>8.0155609196235433E-2</v>
      </c>
      <c r="L53" s="155">
        <v>912.8780303030303</v>
      </c>
      <c r="M53" s="154">
        <v>1008.9704545454545</v>
      </c>
    </row>
    <row r="54" spans="1:13" ht="15" customHeight="1">
      <c r="A54" s="89"/>
      <c r="B54" s="92" t="s">
        <v>185</v>
      </c>
      <c r="C54" s="156">
        <v>25.245674102166674</v>
      </c>
      <c r="D54" s="151">
        <v>1.2769537811641196</v>
      </c>
      <c r="E54" s="157">
        <v>22.691766539838433</v>
      </c>
      <c r="F54" s="157">
        <v>27.799581664494912</v>
      </c>
      <c r="G54" s="157">
        <v>21.414812758674316</v>
      </c>
      <c r="H54" s="157">
        <v>29.076535445659033</v>
      </c>
      <c r="I54" s="91">
        <v>5.0581092665476772E-2</v>
      </c>
      <c r="J54" s="91">
        <v>0.10116218533095354</v>
      </c>
      <c r="K54" s="91">
        <v>0.15174327799643031</v>
      </c>
      <c r="L54" s="158">
        <v>23.98339039705834</v>
      </c>
      <c r="M54" s="157">
        <v>26.507957807275005</v>
      </c>
    </row>
    <row r="55" spans="1:13" ht="15" customHeight="1">
      <c r="A55" s="89"/>
      <c r="B55" s="92" t="s">
        <v>186</v>
      </c>
      <c r="C55" s="156">
        <v>20.297073583589732</v>
      </c>
      <c r="D55" s="151">
        <v>0.95429119653875083</v>
      </c>
      <c r="E55" s="157">
        <v>18.38849119051223</v>
      </c>
      <c r="F55" s="157">
        <v>22.205655976667238</v>
      </c>
      <c r="G55" s="157">
        <v>17.434199993973483</v>
      </c>
      <c r="H55" s="157">
        <v>23.159947173205985</v>
      </c>
      <c r="I55" s="91">
        <v>4.7016196330405935E-2</v>
      </c>
      <c r="J55" s="91">
        <v>9.403239266081187E-2</v>
      </c>
      <c r="K55" s="91">
        <v>0.1410485889912178</v>
      </c>
      <c r="L55" s="158">
        <v>19.282219904410244</v>
      </c>
      <c r="M55" s="157">
        <v>21.31192726276922</v>
      </c>
    </row>
    <row r="56" spans="1:13" ht="15" customHeight="1">
      <c r="A56" s="89"/>
      <c r="B56" s="92" t="s">
        <v>150</v>
      </c>
      <c r="C56" s="153">
        <v>292.18402640972209</v>
      </c>
      <c r="D56" s="154">
        <v>11.059578904048948</v>
      </c>
      <c r="E56" s="154">
        <v>270.06486860162426</v>
      </c>
      <c r="F56" s="154">
        <v>314.30318421781999</v>
      </c>
      <c r="G56" s="154">
        <v>259.00528969757528</v>
      </c>
      <c r="H56" s="154">
        <v>325.36276312186897</v>
      </c>
      <c r="I56" s="91">
        <v>3.7851415219189243E-2</v>
      </c>
      <c r="J56" s="91">
        <v>7.5702830438378485E-2</v>
      </c>
      <c r="K56" s="91">
        <v>0.11355424565756772</v>
      </c>
      <c r="L56" s="155">
        <v>277.57482508923601</v>
      </c>
      <c r="M56" s="154">
        <v>306.79322773020823</v>
      </c>
    </row>
    <row r="57" spans="1:13" ht="15" customHeight="1">
      <c r="A57" s="89"/>
      <c r="B57" s="92" t="s">
        <v>187</v>
      </c>
      <c r="C57" s="150">
        <v>1.9226267344259926</v>
      </c>
      <c r="D57" s="90">
        <v>6.8096565821429395E-2</v>
      </c>
      <c r="E57" s="151">
        <v>1.7864336027831338</v>
      </c>
      <c r="F57" s="151">
        <v>2.0588198660688515</v>
      </c>
      <c r="G57" s="151">
        <v>1.7183370369617044</v>
      </c>
      <c r="H57" s="151">
        <v>2.1269164318902809</v>
      </c>
      <c r="I57" s="91">
        <v>3.5418505631962867E-2</v>
      </c>
      <c r="J57" s="91">
        <v>7.0837011263925734E-2</v>
      </c>
      <c r="K57" s="91">
        <v>0.10625551689588861</v>
      </c>
      <c r="L57" s="152">
        <v>1.8264953977046929</v>
      </c>
      <c r="M57" s="151">
        <v>2.0187580711472921</v>
      </c>
    </row>
    <row r="58" spans="1:13" ht="15" customHeight="1">
      <c r="A58" s="89"/>
      <c r="B58" s="92" t="s">
        <v>188</v>
      </c>
      <c r="C58" s="150">
        <v>1.5727046507916667</v>
      </c>
      <c r="D58" s="90">
        <v>0.10079732912685145</v>
      </c>
      <c r="E58" s="151">
        <v>1.3711099925379635</v>
      </c>
      <c r="F58" s="151">
        <v>1.7742993090453696</v>
      </c>
      <c r="G58" s="151">
        <v>1.2703126634111122</v>
      </c>
      <c r="H58" s="151">
        <v>1.8750966381722209</v>
      </c>
      <c r="I58" s="91">
        <v>6.4091709194165722E-2</v>
      </c>
      <c r="J58" s="91">
        <v>0.12818341838833144</v>
      </c>
      <c r="K58" s="91">
        <v>0.19227512758249715</v>
      </c>
      <c r="L58" s="152">
        <v>1.4940694182520831</v>
      </c>
      <c r="M58" s="151">
        <v>1.65133988333125</v>
      </c>
    </row>
    <row r="59" spans="1:13" ht="15" customHeight="1">
      <c r="A59" s="89"/>
      <c r="B59" s="92" t="s">
        <v>189</v>
      </c>
      <c r="C59" s="150">
        <v>7.8521731448170708</v>
      </c>
      <c r="D59" s="90">
        <v>0.29351958156594787</v>
      </c>
      <c r="E59" s="151">
        <v>7.2651339816851754</v>
      </c>
      <c r="F59" s="151">
        <v>8.4392123079489672</v>
      </c>
      <c r="G59" s="151">
        <v>6.9716144001192282</v>
      </c>
      <c r="H59" s="151">
        <v>8.7327318895149144</v>
      </c>
      <c r="I59" s="91">
        <v>3.7380681265248114E-2</v>
      </c>
      <c r="J59" s="91">
        <v>7.4761362530496228E-2</v>
      </c>
      <c r="K59" s="91">
        <v>0.11214204379574434</v>
      </c>
      <c r="L59" s="152">
        <v>7.459564487576217</v>
      </c>
      <c r="M59" s="151">
        <v>8.2447818020579255</v>
      </c>
    </row>
    <row r="60" spans="1:13" ht="15" customHeight="1">
      <c r="A60" s="89"/>
      <c r="B60" s="92" t="s">
        <v>190</v>
      </c>
      <c r="C60" s="153">
        <v>360.30486947254661</v>
      </c>
      <c r="D60" s="154">
        <v>20.828920230897531</v>
      </c>
      <c r="E60" s="154">
        <v>318.64702901075157</v>
      </c>
      <c r="F60" s="154">
        <v>401.96270993434166</v>
      </c>
      <c r="G60" s="154">
        <v>297.81810877985407</v>
      </c>
      <c r="H60" s="154">
        <v>422.79163016523921</v>
      </c>
      <c r="I60" s="91">
        <v>5.7809155511523241E-2</v>
      </c>
      <c r="J60" s="91">
        <v>0.11561831102304648</v>
      </c>
      <c r="K60" s="91">
        <v>0.17342746653456972</v>
      </c>
      <c r="L60" s="155">
        <v>342.28962599891929</v>
      </c>
      <c r="M60" s="154">
        <v>378.32011294617394</v>
      </c>
    </row>
    <row r="61" spans="1:13" ht="15" customHeight="1">
      <c r="A61" s="89"/>
      <c r="B61" s="92" t="s">
        <v>191</v>
      </c>
      <c r="C61" s="150">
        <v>3.7380952380952399</v>
      </c>
      <c r="D61" s="151">
        <v>0.70050587328967417</v>
      </c>
      <c r="E61" s="151">
        <v>2.3370834915158913</v>
      </c>
      <c r="F61" s="151">
        <v>5.139106984674588</v>
      </c>
      <c r="G61" s="151">
        <v>1.6365776182262173</v>
      </c>
      <c r="H61" s="151">
        <v>5.8396128579642621</v>
      </c>
      <c r="I61" s="91">
        <v>0.18739647565711021</v>
      </c>
      <c r="J61" s="91">
        <v>0.37479295131422041</v>
      </c>
      <c r="K61" s="91">
        <v>0.56218942697133056</v>
      </c>
      <c r="L61" s="152">
        <v>3.5511904761904778</v>
      </c>
      <c r="M61" s="151">
        <v>3.9250000000000016</v>
      </c>
    </row>
    <row r="62" spans="1:13" ht="15" customHeight="1">
      <c r="A62" s="89"/>
      <c r="B62" s="92" t="s">
        <v>192</v>
      </c>
      <c r="C62" s="153">
        <v>180.19822526473664</v>
      </c>
      <c r="D62" s="154">
        <v>8.0791464034254119</v>
      </c>
      <c r="E62" s="154">
        <v>164.03993245788581</v>
      </c>
      <c r="F62" s="154">
        <v>196.35651807158746</v>
      </c>
      <c r="G62" s="154">
        <v>155.96078605446041</v>
      </c>
      <c r="H62" s="154">
        <v>204.43566447501286</v>
      </c>
      <c r="I62" s="91">
        <v>4.4834772326730769E-2</v>
      </c>
      <c r="J62" s="91">
        <v>8.9669544653461539E-2</v>
      </c>
      <c r="K62" s="91">
        <v>0.1345043169801923</v>
      </c>
      <c r="L62" s="155">
        <v>171.1883140014998</v>
      </c>
      <c r="M62" s="154">
        <v>189.20813652797347</v>
      </c>
    </row>
    <row r="63" spans="1:13" ht="15" customHeight="1">
      <c r="A63" s="89"/>
      <c r="B63" s="92" t="s">
        <v>193</v>
      </c>
      <c r="C63" s="150">
        <v>7.0252126603813769</v>
      </c>
      <c r="D63" s="90">
        <v>0.41375750669252465</v>
      </c>
      <c r="E63" s="151">
        <v>6.1976976469963274</v>
      </c>
      <c r="F63" s="151">
        <v>7.8527276737664264</v>
      </c>
      <c r="G63" s="151">
        <v>5.7839401403038027</v>
      </c>
      <c r="H63" s="151">
        <v>8.2664851804589521</v>
      </c>
      <c r="I63" s="91">
        <v>5.8896082822646259E-2</v>
      </c>
      <c r="J63" s="91">
        <v>0.11779216564529252</v>
      </c>
      <c r="K63" s="91">
        <v>0.17668824846793879</v>
      </c>
      <c r="L63" s="152">
        <v>6.6739520273623079</v>
      </c>
      <c r="M63" s="151">
        <v>7.376473293400446</v>
      </c>
    </row>
    <row r="64" spans="1:13" ht="15" customHeight="1">
      <c r="A64" s="89"/>
      <c r="B64" s="92" t="s">
        <v>194</v>
      </c>
      <c r="C64" s="153">
        <v>422.47678440218641</v>
      </c>
      <c r="D64" s="154">
        <v>53.532946410779516</v>
      </c>
      <c r="E64" s="154">
        <v>315.41089158062738</v>
      </c>
      <c r="F64" s="154">
        <v>529.54267722374539</v>
      </c>
      <c r="G64" s="154">
        <v>261.87794516984786</v>
      </c>
      <c r="H64" s="154">
        <v>583.07562363452496</v>
      </c>
      <c r="I64" s="91">
        <v>0.12671216120556725</v>
      </c>
      <c r="J64" s="91">
        <v>0.25342432241113449</v>
      </c>
      <c r="K64" s="91">
        <v>0.38013648361670171</v>
      </c>
      <c r="L64" s="155">
        <v>401.35294518207706</v>
      </c>
      <c r="M64" s="154">
        <v>443.60062362229576</v>
      </c>
    </row>
    <row r="65" spans="1:13" ht="15" customHeight="1">
      <c r="A65" s="89"/>
      <c r="B65" s="92" t="s">
        <v>195</v>
      </c>
      <c r="C65" s="153">
        <v>576.20370370370335</v>
      </c>
      <c r="D65" s="154">
        <v>24.169511146119294</v>
      </c>
      <c r="E65" s="154">
        <v>527.86468141146486</v>
      </c>
      <c r="F65" s="154">
        <v>624.54272599594196</v>
      </c>
      <c r="G65" s="154">
        <v>503.6951702653455</v>
      </c>
      <c r="H65" s="154">
        <v>648.71223714206133</v>
      </c>
      <c r="I65" s="91">
        <v>4.1946122509736221E-2</v>
      </c>
      <c r="J65" s="91">
        <v>8.3892245019472442E-2</v>
      </c>
      <c r="K65" s="91">
        <v>0.12583836752920866</v>
      </c>
      <c r="L65" s="155">
        <v>547.39351851851825</v>
      </c>
      <c r="M65" s="154">
        <v>605.01388888888857</v>
      </c>
    </row>
    <row r="66" spans="1:13" ht="15" customHeight="1">
      <c r="A66" s="89"/>
      <c r="B66" s="134" t="s">
        <v>141</v>
      </c>
      <c r="C66" s="38"/>
      <c r="D66" s="162"/>
      <c r="E66" s="162"/>
      <c r="F66" s="162"/>
      <c r="G66" s="162"/>
      <c r="H66" s="162"/>
      <c r="I66" s="163"/>
      <c r="J66" s="163"/>
      <c r="K66" s="163"/>
      <c r="L66" s="162"/>
      <c r="M66" s="161"/>
    </row>
    <row r="67" spans="1:13" ht="15" customHeight="1">
      <c r="A67" s="89"/>
      <c r="B67" s="92" t="s">
        <v>196</v>
      </c>
      <c r="C67" s="150" t="s">
        <v>142</v>
      </c>
      <c r="D67" s="151" t="s">
        <v>96</v>
      </c>
      <c r="E67" s="151" t="s">
        <v>96</v>
      </c>
      <c r="F67" s="151" t="s">
        <v>96</v>
      </c>
      <c r="G67" s="151" t="s">
        <v>96</v>
      </c>
      <c r="H67" s="151" t="s">
        <v>96</v>
      </c>
      <c r="I67" s="91" t="s">
        <v>96</v>
      </c>
      <c r="J67" s="91" t="s">
        <v>96</v>
      </c>
      <c r="K67" s="91" t="s">
        <v>96</v>
      </c>
      <c r="L67" s="152" t="s">
        <v>96</v>
      </c>
      <c r="M67" s="151" t="s">
        <v>96</v>
      </c>
    </row>
    <row r="68" spans="1:13" ht="15" customHeight="1">
      <c r="A68" s="89"/>
      <c r="B68" s="92" t="s">
        <v>152</v>
      </c>
      <c r="C68" s="150">
        <v>5.4697581009765655</v>
      </c>
      <c r="D68" s="90">
        <v>0.12075894811627615</v>
      </c>
      <c r="E68" s="151">
        <v>5.2282402047440133</v>
      </c>
      <c r="F68" s="151">
        <v>5.7112759972091176</v>
      </c>
      <c r="G68" s="151">
        <v>5.1074812566277368</v>
      </c>
      <c r="H68" s="151">
        <v>5.8320349453253941</v>
      </c>
      <c r="I68" s="91">
        <v>2.2077566482275688E-2</v>
      </c>
      <c r="J68" s="91">
        <v>4.4155132964551376E-2</v>
      </c>
      <c r="K68" s="91">
        <v>6.6232699446827067E-2</v>
      </c>
      <c r="L68" s="152">
        <v>5.1962701959277373</v>
      </c>
      <c r="M68" s="151">
        <v>5.7432460060253936</v>
      </c>
    </row>
    <row r="69" spans="1:13" ht="15" customHeight="1">
      <c r="A69" s="89"/>
      <c r="B69" s="92" t="s">
        <v>197</v>
      </c>
      <c r="C69" s="156">
        <v>31.256621797241841</v>
      </c>
      <c r="D69" s="151">
        <v>1.7495010251086791</v>
      </c>
      <c r="E69" s="157">
        <v>27.757619747024485</v>
      </c>
      <c r="F69" s="157">
        <v>34.755623847459198</v>
      </c>
      <c r="G69" s="157">
        <v>26.008118721915803</v>
      </c>
      <c r="H69" s="157">
        <v>36.505124872567876</v>
      </c>
      <c r="I69" s="91">
        <v>5.5972172439411196E-2</v>
      </c>
      <c r="J69" s="91">
        <v>0.11194434487882239</v>
      </c>
      <c r="K69" s="91">
        <v>0.16791651731823359</v>
      </c>
      <c r="L69" s="158">
        <v>29.693790707379748</v>
      </c>
      <c r="M69" s="157">
        <v>32.819452887103935</v>
      </c>
    </row>
    <row r="70" spans="1:13" ht="15" customHeight="1">
      <c r="A70" s="89"/>
      <c r="B70" s="92" t="s">
        <v>153</v>
      </c>
      <c r="C70" s="153">
        <v>1135.0989123607187</v>
      </c>
      <c r="D70" s="154">
        <v>45.971790051121872</v>
      </c>
      <c r="E70" s="154">
        <v>1043.155332258475</v>
      </c>
      <c r="F70" s="154">
        <v>1227.0424924629624</v>
      </c>
      <c r="G70" s="154">
        <v>997.18354220735307</v>
      </c>
      <c r="H70" s="154">
        <v>1273.0142825140842</v>
      </c>
      <c r="I70" s="91">
        <v>4.0500250287009945E-2</v>
      </c>
      <c r="J70" s="91">
        <v>8.100050057401989E-2</v>
      </c>
      <c r="K70" s="91">
        <v>0.12150075086102984</v>
      </c>
      <c r="L70" s="155">
        <v>1078.3439667426828</v>
      </c>
      <c r="M70" s="154">
        <v>1191.8538579787546</v>
      </c>
    </row>
    <row r="71" spans="1:13" ht="15" customHeight="1">
      <c r="A71" s="89"/>
      <c r="B71" s="92" t="s">
        <v>154</v>
      </c>
      <c r="C71" s="150">
        <v>5.3191530102690097</v>
      </c>
      <c r="D71" s="151">
        <v>0.5595681449139176</v>
      </c>
      <c r="E71" s="151">
        <v>4.2000167204411749</v>
      </c>
      <c r="F71" s="151">
        <v>6.4382893000968444</v>
      </c>
      <c r="G71" s="151">
        <v>3.6404485755272571</v>
      </c>
      <c r="H71" s="151">
        <v>6.9978574450107622</v>
      </c>
      <c r="I71" s="91">
        <v>0.10519873066889236</v>
      </c>
      <c r="J71" s="91">
        <v>0.21039746133778472</v>
      </c>
      <c r="K71" s="91">
        <v>0.3155961920066771</v>
      </c>
      <c r="L71" s="152">
        <v>5.0531953597555592</v>
      </c>
      <c r="M71" s="151">
        <v>5.5851106607824601</v>
      </c>
    </row>
    <row r="72" spans="1:13" ht="15" customHeight="1">
      <c r="A72" s="89"/>
      <c r="B72" s="92" t="s">
        <v>155</v>
      </c>
      <c r="C72" s="150">
        <v>2.9264985626946758</v>
      </c>
      <c r="D72" s="90">
        <v>0.17999106644342569</v>
      </c>
      <c r="E72" s="151">
        <v>2.5665164298078245</v>
      </c>
      <c r="F72" s="151">
        <v>3.2864806955815271</v>
      </c>
      <c r="G72" s="151">
        <v>2.3865253633643988</v>
      </c>
      <c r="H72" s="151">
        <v>3.4664717620249528</v>
      </c>
      <c r="I72" s="91">
        <v>6.1503897093218671E-2</v>
      </c>
      <c r="J72" s="91">
        <v>0.12300779418643734</v>
      </c>
      <c r="K72" s="91">
        <v>0.184511691279656</v>
      </c>
      <c r="L72" s="152">
        <v>2.7801736345599419</v>
      </c>
      <c r="M72" s="151">
        <v>3.0728234908294096</v>
      </c>
    </row>
    <row r="73" spans="1:13" ht="15" customHeight="1">
      <c r="A73" s="89"/>
      <c r="B73" s="92" t="s">
        <v>156</v>
      </c>
      <c r="C73" s="150">
        <v>1.1858747260365332</v>
      </c>
      <c r="D73" s="90">
        <v>7.191708977407836E-2</v>
      </c>
      <c r="E73" s="151">
        <v>1.0420405464883764</v>
      </c>
      <c r="F73" s="151">
        <v>1.32970890558469</v>
      </c>
      <c r="G73" s="151">
        <v>0.97012345671429812</v>
      </c>
      <c r="H73" s="151">
        <v>1.4016259953587684</v>
      </c>
      <c r="I73" s="91">
        <v>6.0644761369054431E-2</v>
      </c>
      <c r="J73" s="91">
        <v>0.12128952273810886</v>
      </c>
      <c r="K73" s="91">
        <v>0.18193428410716328</v>
      </c>
      <c r="L73" s="152">
        <v>1.1265809897347066</v>
      </c>
      <c r="M73" s="151">
        <v>1.2451684623383599</v>
      </c>
    </row>
    <row r="74" spans="1:13" ht="15" customHeight="1">
      <c r="A74" s="89"/>
      <c r="B74" s="92" t="s">
        <v>144</v>
      </c>
      <c r="C74" s="93">
        <v>0.65411913379525399</v>
      </c>
      <c r="D74" s="90">
        <v>2.2172247265844609E-2</v>
      </c>
      <c r="E74" s="90">
        <v>0.6097746392635649</v>
      </c>
      <c r="F74" s="90">
        <v>0.6984636283269432</v>
      </c>
      <c r="G74" s="90">
        <v>0.58760239199772024</v>
      </c>
      <c r="H74" s="90">
        <v>0.72063587559278786</v>
      </c>
      <c r="I74" s="91">
        <v>3.3896344137190074E-2</v>
      </c>
      <c r="J74" s="91">
        <v>6.7792688274380147E-2</v>
      </c>
      <c r="K74" s="91">
        <v>0.10168903241157022</v>
      </c>
      <c r="L74" s="94">
        <v>0.62141317710549127</v>
      </c>
      <c r="M74" s="90">
        <v>0.68682509048501683</v>
      </c>
    </row>
    <row r="75" spans="1:13" ht="15" customHeight="1">
      <c r="A75" s="89"/>
      <c r="B75" s="92" t="s">
        <v>157</v>
      </c>
      <c r="C75" s="156">
        <v>13.53708466642434</v>
      </c>
      <c r="D75" s="151">
        <v>0.60852887892279561</v>
      </c>
      <c r="E75" s="157">
        <v>12.320026908578749</v>
      </c>
      <c r="F75" s="157">
        <v>14.754142424269931</v>
      </c>
      <c r="G75" s="157">
        <v>11.711498029655953</v>
      </c>
      <c r="H75" s="157">
        <v>15.362671303192727</v>
      </c>
      <c r="I75" s="91">
        <v>4.4952727556776914E-2</v>
      </c>
      <c r="J75" s="91">
        <v>8.9905455113553828E-2</v>
      </c>
      <c r="K75" s="91">
        <v>0.13485818267033073</v>
      </c>
      <c r="L75" s="158">
        <v>12.860230433103123</v>
      </c>
      <c r="M75" s="157">
        <v>14.213938899745557</v>
      </c>
    </row>
    <row r="76" spans="1:13" ht="15" customHeight="1">
      <c r="A76" s="89"/>
      <c r="B76" s="92" t="s">
        <v>158</v>
      </c>
      <c r="C76" s="153">
        <v>460.03974284317525</v>
      </c>
      <c r="D76" s="154">
        <v>85.868250223295206</v>
      </c>
      <c r="E76" s="154">
        <v>288.30324239658484</v>
      </c>
      <c r="F76" s="154">
        <v>631.77624328976572</v>
      </c>
      <c r="G76" s="154">
        <v>202.43499217328963</v>
      </c>
      <c r="H76" s="154">
        <v>717.64449351306087</v>
      </c>
      <c r="I76" s="91">
        <v>0.18665398274637149</v>
      </c>
      <c r="J76" s="91">
        <v>0.37330796549274298</v>
      </c>
      <c r="K76" s="91">
        <v>0.55996194823911449</v>
      </c>
      <c r="L76" s="155">
        <v>437.03775570101647</v>
      </c>
      <c r="M76" s="154">
        <v>483.04172998533403</v>
      </c>
    </row>
    <row r="77" spans="1:13" ht="15" customHeight="1">
      <c r="A77" s="89"/>
      <c r="B77" s="92" t="s">
        <v>159</v>
      </c>
      <c r="C77" s="150">
        <v>0.42148719451507083</v>
      </c>
      <c r="D77" s="151">
        <v>5.5420779007389114E-2</v>
      </c>
      <c r="E77" s="151">
        <v>0.31064563650029259</v>
      </c>
      <c r="F77" s="151">
        <v>0.53232875252984901</v>
      </c>
      <c r="G77" s="151">
        <v>0.25522485749290347</v>
      </c>
      <c r="H77" s="151">
        <v>0.58774953153723819</v>
      </c>
      <c r="I77" s="91">
        <v>0.13148864242756364</v>
      </c>
      <c r="J77" s="91">
        <v>0.26297728485512728</v>
      </c>
      <c r="K77" s="91">
        <v>0.39446592728269092</v>
      </c>
      <c r="L77" s="152">
        <v>0.40041283478931727</v>
      </c>
      <c r="M77" s="151">
        <v>0.44256155424082438</v>
      </c>
    </row>
    <row r="78" spans="1:13" ht="15" customHeight="1">
      <c r="A78" s="89"/>
      <c r="B78" s="92" t="s">
        <v>160</v>
      </c>
      <c r="C78" s="153">
        <v>65.463998649153453</v>
      </c>
      <c r="D78" s="157">
        <v>3.1938921765620787</v>
      </c>
      <c r="E78" s="154">
        <v>59.076214296029292</v>
      </c>
      <c r="F78" s="154">
        <v>71.851783002277614</v>
      </c>
      <c r="G78" s="154">
        <v>55.882322119467219</v>
      </c>
      <c r="H78" s="154">
        <v>75.045675178839687</v>
      </c>
      <c r="I78" s="91">
        <v>4.8788528694670263E-2</v>
      </c>
      <c r="J78" s="91">
        <v>9.7577057389340527E-2</v>
      </c>
      <c r="K78" s="91">
        <v>0.14636558608401079</v>
      </c>
      <c r="L78" s="155">
        <v>62.190798716695774</v>
      </c>
      <c r="M78" s="154">
        <v>68.737198581611125</v>
      </c>
    </row>
    <row r="79" spans="1:13" ht="15" customHeight="1">
      <c r="A79" s="89"/>
      <c r="B79" s="92" t="s">
        <v>161</v>
      </c>
      <c r="C79" s="153">
        <v>70.678664872614249</v>
      </c>
      <c r="D79" s="157">
        <v>2.4213389295004135</v>
      </c>
      <c r="E79" s="154">
        <v>65.835987013613419</v>
      </c>
      <c r="F79" s="154">
        <v>75.521342731615078</v>
      </c>
      <c r="G79" s="154">
        <v>63.414648084113011</v>
      </c>
      <c r="H79" s="154">
        <v>77.942681661115486</v>
      </c>
      <c r="I79" s="91">
        <v>3.4258413537726656E-2</v>
      </c>
      <c r="J79" s="91">
        <v>6.8516827075453313E-2</v>
      </c>
      <c r="K79" s="91">
        <v>0.10277524061317997</v>
      </c>
      <c r="L79" s="155">
        <v>67.144731628983536</v>
      </c>
      <c r="M79" s="154">
        <v>74.212598116244962</v>
      </c>
    </row>
    <row r="80" spans="1:13" ht="15" customHeight="1">
      <c r="A80" s="89"/>
      <c r="B80" s="92" t="s">
        <v>162</v>
      </c>
      <c r="C80" s="156">
        <v>14.815040768949908</v>
      </c>
      <c r="D80" s="151">
        <v>0.56327592094133605</v>
      </c>
      <c r="E80" s="157">
        <v>13.688488927067237</v>
      </c>
      <c r="F80" s="157">
        <v>15.941592610832579</v>
      </c>
      <c r="G80" s="157">
        <v>13.1252130061259</v>
      </c>
      <c r="H80" s="157">
        <v>16.504868531773916</v>
      </c>
      <c r="I80" s="91">
        <v>3.8020544777836687E-2</v>
      </c>
      <c r="J80" s="91">
        <v>7.6041089555673375E-2</v>
      </c>
      <c r="K80" s="91">
        <v>0.11406163433351006</v>
      </c>
      <c r="L80" s="158">
        <v>14.074288730502412</v>
      </c>
      <c r="M80" s="157">
        <v>15.555792807397404</v>
      </c>
    </row>
    <row r="81" spans="1:13" ht="15" customHeight="1">
      <c r="A81" s="89"/>
      <c r="B81" s="92" t="s">
        <v>163</v>
      </c>
      <c r="C81" s="153">
        <v>120.9539294203319</v>
      </c>
      <c r="D81" s="154">
        <v>7.2240595350381991</v>
      </c>
      <c r="E81" s="154">
        <v>106.5058103502555</v>
      </c>
      <c r="F81" s="154">
        <v>135.4020484904083</v>
      </c>
      <c r="G81" s="154">
        <v>99.281750815217308</v>
      </c>
      <c r="H81" s="154">
        <v>142.62610802544651</v>
      </c>
      <c r="I81" s="91">
        <v>5.9725711844660925E-2</v>
      </c>
      <c r="J81" s="91">
        <v>0.11945142368932185</v>
      </c>
      <c r="K81" s="91">
        <v>0.17917713553398279</v>
      </c>
      <c r="L81" s="155">
        <v>114.9062329493153</v>
      </c>
      <c r="M81" s="154">
        <v>127.00162589134851</v>
      </c>
    </row>
    <row r="82" spans="1:13" ht="15" customHeight="1">
      <c r="A82" s="89"/>
      <c r="B82" s="92" t="s">
        <v>145</v>
      </c>
      <c r="C82" s="150">
        <v>33.333374039508534</v>
      </c>
      <c r="D82" s="90">
        <v>1.0788491794288422</v>
      </c>
      <c r="E82" s="151">
        <v>31.175675680650851</v>
      </c>
      <c r="F82" s="151">
        <v>35.491072398366221</v>
      </c>
      <c r="G82" s="151">
        <v>30.096826501222008</v>
      </c>
      <c r="H82" s="151">
        <v>36.569921577795057</v>
      </c>
      <c r="I82" s="91">
        <v>3.2365435858672187E-2</v>
      </c>
      <c r="J82" s="91">
        <v>6.4730871717344374E-2</v>
      </c>
      <c r="K82" s="91">
        <v>9.7096307576016561E-2</v>
      </c>
      <c r="L82" s="152">
        <v>31.666705337533106</v>
      </c>
      <c r="M82" s="151">
        <v>35.000042741483959</v>
      </c>
    </row>
    <row r="83" spans="1:13" ht="15" customHeight="1">
      <c r="A83" s="89"/>
      <c r="B83" s="92" t="s">
        <v>165</v>
      </c>
      <c r="C83" s="153">
        <v>244.46969885341932</v>
      </c>
      <c r="D83" s="154">
        <v>11.343944544576901</v>
      </c>
      <c r="E83" s="154">
        <v>221.78180976426552</v>
      </c>
      <c r="F83" s="154">
        <v>267.15758794257312</v>
      </c>
      <c r="G83" s="154">
        <v>210.4378652196886</v>
      </c>
      <c r="H83" s="154">
        <v>278.50153248715003</v>
      </c>
      <c r="I83" s="91">
        <v>4.6402251885533576E-2</v>
      </c>
      <c r="J83" s="91">
        <v>9.2804503771067151E-2</v>
      </c>
      <c r="K83" s="91">
        <v>0.13920675565660073</v>
      </c>
      <c r="L83" s="155">
        <v>232.24621391074834</v>
      </c>
      <c r="M83" s="154">
        <v>256.6931837960903</v>
      </c>
    </row>
    <row r="84" spans="1:13" ht="15" customHeight="1">
      <c r="A84" s="89"/>
      <c r="B84" s="92" t="s">
        <v>166</v>
      </c>
      <c r="C84" s="150">
        <v>7.3992248026343237</v>
      </c>
      <c r="D84" s="151">
        <v>0.87954886674943245</v>
      </c>
      <c r="E84" s="151">
        <v>5.6401270691354588</v>
      </c>
      <c r="F84" s="151">
        <v>9.1583225361331877</v>
      </c>
      <c r="G84" s="151">
        <v>4.7605782023860268</v>
      </c>
      <c r="H84" s="151">
        <v>10.037871402882621</v>
      </c>
      <c r="I84" s="91">
        <v>0.11887040740217669</v>
      </c>
      <c r="J84" s="91">
        <v>0.23774081480435338</v>
      </c>
      <c r="K84" s="91">
        <v>0.35661122220653008</v>
      </c>
      <c r="L84" s="152">
        <v>7.0292635625026074</v>
      </c>
      <c r="M84" s="151">
        <v>7.76918604276604</v>
      </c>
    </row>
    <row r="85" spans="1:13" ht="15" customHeight="1">
      <c r="A85" s="89"/>
      <c r="B85" s="92" t="s">
        <v>167</v>
      </c>
      <c r="C85" s="150">
        <v>8.3739003262335796</v>
      </c>
      <c r="D85" s="90">
        <v>0.46856074811809267</v>
      </c>
      <c r="E85" s="151">
        <v>7.4367788299973938</v>
      </c>
      <c r="F85" s="151">
        <v>9.3110218224697654</v>
      </c>
      <c r="G85" s="151">
        <v>6.9682180818793018</v>
      </c>
      <c r="H85" s="151">
        <v>9.7795825705878574</v>
      </c>
      <c r="I85" s="91">
        <v>5.595489913465955E-2</v>
      </c>
      <c r="J85" s="91">
        <v>0.1119097982693191</v>
      </c>
      <c r="K85" s="91">
        <v>0.16786469740397864</v>
      </c>
      <c r="L85" s="152">
        <v>7.9552053099219</v>
      </c>
      <c r="M85" s="151">
        <v>8.7925953425452583</v>
      </c>
    </row>
    <row r="86" spans="1:13" ht="15" customHeight="1">
      <c r="A86" s="89"/>
      <c r="B86" s="92" t="s">
        <v>168</v>
      </c>
      <c r="C86" s="150">
        <v>0.95493063353587748</v>
      </c>
      <c r="D86" s="90">
        <v>6.1117834808655708E-2</v>
      </c>
      <c r="E86" s="151">
        <v>0.83269496391856612</v>
      </c>
      <c r="F86" s="151">
        <v>1.0771663031531888</v>
      </c>
      <c r="G86" s="151">
        <v>0.77157712910991039</v>
      </c>
      <c r="H86" s="151">
        <v>1.1382841379618447</v>
      </c>
      <c r="I86" s="91">
        <v>6.400238159954208E-2</v>
      </c>
      <c r="J86" s="91">
        <v>0.12800476319908416</v>
      </c>
      <c r="K86" s="91">
        <v>0.19200714479862624</v>
      </c>
      <c r="L86" s="152">
        <v>0.9071841018590836</v>
      </c>
      <c r="M86" s="151">
        <v>1.0026771652126714</v>
      </c>
    </row>
    <row r="87" spans="1:13" ht="15" customHeight="1">
      <c r="A87" s="89"/>
      <c r="B87" s="92" t="s">
        <v>169</v>
      </c>
      <c r="C87" s="93">
        <v>0.10947222222222223</v>
      </c>
      <c r="D87" s="90">
        <v>9.3475646029464367E-3</v>
      </c>
      <c r="E87" s="90">
        <v>9.0777093016329358E-2</v>
      </c>
      <c r="F87" s="90">
        <v>0.12816735142811511</v>
      </c>
      <c r="G87" s="90">
        <v>8.1429528413382926E-2</v>
      </c>
      <c r="H87" s="90">
        <v>0.13751491603106153</v>
      </c>
      <c r="I87" s="91">
        <v>8.5387547755917712E-2</v>
      </c>
      <c r="J87" s="91">
        <v>0.17077509551183542</v>
      </c>
      <c r="K87" s="91">
        <v>0.25616264326775312</v>
      </c>
      <c r="L87" s="94">
        <v>0.10399861111111111</v>
      </c>
      <c r="M87" s="90">
        <v>0.11494583333333336</v>
      </c>
    </row>
    <row r="88" spans="1:13" ht="15" customHeight="1">
      <c r="A88" s="89"/>
      <c r="B88" s="92" t="s">
        <v>146</v>
      </c>
      <c r="C88" s="153">
        <v>4772.5771871960123</v>
      </c>
      <c r="D88" s="154">
        <v>277.00385978815774</v>
      </c>
      <c r="E88" s="154">
        <v>4218.5694676196972</v>
      </c>
      <c r="F88" s="154">
        <v>5326.5849067723275</v>
      </c>
      <c r="G88" s="154">
        <v>3941.5656078315392</v>
      </c>
      <c r="H88" s="154">
        <v>5603.588766560486</v>
      </c>
      <c r="I88" s="91">
        <v>5.8040729132953682E-2</v>
      </c>
      <c r="J88" s="91">
        <v>0.11608145826590736</v>
      </c>
      <c r="K88" s="91">
        <v>0.17412218739886104</v>
      </c>
      <c r="L88" s="155">
        <v>4533.9483278362113</v>
      </c>
      <c r="M88" s="154">
        <v>5011.2060465558134</v>
      </c>
    </row>
    <row r="89" spans="1:13" ht="15" customHeight="1">
      <c r="A89" s="89"/>
      <c r="B89" s="92" t="s">
        <v>170</v>
      </c>
      <c r="C89" s="156">
        <v>10.498912284054672</v>
      </c>
      <c r="D89" s="157">
        <v>1.2267167891256767</v>
      </c>
      <c r="E89" s="157">
        <v>8.045478705803319</v>
      </c>
      <c r="F89" s="157">
        <v>12.952345862306025</v>
      </c>
      <c r="G89" s="157">
        <v>6.8187619166776416</v>
      </c>
      <c r="H89" s="157">
        <v>14.179062651431703</v>
      </c>
      <c r="I89" s="91">
        <v>0.11684227431719428</v>
      </c>
      <c r="J89" s="91">
        <v>0.23368454863438856</v>
      </c>
      <c r="K89" s="91">
        <v>0.35052682295158283</v>
      </c>
      <c r="L89" s="158">
        <v>9.9739666698519382</v>
      </c>
      <c r="M89" s="157">
        <v>11.023857898257406</v>
      </c>
    </row>
    <row r="90" spans="1:13" ht="15" customHeight="1">
      <c r="A90" s="89"/>
      <c r="B90" s="92" t="s">
        <v>171</v>
      </c>
      <c r="C90" s="150">
        <v>0.67394688080922671</v>
      </c>
      <c r="D90" s="151">
        <v>9.5088839753375162E-2</v>
      </c>
      <c r="E90" s="151">
        <v>0.48376920130247636</v>
      </c>
      <c r="F90" s="151">
        <v>0.86412456031597706</v>
      </c>
      <c r="G90" s="151">
        <v>0.38868036154910124</v>
      </c>
      <c r="H90" s="151">
        <v>0.95921340006935218</v>
      </c>
      <c r="I90" s="91">
        <v>0.14109248437977687</v>
      </c>
      <c r="J90" s="91">
        <v>0.28218496875955373</v>
      </c>
      <c r="K90" s="91">
        <v>0.42327745313933063</v>
      </c>
      <c r="L90" s="152">
        <v>0.64024953676876539</v>
      </c>
      <c r="M90" s="151">
        <v>0.70764422484968803</v>
      </c>
    </row>
    <row r="91" spans="1:13" ht="15" customHeight="1">
      <c r="A91" s="89"/>
      <c r="B91" s="92" t="s">
        <v>172</v>
      </c>
      <c r="C91" s="150">
        <v>1.0090357424242424</v>
      </c>
      <c r="D91" s="90">
        <v>6.9095335491647175E-2</v>
      </c>
      <c r="E91" s="151">
        <v>0.87084507144094814</v>
      </c>
      <c r="F91" s="151">
        <v>1.1472264134075367</v>
      </c>
      <c r="G91" s="151">
        <v>0.80174973594930088</v>
      </c>
      <c r="H91" s="151">
        <v>1.216321748899184</v>
      </c>
      <c r="I91" s="91">
        <v>6.8476598584747153E-2</v>
      </c>
      <c r="J91" s="91">
        <v>0.13695319716949431</v>
      </c>
      <c r="K91" s="91">
        <v>0.20542979575424147</v>
      </c>
      <c r="L91" s="152">
        <v>0.95858395530303031</v>
      </c>
      <c r="M91" s="151">
        <v>1.0594875295454547</v>
      </c>
    </row>
    <row r="92" spans="1:13" ht="15" customHeight="1">
      <c r="A92" s="89"/>
      <c r="B92" s="92" t="s">
        <v>173</v>
      </c>
      <c r="C92" s="93">
        <v>0.11156626599588515</v>
      </c>
      <c r="D92" s="90">
        <v>7.5086273320781613E-3</v>
      </c>
      <c r="E92" s="90">
        <v>9.6549011331728829E-2</v>
      </c>
      <c r="F92" s="90">
        <v>0.12658352066004147</v>
      </c>
      <c r="G92" s="90">
        <v>8.9040383999650669E-2</v>
      </c>
      <c r="H92" s="90">
        <v>0.13409214799211963</v>
      </c>
      <c r="I92" s="91">
        <v>6.7301950684224732E-2</v>
      </c>
      <c r="J92" s="91">
        <v>0.13460390136844946</v>
      </c>
      <c r="K92" s="91">
        <v>0.2019058520526742</v>
      </c>
      <c r="L92" s="94">
        <v>0.10598795269609089</v>
      </c>
      <c r="M92" s="90">
        <v>0.11714457929567941</v>
      </c>
    </row>
    <row r="93" spans="1:13" ht="15" customHeight="1">
      <c r="A93" s="89"/>
      <c r="B93" s="92" t="s">
        <v>174</v>
      </c>
      <c r="C93" s="153">
        <v>57.231951781243104</v>
      </c>
      <c r="D93" s="157">
        <v>3.5891147075978185</v>
      </c>
      <c r="E93" s="154">
        <v>50.053722366047467</v>
      </c>
      <c r="F93" s="154">
        <v>64.410181196438742</v>
      </c>
      <c r="G93" s="154">
        <v>46.464607658449651</v>
      </c>
      <c r="H93" s="154">
        <v>67.999295904036558</v>
      </c>
      <c r="I93" s="91">
        <v>6.2711730002087671E-2</v>
      </c>
      <c r="J93" s="91">
        <v>0.12542346000417534</v>
      </c>
      <c r="K93" s="91">
        <v>0.188135190006263</v>
      </c>
      <c r="L93" s="155">
        <v>54.370354192180947</v>
      </c>
      <c r="M93" s="154">
        <v>60.093549370305261</v>
      </c>
    </row>
    <row r="94" spans="1:13" ht="15" customHeight="1">
      <c r="A94" s="89"/>
      <c r="B94" s="92" t="s">
        <v>198</v>
      </c>
      <c r="C94" s="93">
        <v>0.17288521794871797</v>
      </c>
      <c r="D94" s="90">
        <v>1.122650479040576E-2</v>
      </c>
      <c r="E94" s="90">
        <v>0.15043220836790644</v>
      </c>
      <c r="F94" s="90">
        <v>0.19533822752952951</v>
      </c>
      <c r="G94" s="90">
        <v>0.1392057035775007</v>
      </c>
      <c r="H94" s="90">
        <v>0.20656473231993525</v>
      </c>
      <c r="I94" s="91">
        <v>6.4936175131732887E-2</v>
      </c>
      <c r="J94" s="91">
        <v>0.12987235026346577</v>
      </c>
      <c r="K94" s="91">
        <v>0.19480852539519866</v>
      </c>
      <c r="L94" s="94">
        <v>0.16424095705128205</v>
      </c>
      <c r="M94" s="90">
        <v>0.18152947884615389</v>
      </c>
    </row>
    <row r="95" spans="1:13" ht="15" customHeight="1">
      <c r="A95" s="89"/>
      <c r="B95" s="92" t="s">
        <v>147</v>
      </c>
      <c r="C95" s="153">
        <v>3611.1944072476649</v>
      </c>
      <c r="D95" s="154">
        <v>108.47926751588612</v>
      </c>
      <c r="E95" s="154">
        <v>3394.2358722158929</v>
      </c>
      <c r="F95" s="154">
        <v>3828.152942279437</v>
      </c>
      <c r="G95" s="154">
        <v>3285.7566047000064</v>
      </c>
      <c r="H95" s="154">
        <v>3936.6322097953234</v>
      </c>
      <c r="I95" s="91">
        <v>3.0039719627990201E-2</v>
      </c>
      <c r="J95" s="91">
        <v>6.0079439255980402E-2</v>
      </c>
      <c r="K95" s="91">
        <v>9.0119158883970596E-2</v>
      </c>
      <c r="L95" s="155">
        <v>3430.6346868852816</v>
      </c>
      <c r="M95" s="154">
        <v>3791.7541276100483</v>
      </c>
    </row>
    <row r="96" spans="1:13" ht="15" customHeight="1">
      <c r="A96" s="89"/>
      <c r="B96" s="92" t="s">
        <v>176</v>
      </c>
      <c r="C96" s="153">
        <v>76.416844032860368</v>
      </c>
      <c r="D96" s="157">
        <v>4.3682830253922926</v>
      </c>
      <c r="E96" s="154">
        <v>67.680277982075779</v>
      </c>
      <c r="F96" s="154">
        <v>85.153410083644957</v>
      </c>
      <c r="G96" s="154">
        <v>63.311994956683492</v>
      </c>
      <c r="H96" s="154">
        <v>89.521693109037244</v>
      </c>
      <c r="I96" s="91">
        <v>5.7163876376703893E-2</v>
      </c>
      <c r="J96" s="91">
        <v>0.11432775275340779</v>
      </c>
      <c r="K96" s="91">
        <v>0.17149162913011168</v>
      </c>
      <c r="L96" s="155">
        <v>72.59600183121735</v>
      </c>
      <c r="M96" s="154">
        <v>80.237686234503386</v>
      </c>
    </row>
    <row r="97" spans="1:13" ht="15" customHeight="1">
      <c r="A97" s="89"/>
      <c r="B97" s="92" t="s">
        <v>177</v>
      </c>
      <c r="C97" s="93">
        <v>0.59033374242424241</v>
      </c>
      <c r="D97" s="90">
        <v>5.4113935663705766E-2</v>
      </c>
      <c r="E97" s="90">
        <v>0.4821058710968309</v>
      </c>
      <c r="F97" s="90">
        <v>0.69856161375165393</v>
      </c>
      <c r="G97" s="90">
        <v>0.42799193543312508</v>
      </c>
      <c r="H97" s="90">
        <v>0.75267554941535975</v>
      </c>
      <c r="I97" s="91">
        <v>9.1666682377808034E-2</v>
      </c>
      <c r="J97" s="91">
        <v>0.18333336475561607</v>
      </c>
      <c r="K97" s="91">
        <v>0.27500004713342407</v>
      </c>
      <c r="L97" s="94">
        <v>0.56081705530303028</v>
      </c>
      <c r="M97" s="90">
        <v>0.61985042954545455</v>
      </c>
    </row>
    <row r="98" spans="1:13" ht="15" customHeight="1">
      <c r="A98" s="89"/>
      <c r="B98" s="92" t="s">
        <v>178</v>
      </c>
      <c r="C98" s="153">
        <v>130.10870330217975</v>
      </c>
      <c r="D98" s="154">
        <v>5.4935426949398751</v>
      </c>
      <c r="E98" s="154">
        <v>119.1216179123</v>
      </c>
      <c r="F98" s="154">
        <v>141.0957886920595</v>
      </c>
      <c r="G98" s="154">
        <v>113.62807521736012</v>
      </c>
      <c r="H98" s="154">
        <v>146.58933138699936</v>
      </c>
      <c r="I98" s="91">
        <v>4.2222714972272271E-2</v>
      </c>
      <c r="J98" s="91">
        <v>8.4445429944544542E-2</v>
      </c>
      <c r="K98" s="91">
        <v>0.12666814491681683</v>
      </c>
      <c r="L98" s="155">
        <v>123.60326813707076</v>
      </c>
      <c r="M98" s="154">
        <v>136.61413846728874</v>
      </c>
    </row>
    <row r="99" spans="1:13" ht="15" customHeight="1">
      <c r="A99" s="89"/>
      <c r="B99" s="92" t="s">
        <v>148</v>
      </c>
      <c r="C99" s="153">
        <v>985.74952289617681</v>
      </c>
      <c r="D99" s="154">
        <v>35.915472522382743</v>
      </c>
      <c r="E99" s="154">
        <v>913.91857785141133</v>
      </c>
      <c r="F99" s="154">
        <v>1057.5804679409423</v>
      </c>
      <c r="G99" s="154">
        <v>878.00310532902859</v>
      </c>
      <c r="H99" s="154">
        <v>1093.495940463325</v>
      </c>
      <c r="I99" s="91">
        <v>3.6434684154714535E-2</v>
      </c>
      <c r="J99" s="91">
        <v>7.286936830942907E-2</v>
      </c>
      <c r="K99" s="91">
        <v>0.1093040524641436</v>
      </c>
      <c r="L99" s="155">
        <v>936.46204675136789</v>
      </c>
      <c r="M99" s="154">
        <v>1035.0369990409856</v>
      </c>
    </row>
    <row r="100" spans="1:13" ht="15" customHeight="1">
      <c r="A100" s="89"/>
      <c r="B100" s="92" t="s">
        <v>179</v>
      </c>
      <c r="C100" s="150">
        <v>6.1097829299845881</v>
      </c>
      <c r="D100" s="90">
        <v>0.57984394635868042</v>
      </c>
      <c r="E100" s="151">
        <v>4.9500950372672268</v>
      </c>
      <c r="F100" s="151">
        <v>7.2694708227019493</v>
      </c>
      <c r="G100" s="151">
        <v>4.370251090908547</v>
      </c>
      <c r="H100" s="151">
        <v>7.8493147690606291</v>
      </c>
      <c r="I100" s="91">
        <v>9.4904181212890168E-2</v>
      </c>
      <c r="J100" s="91">
        <v>0.18980836242578034</v>
      </c>
      <c r="K100" s="91">
        <v>0.28471254363867049</v>
      </c>
      <c r="L100" s="152">
        <v>5.8042937834853587</v>
      </c>
      <c r="M100" s="151">
        <v>6.4152720764838174</v>
      </c>
    </row>
    <row r="101" spans="1:13" ht="15" customHeight="1">
      <c r="A101" s="89"/>
      <c r="B101" s="92" t="s">
        <v>199</v>
      </c>
      <c r="C101" s="93" t="s">
        <v>143</v>
      </c>
      <c r="D101" s="90" t="s">
        <v>96</v>
      </c>
      <c r="E101" s="90" t="s">
        <v>96</v>
      </c>
      <c r="F101" s="90" t="s">
        <v>96</v>
      </c>
      <c r="G101" s="90" t="s">
        <v>96</v>
      </c>
      <c r="H101" s="90" t="s">
        <v>96</v>
      </c>
      <c r="I101" s="91" t="s">
        <v>96</v>
      </c>
      <c r="J101" s="91" t="s">
        <v>96</v>
      </c>
      <c r="K101" s="91" t="s">
        <v>96</v>
      </c>
      <c r="L101" s="94" t="s">
        <v>96</v>
      </c>
      <c r="M101" s="90" t="s">
        <v>96</v>
      </c>
    </row>
    <row r="102" spans="1:13" ht="15" customHeight="1">
      <c r="A102" s="89"/>
      <c r="B102" s="92" t="s">
        <v>180</v>
      </c>
      <c r="C102" s="153">
        <v>624.4848484848485</v>
      </c>
      <c r="D102" s="154">
        <v>46.18259781854681</v>
      </c>
      <c r="E102" s="154">
        <v>532.11965284775476</v>
      </c>
      <c r="F102" s="154">
        <v>716.85004412194201</v>
      </c>
      <c r="G102" s="154">
        <v>485.93705502920801</v>
      </c>
      <c r="H102" s="154">
        <v>763.03264194048882</v>
      </c>
      <c r="I102" s="91">
        <v>7.3953111801826718E-2</v>
      </c>
      <c r="J102" s="91">
        <v>0.14790622360365344</v>
      </c>
      <c r="K102" s="91">
        <v>0.22185933540548014</v>
      </c>
      <c r="L102" s="155">
        <v>593.26060606060594</v>
      </c>
      <c r="M102" s="154">
        <v>655.70909090909083</v>
      </c>
    </row>
    <row r="103" spans="1:13" ht="15" customHeight="1">
      <c r="A103" s="89"/>
      <c r="B103" s="92" t="s">
        <v>181</v>
      </c>
      <c r="C103" s="150">
        <v>2.1440443878738771</v>
      </c>
      <c r="D103" s="151">
        <v>0.22257008081697416</v>
      </c>
      <c r="E103" s="151">
        <v>1.6989042262399288</v>
      </c>
      <c r="F103" s="151">
        <v>2.5891845495078254</v>
      </c>
      <c r="G103" s="151">
        <v>1.4763341454229546</v>
      </c>
      <c r="H103" s="151">
        <v>2.8117546303247996</v>
      </c>
      <c r="I103" s="91">
        <v>0.10380852284391548</v>
      </c>
      <c r="J103" s="91">
        <v>0.20761704568783096</v>
      </c>
      <c r="K103" s="91">
        <v>0.31142556853174641</v>
      </c>
      <c r="L103" s="152">
        <v>2.0368421684801832</v>
      </c>
      <c r="M103" s="151">
        <v>2.251246607267571</v>
      </c>
    </row>
    <row r="104" spans="1:13" ht="15" customHeight="1">
      <c r="A104" s="89"/>
      <c r="B104" s="92" t="s">
        <v>200</v>
      </c>
      <c r="C104" s="153">
        <v>66.054239339036798</v>
      </c>
      <c r="D104" s="157">
        <v>3.4108248452718675</v>
      </c>
      <c r="E104" s="154">
        <v>59.232589648493061</v>
      </c>
      <c r="F104" s="154">
        <v>72.875889029580534</v>
      </c>
      <c r="G104" s="154">
        <v>55.8217648032212</v>
      </c>
      <c r="H104" s="154">
        <v>76.286713874852396</v>
      </c>
      <c r="I104" s="91">
        <v>5.1636728836814187E-2</v>
      </c>
      <c r="J104" s="91">
        <v>0.10327345767362837</v>
      </c>
      <c r="K104" s="91">
        <v>0.15491018651044255</v>
      </c>
      <c r="L104" s="155">
        <v>62.751527372084958</v>
      </c>
      <c r="M104" s="154">
        <v>69.356951305988645</v>
      </c>
    </row>
    <row r="105" spans="1:13" ht="15" customHeight="1">
      <c r="A105" s="89"/>
      <c r="B105" s="92" t="s">
        <v>201</v>
      </c>
      <c r="C105" s="156" t="s">
        <v>137</v>
      </c>
      <c r="D105" s="157" t="s">
        <v>96</v>
      </c>
      <c r="E105" s="157" t="s">
        <v>96</v>
      </c>
      <c r="F105" s="157" t="s">
        <v>96</v>
      </c>
      <c r="G105" s="157" t="s">
        <v>96</v>
      </c>
      <c r="H105" s="157" t="s">
        <v>96</v>
      </c>
      <c r="I105" s="91" t="s">
        <v>96</v>
      </c>
      <c r="J105" s="91" t="s">
        <v>96</v>
      </c>
      <c r="K105" s="91" t="s">
        <v>96</v>
      </c>
      <c r="L105" s="158" t="s">
        <v>96</v>
      </c>
      <c r="M105" s="157" t="s">
        <v>96</v>
      </c>
    </row>
    <row r="106" spans="1:13" ht="15" customHeight="1">
      <c r="A106" s="89"/>
      <c r="B106" s="92" t="s">
        <v>149</v>
      </c>
      <c r="C106" s="153">
        <v>530.73321241624285</v>
      </c>
      <c r="D106" s="154">
        <v>20.972584921680514</v>
      </c>
      <c r="E106" s="154">
        <v>488.78804257288181</v>
      </c>
      <c r="F106" s="154">
        <v>572.67838225960384</v>
      </c>
      <c r="G106" s="154">
        <v>467.81545765120131</v>
      </c>
      <c r="H106" s="154">
        <v>593.65096718128439</v>
      </c>
      <c r="I106" s="91">
        <v>3.9516247393298912E-2</v>
      </c>
      <c r="J106" s="91">
        <v>7.9032494786597823E-2</v>
      </c>
      <c r="K106" s="91">
        <v>0.11854874217989674</v>
      </c>
      <c r="L106" s="155">
        <v>504.19655179543071</v>
      </c>
      <c r="M106" s="154">
        <v>557.26987303705505</v>
      </c>
    </row>
    <row r="107" spans="1:13" ht="15" customHeight="1">
      <c r="A107" s="89"/>
      <c r="B107" s="92" t="s">
        <v>183</v>
      </c>
      <c r="C107" s="156">
        <v>25.588270679578269</v>
      </c>
      <c r="D107" s="151">
        <v>2.4664449192529969</v>
      </c>
      <c r="E107" s="157">
        <v>20.655380841072276</v>
      </c>
      <c r="F107" s="157">
        <v>30.521160518084262</v>
      </c>
      <c r="G107" s="157">
        <v>18.188935921819279</v>
      </c>
      <c r="H107" s="157">
        <v>32.987605437337258</v>
      </c>
      <c r="I107" s="91">
        <v>9.6389668146720078E-2</v>
      </c>
      <c r="J107" s="91">
        <v>0.19277933629344016</v>
      </c>
      <c r="K107" s="91">
        <v>0.28916900444016025</v>
      </c>
      <c r="L107" s="158">
        <v>24.308857145599355</v>
      </c>
      <c r="M107" s="157">
        <v>26.867684213557183</v>
      </c>
    </row>
    <row r="108" spans="1:13" ht="15" customHeight="1">
      <c r="A108" s="89"/>
      <c r="B108" s="92" t="s">
        <v>184</v>
      </c>
      <c r="C108" s="153">
        <v>933.99124935138809</v>
      </c>
      <c r="D108" s="154">
        <v>66.872782043538919</v>
      </c>
      <c r="E108" s="154">
        <v>800.24568526431028</v>
      </c>
      <c r="F108" s="154">
        <v>1067.736813438466</v>
      </c>
      <c r="G108" s="154">
        <v>733.37290322077138</v>
      </c>
      <c r="H108" s="154">
        <v>1134.6095954820048</v>
      </c>
      <c r="I108" s="91">
        <v>7.1598938523223687E-2</v>
      </c>
      <c r="J108" s="91">
        <v>0.14319787704644737</v>
      </c>
      <c r="K108" s="91">
        <v>0.21479681556967106</v>
      </c>
      <c r="L108" s="155">
        <v>887.29168688381867</v>
      </c>
      <c r="M108" s="154">
        <v>980.69081181895751</v>
      </c>
    </row>
    <row r="109" spans="1:13" ht="15" customHeight="1">
      <c r="A109" s="89"/>
      <c r="B109" s="92" t="s">
        <v>185</v>
      </c>
      <c r="C109" s="156">
        <v>21.654392133714712</v>
      </c>
      <c r="D109" s="157">
        <v>2.3378727620250395</v>
      </c>
      <c r="E109" s="157">
        <v>16.978646609664633</v>
      </c>
      <c r="F109" s="157">
        <v>26.330137657764791</v>
      </c>
      <c r="G109" s="157">
        <v>14.640773847639593</v>
      </c>
      <c r="H109" s="157">
        <v>28.66801041978983</v>
      </c>
      <c r="I109" s="91">
        <v>0.10796298264060245</v>
      </c>
      <c r="J109" s="91">
        <v>0.21592596528120489</v>
      </c>
      <c r="K109" s="91">
        <v>0.32388894792180734</v>
      </c>
      <c r="L109" s="158">
        <v>20.571672527028976</v>
      </c>
      <c r="M109" s="157">
        <v>22.737111740400447</v>
      </c>
    </row>
    <row r="110" spans="1:13" ht="15" customHeight="1">
      <c r="A110" s="89"/>
      <c r="B110" s="92" t="s">
        <v>186</v>
      </c>
      <c r="C110" s="156">
        <v>20.597961009375915</v>
      </c>
      <c r="D110" s="151">
        <v>0.86850420485839774</v>
      </c>
      <c r="E110" s="157">
        <v>18.860952599659118</v>
      </c>
      <c r="F110" s="157">
        <v>22.334969419092712</v>
      </c>
      <c r="G110" s="157">
        <v>17.992448394800721</v>
      </c>
      <c r="H110" s="157">
        <v>23.203473623951108</v>
      </c>
      <c r="I110" s="91">
        <v>4.216457174877971E-2</v>
      </c>
      <c r="J110" s="91">
        <v>8.432914349755942E-2</v>
      </c>
      <c r="K110" s="91">
        <v>0.12649371524633912</v>
      </c>
      <c r="L110" s="158">
        <v>19.568062958907117</v>
      </c>
      <c r="M110" s="157">
        <v>21.627859059844713</v>
      </c>
    </row>
    <row r="111" spans="1:13" ht="15" customHeight="1">
      <c r="A111" s="89"/>
      <c r="B111" s="92" t="s">
        <v>202</v>
      </c>
      <c r="C111" s="150">
        <v>0.35213454488525447</v>
      </c>
      <c r="D111" s="151">
        <v>6.1449771687991622E-2</v>
      </c>
      <c r="E111" s="151">
        <v>0.22923500150927123</v>
      </c>
      <c r="F111" s="151">
        <v>0.47503408826123772</v>
      </c>
      <c r="G111" s="151">
        <v>0.16778522982127961</v>
      </c>
      <c r="H111" s="151">
        <v>0.53648385994922931</v>
      </c>
      <c r="I111" s="91">
        <v>0.1745065134351288</v>
      </c>
      <c r="J111" s="91">
        <v>0.34901302687025759</v>
      </c>
      <c r="K111" s="91">
        <v>0.52351954030538639</v>
      </c>
      <c r="L111" s="152">
        <v>0.33452781764099171</v>
      </c>
      <c r="M111" s="151">
        <v>0.36974127212951724</v>
      </c>
    </row>
    <row r="112" spans="1:13" ht="15" customHeight="1">
      <c r="A112" s="89"/>
      <c r="B112" s="92" t="s">
        <v>150</v>
      </c>
      <c r="C112" s="153">
        <v>291.28319384323464</v>
      </c>
      <c r="D112" s="154">
        <v>10.210561250315056</v>
      </c>
      <c r="E112" s="154">
        <v>270.86207134260451</v>
      </c>
      <c r="F112" s="154">
        <v>311.70431634386478</v>
      </c>
      <c r="G112" s="154">
        <v>260.65151009228947</v>
      </c>
      <c r="H112" s="154">
        <v>321.91487759417981</v>
      </c>
      <c r="I112" s="91">
        <v>3.5053725948261422E-2</v>
      </c>
      <c r="J112" s="91">
        <v>7.0107451896522843E-2</v>
      </c>
      <c r="K112" s="91">
        <v>0.10516117784478426</v>
      </c>
      <c r="L112" s="155">
        <v>276.71903415107289</v>
      </c>
      <c r="M112" s="154">
        <v>305.84735353539639</v>
      </c>
    </row>
    <row r="113" spans="1:13" ht="15" customHeight="1">
      <c r="A113" s="89"/>
      <c r="B113" s="92" t="s">
        <v>187</v>
      </c>
      <c r="C113" s="93">
        <v>0.87556723465943131</v>
      </c>
      <c r="D113" s="90">
        <v>0.16318945707308768</v>
      </c>
      <c r="E113" s="90">
        <v>0.54918832051325595</v>
      </c>
      <c r="F113" s="90">
        <v>1.2019461488056067</v>
      </c>
      <c r="G113" s="90">
        <v>0.38599886344016826</v>
      </c>
      <c r="H113" s="90">
        <v>1.3651356058786943</v>
      </c>
      <c r="I113" s="91">
        <v>0.18638141151611659</v>
      </c>
      <c r="J113" s="91">
        <v>0.37276282303223318</v>
      </c>
      <c r="K113" s="91">
        <v>0.55914423454834972</v>
      </c>
      <c r="L113" s="94">
        <v>0.83178887292645975</v>
      </c>
      <c r="M113" s="90">
        <v>0.91934559639240288</v>
      </c>
    </row>
    <row r="114" spans="1:13" ht="15" customHeight="1">
      <c r="A114" s="89"/>
      <c r="B114" s="92" t="s">
        <v>203</v>
      </c>
      <c r="C114" s="93">
        <v>9.392373508068233E-2</v>
      </c>
      <c r="D114" s="90">
        <v>1.1349710134235471E-2</v>
      </c>
      <c r="E114" s="90">
        <v>7.1224314812211392E-2</v>
      </c>
      <c r="F114" s="90">
        <v>0.11662315534915327</v>
      </c>
      <c r="G114" s="90">
        <v>5.9874604677975916E-2</v>
      </c>
      <c r="H114" s="90">
        <v>0.12797286548338874</v>
      </c>
      <c r="I114" s="91">
        <v>0.12083963786667819</v>
      </c>
      <c r="J114" s="91">
        <v>0.24167927573335637</v>
      </c>
      <c r="K114" s="91">
        <v>0.36251891360003458</v>
      </c>
      <c r="L114" s="94">
        <v>8.9227548326648212E-2</v>
      </c>
      <c r="M114" s="90">
        <v>9.8619921834716448E-2</v>
      </c>
    </row>
    <row r="115" spans="1:13" ht="15" customHeight="1">
      <c r="A115" s="89"/>
      <c r="B115" s="92" t="s">
        <v>188</v>
      </c>
      <c r="C115" s="150">
        <v>1.3302978919667943</v>
      </c>
      <c r="D115" s="90">
        <v>0.11736904503090131</v>
      </c>
      <c r="E115" s="151">
        <v>1.0955598019049917</v>
      </c>
      <c r="F115" s="151">
        <v>1.5650359820285968</v>
      </c>
      <c r="G115" s="151">
        <v>0.97819075687409029</v>
      </c>
      <c r="H115" s="151">
        <v>1.6824050270594983</v>
      </c>
      <c r="I115" s="91">
        <v>8.8227641146883043E-2</v>
      </c>
      <c r="J115" s="91">
        <v>0.17645528229376609</v>
      </c>
      <c r="K115" s="91">
        <v>0.26468292344064914</v>
      </c>
      <c r="L115" s="152">
        <v>1.2637829973684545</v>
      </c>
      <c r="M115" s="151">
        <v>1.3968127865651341</v>
      </c>
    </row>
    <row r="116" spans="1:13" ht="15" customHeight="1">
      <c r="A116" s="89"/>
      <c r="B116" s="92" t="s">
        <v>189</v>
      </c>
      <c r="C116" s="150">
        <v>7.5482282079000447</v>
      </c>
      <c r="D116" s="90">
        <v>0.36836055922656818</v>
      </c>
      <c r="E116" s="151">
        <v>6.8115070894469083</v>
      </c>
      <c r="F116" s="151">
        <v>8.2849493263531819</v>
      </c>
      <c r="G116" s="151">
        <v>6.4431465302203401</v>
      </c>
      <c r="H116" s="151">
        <v>8.6533098855797483</v>
      </c>
      <c r="I116" s="91">
        <v>4.8800930374765121E-2</v>
      </c>
      <c r="J116" s="91">
        <v>9.7601860749530242E-2</v>
      </c>
      <c r="K116" s="91">
        <v>0.14640279112429536</v>
      </c>
      <c r="L116" s="152">
        <v>7.1708167975050419</v>
      </c>
      <c r="M116" s="151">
        <v>7.9256396182950475</v>
      </c>
    </row>
    <row r="117" spans="1:13" ht="15" customHeight="1">
      <c r="A117" s="89"/>
      <c r="B117" s="92" t="s">
        <v>190</v>
      </c>
      <c r="C117" s="153">
        <v>327.21352107886298</v>
      </c>
      <c r="D117" s="154">
        <v>25.687322367480888</v>
      </c>
      <c r="E117" s="154">
        <v>275.83887634390123</v>
      </c>
      <c r="F117" s="154">
        <v>378.58816581382473</v>
      </c>
      <c r="G117" s="154">
        <v>250.1515539764203</v>
      </c>
      <c r="H117" s="154">
        <v>404.27548818130566</v>
      </c>
      <c r="I117" s="91">
        <v>7.8503242417326299E-2</v>
      </c>
      <c r="J117" s="91">
        <v>0.1570064848346526</v>
      </c>
      <c r="K117" s="91">
        <v>0.23550972725197888</v>
      </c>
      <c r="L117" s="155">
        <v>310.85284502491982</v>
      </c>
      <c r="M117" s="154">
        <v>343.57419713280615</v>
      </c>
    </row>
    <row r="118" spans="1:13" ht="15" customHeight="1">
      <c r="A118" s="89"/>
      <c r="B118" s="92" t="s">
        <v>191</v>
      </c>
      <c r="C118" s="150">
        <v>2.4456495133197982</v>
      </c>
      <c r="D118" s="151">
        <v>0.38268188926450036</v>
      </c>
      <c r="E118" s="151">
        <v>1.6802857347907976</v>
      </c>
      <c r="F118" s="151">
        <v>3.2110132918487988</v>
      </c>
      <c r="G118" s="151">
        <v>1.297603845526297</v>
      </c>
      <c r="H118" s="151">
        <v>3.5936951811132993</v>
      </c>
      <c r="I118" s="91">
        <v>0.15647454272588571</v>
      </c>
      <c r="J118" s="91">
        <v>0.31294908545177141</v>
      </c>
      <c r="K118" s="91">
        <v>0.46942362817765715</v>
      </c>
      <c r="L118" s="152">
        <v>2.3233670376538083</v>
      </c>
      <c r="M118" s="151">
        <v>2.5679319889857881</v>
      </c>
    </row>
    <row r="119" spans="1:13" ht="15" customHeight="1">
      <c r="A119" s="89"/>
      <c r="B119" s="92" t="s">
        <v>192</v>
      </c>
      <c r="C119" s="153">
        <v>176.16391442902804</v>
      </c>
      <c r="D119" s="154">
        <v>10.019236995247255</v>
      </c>
      <c r="E119" s="154">
        <v>156.12544043853353</v>
      </c>
      <c r="F119" s="154">
        <v>196.20238841952255</v>
      </c>
      <c r="G119" s="154">
        <v>146.10620344328629</v>
      </c>
      <c r="H119" s="154">
        <v>206.22162541476979</v>
      </c>
      <c r="I119" s="91">
        <v>5.6874513873746549E-2</v>
      </c>
      <c r="J119" s="91">
        <v>0.1137490277474931</v>
      </c>
      <c r="K119" s="91">
        <v>0.17062354162123966</v>
      </c>
      <c r="L119" s="155">
        <v>167.35571870757664</v>
      </c>
      <c r="M119" s="154">
        <v>184.97211015047944</v>
      </c>
    </row>
    <row r="120" spans="1:13" ht="15" customHeight="1">
      <c r="A120" s="89"/>
      <c r="B120" s="92" t="s">
        <v>193</v>
      </c>
      <c r="C120" s="150">
        <v>5.8610690661482243</v>
      </c>
      <c r="D120" s="90">
        <v>0.34583179433230815</v>
      </c>
      <c r="E120" s="151">
        <v>5.1694054774836076</v>
      </c>
      <c r="F120" s="151">
        <v>6.5527326548128411</v>
      </c>
      <c r="G120" s="151">
        <v>4.8235736831512996</v>
      </c>
      <c r="H120" s="151">
        <v>6.898564449145149</v>
      </c>
      <c r="I120" s="91">
        <v>5.9004900032611593E-2</v>
      </c>
      <c r="J120" s="91">
        <v>0.11800980006522319</v>
      </c>
      <c r="K120" s="91">
        <v>0.17701470009783477</v>
      </c>
      <c r="L120" s="152">
        <v>5.5680156128408127</v>
      </c>
      <c r="M120" s="151">
        <v>6.1541225194556359</v>
      </c>
    </row>
    <row r="121" spans="1:13" ht="15" customHeight="1">
      <c r="A121" s="89"/>
      <c r="B121" s="92" t="s">
        <v>194</v>
      </c>
      <c r="C121" s="153">
        <v>391.22455904970923</v>
      </c>
      <c r="D121" s="154">
        <v>29.56064379235039</v>
      </c>
      <c r="E121" s="154">
        <v>332.10327146500845</v>
      </c>
      <c r="F121" s="154">
        <v>450.34584663441001</v>
      </c>
      <c r="G121" s="154">
        <v>302.54262767265806</v>
      </c>
      <c r="H121" s="154">
        <v>479.9064904267604</v>
      </c>
      <c r="I121" s="91">
        <v>7.5559274356788012E-2</v>
      </c>
      <c r="J121" s="91">
        <v>0.15111854871357602</v>
      </c>
      <c r="K121" s="91">
        <v>0.22667782307036405</v>
      </c>
      <c r="L121" s="155">
        <v>371.66333109722376</v>
      </c>
      <c r="M121" s="154">
        <v>410.7857870021947</v>
      </c>
    </row>
    <row r="122" spans="1:13" ht="15" customHeight="1">
      <c r="A122" s="89"/>
      <c r="B122" s="96" t="s">
        <v>195</v>
      </c>
      <c r="C122" s="174">
        <v>255.68612516228058</v>
      </c>
      <c r="D122" s="175">
        <v>25.421055555929112</v>
      </c>
      <c r="E122" s="175">
        <v>204.84401405042235</v>
      </c>
      <c r="F122" s="175">
        <v>306.52823627413881</v>
      </c>
      <c r="G122" s="175">
        <v>179.42295849449323</v>
      </c>
      <c r="H122" s="175">
        <v>331.94929183006792</v>
      </c>
      <c r="I122" s="95">
        <v>9.9422898054380954E-2</v>
      </c>
      <c r="J122" s="95">
        <v>0.19884579610876191</v>
      </c>
      <c r="K122" s="95">
        <v>0.29826869416314283</v>
      </c>
      <c r="L122" s="176">
        <v>242.90181890416653</v>
      </c>
      <c r="M122" s="175">
        <v>268.47043142039462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53" priority="43">
      <formula>IF(PG_IsBlnkRowRand*PG_IsBlnkRowRandNext=1,TRUE,FALSE)</formula>
    </cfRule>
  </conditionalFormatting>
  <conditionalFormatting sqref="B7:M122">
    <cfRule type="expression" dxfId="65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67"/>
  <sheetViews>
    <sheetView zoomScale="145" zoomScaleNormal="14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340</v>
      </c>
      <c r="AS1" s="43" t="s">
        <v>225</v>
      </c>
    </row>
    <row r="2" spans="1:46">
      <c r="A2" s="39" t="s">
        <v>48</v>
      </c>
      <c r="B2" s="29" t="s">
        <v>121</v>
      </c>
      <c r="C2" s="26" t="s">
        <v>122</v>
      </c>
      <c r="D2" s="27" t="s">
        <v>204</v>
      </c>
      <c r="E2" s="28" t="s">
        <v>204</v>
      </c>
      <c r="F2" s="28" t="s">
        <v>204</v>
      </c>
      <c r="G2" s="28" t="s">
        <v>204</v>
      </c>
      <c r="H2" s="13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9" t="s">
        <v>206</v>
      </c>
      <c r="E3" s="130" t="s">
        <v>207</v>
      </c>
      <c r="F3" s="130" t="s">
        <v>208</v>
      </c>
      <c r="G3" s="130" t="s">
        <v>209</v>
      </c>
      <c r="H3" s="13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106</v>
      </c>
      <c r="E4" s="21" t="s">
        <v>106</v>
      </c>
      <c r="F4" s="21" t="s">
        <v>106</v>
      </c>
      <c r="G4" s="21" t="s">
        <v>106</v>
      </c>
      <c r="H4" s="1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5.7050000000000001</v>
      </c>
      <c r="E6" s="32">
        <v>5.61</v>
      </c>
      <c r="F6" s="33">
        <v>5.7160000000000002</v>
      </c>
      <c r="G6" s="32">
        <v>5.8220000000000001</v>
      </c>
      <c r="H6" s="13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5.6950000000000003</v>
      </c>
      <c r="E7" s="21">
        <v>5.5570000000000004</v>
      </c>
      <c r="F7" s="34">
        <v>5.6630000000000003</v>
      </c>
      <c r="G7" s="21">
        <v>5.8220000000000001</v>
      </c>
      <c r="H7" s="13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5.7160000000000002</v>
      </c>
      <c r="E8" s="21">
        <v>5.5039999999999996</v>
      </c>
      <c r="F8" s="34">
        <v>5.6630000000000003</v>
      </c>
      <c r="G8" s="21">
        <v>5.61</v>
      </c>
      <c r="H8" s="13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5.742</v>
      </c>
      <c r="E9" s="21">
        <v>5.6630000000000003</v>
      </c>
      <c r="F9" s="34">
        <v>5.6630000000000003</v>
      </c>
      <c r="G9" s="21">
        <v>5.7160000000000002</v>
      </c>
      <c r="H9" s="13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5.68117667813355</v>
      </c>
      <c r="AT9" s="43"/>
    </row>
    <row r="10" spans="1:46">
      <c r="A10" s="46"/>
      <c r="B10" s="30">
        <v>1</v>
      </c>
      <c r="C10" s="19">
        <v>5</v>
      </c>
      <c r="D10" s="21">
        <v>5.7629999999999999</v>
      </c>
      <c r="E10" s="21">
        <v>5.5570000000000004</v>
      </c>
      <c r="F10" s="21">
        <v>5.7160000000000002</v>
      </c>
      <c r="G10" s="21">
        <v>5.7690000000000001</v>
      </c>
      <c r="H10" s="13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5.742</v>
      </c>
      <c r="E11" s="21">
        <v>5.5039999999999996</v>
      </c>
      <c r="F11" s="21">
        <v>5.6630000000000003</v>
      </c>
      <c r="G11" s="21">
        <v>5.7690000000000001</v>
      </c>
      <c r="H11" s="13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>
        <v>5.7271666666666663</v>
      </c>
      <c r="E12" s="35">
        <v>5.565833333333333</v>
      </c>
      <c r="F12" s="35">
        <v>5.6806666666666672</v>
      </c>
      <c r="G12" s="35">
        <v>5.7513333333333341</v>
      </c>
      <c r="H12" s="1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>
        <v>5.7290000000000001</v>
      </c>
      <c r="E13" s="22">
        <v>5.5570000000000004</v>
      </c>
      <c r="F13" s="22">
        <v>5.6630000000000003</v>
      </c>
      <c r="G13" s="22">
        <v>5.7690000000000001</v>
      </c>
      <c r="H13" s="13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>
        <v>2.5980120605313978E-2</v>
      </c>
      <c r="E14" s="36">
        <v>6.1959395305850921E-2</v>
      </c>
      <c r="F14" s="36">
        <v>2.7369082313199046E-2</v>
      </c>
      <c r="G14" s="36">
        <v>7.9793901187162494E-2</v>
      </c>
      <c r="H14" s="13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4.536295539734129E-3</v>
      </c>
      <c r="E15" s="24">
        <v>1.1132096776017534E-2</v>
      </c>
      <c r="F15" s="24">
        <v>4.8179349219338767E-3</v>
      </c>
      <c r="G15" s="24">
        <v>1.387398305097296E-2</v>
      </c>
      <c r="H15" s="13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>
        <v>8.095151962115299E-3</v>
      </c>
      <c r="E16" s="24">
        <v>-2.030272095641128E-2</v>
      </c>
      <c r="F16" s="24">
        <v>-8.9772153864853266E-5</v>
      </c>
      <c r="G16" s="24">
        <v>1.2348965570779136E-2</v>
      </c>
      <c r="H16" s="1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>
        <v>0.45</v>
      </c>
      <c r="E17" s="82">
        <v>2.64</v>
      </c>
      <c r="F17" s="82">
        <v>0.45</v>
      </c>
      <c r="G17" s="82">
        <v>0.9</v>
      </c>
      <c r="H17" s="1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341</v>
      </c>
      <c r="AS19" s="43" t="s">
        <v>225</v>
      </c>
    </row>
    <row r="20" spans="1:45">
      <c r="A20" s="39" t="s">
        <v>10</v>
      </c>
      <c r="B20" s="29" t="s">
        <v>121</v>
      </c>
      <c r="C20" s="26" t="s">
        <v>122</v>
      </c>
      <c r="D20" s="27" t="s">
        <v>204</v>
      </c>
      <c r="E20" s="28" t="s">
        <v>204</v>
      </c>
      <c r="F20" s="13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9" t="s">
        <v>208</v>
      </c>
      <c r="E21" s="130" t="s">
        <v>209</v>
      </c>
      <c r="F21" s="13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106</v>
      </c>
      <c r="E22" s="21" t="s">
        <v>106</v>
      </c>
      <c r="F22" s="13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7" t="s">
        <v>215</v>
      </c>
      <c r="E24" s="177">
        <v>1160</v>
      </c>
      <c r="F24" s="178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1</v>
      </c>
    </row>
    <row r="25" spans="1:45">
      <c r="A25" s="46"/>
      <c r="B25" s="30">
        <v>1</v>
      </c>
      <c r="C25" s="19">
        <v>2</v>
      </c>
      <c r="D25" s="181" t="s">
        <v>215</v>
      </c>
      <c r="E25" s="181">
        <v>1250</v>
      </c>
      <c r="F25" s="178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>
        <v>2</v>
      </c>
    </row>
    <row r="26" spans="1:45">
      <c r="A26" s="46"/>
      <c r="B26" s="30">
        <v>1</v>
      </c>
      <c r="C26" s="19">
        <v>3</v>
      </c>
      <c r="D26" s="181" t="s">
        <v>215</v>
      </c>
      <c r="E26" s="181">
        <v>1160</v>
      </c>
      <c r="F26" s="178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>
        <v>16</v>
      </c>
    </row>
    <row r="27" spans="1:45">
      <c r="A27" s="46"/>
      <c r="B27" s="30">
        <v>1</v>
      </c>
      <c r="C27" s="19">
        <v>4</v>
      </c>
      <c r="D27" s="181" t="s">
        <v>215</v>
      </c>
      <c r="E27" s="181">
        <v>1160</v>
      </c>
      <c r="F27" s="178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>
        <v>1194.2080907598099</v>
      </c>
    </row>
    <row r="28" spans="1:45">
      <c r="A28" s="46"/>
      <c r="B28" s="30">
        <v>1</v>
      </c>
      <c r="C28" s="19">
        <v>5</v>
      </c>
      <c r="D28" s="181" t="s">
        <v>215</v>
      </c>
      <c r="E28" s="181">
        <v>1160</v>
      </c>
      <c r="F28" s="178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>
        <v>8</v>
      </c>
    </row>
    <row r="29" spans="1:45">
      <c r="A29" s="46"/>
      <c r="B29" s="30">
        <v>1</v>
      </c>
      <c r="C29" s="19">
        <v>6</v>
      </c>
      <c r="D29" s="181" t="s">
        <v>215</v>
      </c>
      <c r="E29" s="181">
        <v>1250</v>
      </c>
      <c r="F29" s="178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2"/>
    </row>
    <row r="30" spans="1:45">
      <c r="A30" s="46"/>
      <c r="B30" s="31" t="s">
        <v>210</v>
      </c>
      <c r="C30" s="23"/>
      <c r="D30" s="183" t="s">
        <v>501</v>
      </c>
      <c r="E30" s="183">
        <v>1190</v>
      </c>
      <c r="F30" s="178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2"/>
    </row>
    <row r="31" spans="1:45">
      <c r="A31" s="46"/>
      <c r="B31" s="2" t="s">
        <v>211</v>
      </c>
      <c r="C31" s="44"/>
      <c r="D31" s="184" t="s">
        <v>501</v>
      </c>
      <c r="E31" s="184">
        <v>1160</v>
      </c>
      <c r="F31" s="178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2"/>
    </row>
    <row r="32" spans="1:45">
      <c r="A32" s="46"/>
      <c r="B32" s="2" t="s">
        <v>212</v>
      </c>
      <c r="C32" s="44"/>
      <c r="D32" s="184" t="s">
        <v>501</v>
      </c>
      <c r="E32" s="184">
        <v>46.475800154489001</v>
      </c>
      <c r="F32" s="178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2"/>
    </row>
    <row r="33" spans="1:45">
      <c r="A33" s="46"/>
      <c r="B33" s="2" t="s">
        <v>86</v>
      </c>
      <c r="C33" s="44"/>
      <c r="D33" s="24" t="s">
        <v>501</v>
      </c>
      <c r="E33" s="24">
        <v>3.905529424746975E-2</v>
      </c>
      <c r="F33" s="1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 t="s">
        <v>501</v>
      </c>
      <c r="E34" s="24">
        <v>-3.5237499999958288E-3</v>
      </c>
      <c r="F34" s="1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 t="s">
        <v>216</v>
      </c>
      <c r="E35" s="82" t="s">
        <v>216</v>
      </c>
      <c r="F35" s="13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342</v>
      </c>
      <c r="AS37" s="43" t="s">
        <v>225</v>
      </c>
    </row>
    <row r="38" spans="1:45">
      <c r="A38" s="39" t="s">
        <v>50</v>
      </c>
      <c r="B38" s="29" t="s">
        <v>121</v>
      </c>
      <c r="C38" s="26" t="s">
        <v>122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13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9" t="s">
        <v>206</v>
      </c>
      <c r="E39" s="130" t="s">
        <v>207</v>
      </c>
      <c r="F39" s="130" t="s">
        <v>208</v>
      </c>
      <c r="G39" s="130" t="s">
        <v>209</v>
      </c>
      <c r="H39" s="13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106</v>
      </c>
      <c r="E40" s="21" t="s">
        <v>106</v>
      </c>
      <c r="F40" s="21" t="s">
        <v>106</v>
      </c>
      <c r="G40" s="21" t="s">
        <v>106</v>
      </c>
      <c r="H40" s="13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13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1.244</v>
      </c>
      <c r="E42" s="32">
        <v>1.2649999999999999</v>
      </c>
      <c r="F42" s="33">
        <v>1.2290000000000001</v>
      </c>
      <c r="G42" s="32">
        <v>1.3009999999999999</v>
      </c>
      <c r="H42" s="13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1.244</v>
      </c>
      <c r="E43" s="21">
        <v>1.2509999999999999</v>
      </c>
      <c r="F43" s="34">
        <v>1.194</v>
      </c>
      <c r="G43" s="21">
        <v>1.3009999999999999</v>
      </c>
      <c r="H43" s="13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</v>
      </c>
    </row>
    <row r="44" spans="1:45">
      <c r="A44" s="46"/>
      <c r="B44" s="30">
        <v>1</v>
      </c>
      <c r="C44" s="19">
        <v>3</v>
      </c>
      <c r="D44" s="21">
        <v>1.236</v>
      </c>
      <c r="E44" s="21">
        <v>1.2649999999999999</v>
      </c>
      <c r="F44" s="34">
        <v>1.2290000000000001</v>
      </c>
      <c r="G44" s="21">
        <v>1.286</v>
      </c>
      <c r="H44" s="13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1.2509999999999999</v>
      </c>
      <c r="E45" s="21">
        <v>1.244</v>
      </c>
      <c r="F45" s="34">
        <v>1.2150000000000001</v>
      </c>
      <c r="G45" s="21">
        <v>1.286</v>
      </c>
      <c r="H45" s="13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1.25220364017534</v>
      </c>
    </row>
    <row r="46" spans="1:45">
      <c r="A46" s="46"/>
      <c r="B46" s="30">
        <v>1</v>
      </c>
      <c r="C46" s="19">
        <v>5</v>
      </c>
      <c r="D46" s="21">
        <v>1.236</v>
      </c>
      <c r="E46" s="21">
        <v>1.272</v>
      </c>
      <c r="F46" s="21">
        <v>1.208</v>
      </c>
      <c r="G46" s="21">
        <v>1.3009999999999999</v>
      </c>
      <c r="H46" s="13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>
        <v>9</v>
      </c>
    </row>
    <row r="47" spans="1:45">
      <c r="A47" s="46"/>
      <c r="B47" s="30">
        <v>1</v>
      </c>
      <c r="C47" s="19">
        <v>6</v>
      </c>
      <c r="D47" s="21">
        <v>1.244</v>
      </c>
      <c r="E47" s="21">
        <v>1.244</v>
      </c>
      <c r="F47" s="21">
        <v>1.208</v>
      </c>
      <c r="G47" s="21">
        <v>1.3009999999999999</v>
      </c>
      <c r="H47" s="13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9"/>
    </row>
    <row r="48" spans="1:45">
      <c r="A48" s="46"/>
      <c r="B48" s="31" t="s">
        <v>210</v>
      </c>
      <c r="C48" s="23"/>
      <c r="D48" s="35">
        <v>1.2424999999999999</v>
      </c>
      <c r="E48" s="35">
        <v>1.2568333333333332</v>
      </c>
      <c r="F48" s="35">
        <v>1.2138333333333333</v>
      </c>
      <c r="G48" s="35">
        <v>1.296</v>
      </c>
      <c r="H48" s="13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9"/>
    </row>
    <row r="49" spans="1:45">
      <c r="A49" s="46"/>
      <c r="B49" s="2" t="s">
        <v>211</v>
      </c>
      <c r="C49" s="44"/>
      <c r="D49" s="22">
        <v>1.244</v>
      </c>
      <c r="E49" s="22">
        <v>1.258</v>
      </c>
      <c r="F49" s="22">
        <v>1.2115</v>
      </c>
      <c r="G49" s="22">
        <v>1.3009999999999999</v>
      </c>
      <c r="H49" s="13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9"/>
    </row>
    <row r="50" spans="1:45">
      <c r="A50" s="46"/>
      <c r="B50" s="2" t="s">
        <v>212</v>
      </c>
      <c r="C50" s="44"/>
      <c r="D50" s="36">
        <v>5.718391382198291E-3</v>
      </c>
      <c r="E50" s="36">
        <v>1.2056809970579549E-2</v>
      </c>
      <c r="F50" s="36">
        <v>1.3585531519475724E-2</v>
      </c>
      <c r="G50" s="36">
        <v>7.7459666924147835E-3</v>
      </c>
      <c r="H50" s="13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4.6023270681676389E-3</v>
      </c>
      <c r="E51" s="24">
        <v>9.5930062091867524E-3</v>
      </c>
      <c r="F51" s="24">
        <v>1.1192254444165089E-2</v>
      </c>
      <c r="G51" s="24">
        <v>5.9768261515546163E-3</v>
      </c>
      <c r="H51" s="13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-7.7492508917968994E-3</v>
      </c>
      <c r="E52" s="24">
        <v>3.6972366230663134E-3</v>
      </c>
      <c r="F52" s="24">
        <v>-3.0642225921523325E-2</v>
      </c>
      <c r="G52" s="24">
        <v>3.4975429250890366E-2</v>
      </c>
      <c r="H52" s="13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0.22</v>
      </c>
      <c r="E53" s="82">
        <v>0.22</v>
      </c>
      <c r="F53" s="82">
        <v>1.1200000000000001</v>
      </c>
      <c r="G53" s="82">
        <v>1.46</v>
      </c>
      <c r="H53" s="13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>
      <c r="B55" s="50" t="s">
        <v>343</v>
      </c>
      <c r="AS55" s="43" t="s">
        <v>66</v>
      </c>
    </row>
    <row r="56" spans="1:45">
      <c r="A56" s="39" t="s">
        <v>22</v>
      </c>
      <c r="B56" s="29" t="s">
        <v>121</v>
      </c>
      <c r="C56" s="26" t="s">
        <v>122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28" t="s">
        <v>204</v>
      </c>
      <c r="J56" s="28" t="s">
        <v>204</v>
      </c>
      <c r="K56" s="13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9" t="s">
        <v>217</v>
      </c>
      <c r="E57" s="130" t="s">
        <v>206</v>
      </c>
      <c r="F57" s="130" t="s">
        <v>207</v>
      </c>
      <c r="G57" s="130" t="s">
        <v>208</v>
      </c>
      <c r="H57" s="130" t="s">
        <v>209</v>
      </c>
      <c r="I57" s="130" t="s">
        <v>218</v>
      </c>
      <c r="J57" s="130" t="s">
        <v>219</v>
      </c>
      <c r="K57" s="13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1</v>
      </c>
    </row>
    <row r="58" spans="1:45">
      <c r="A58" s="46"/>
      <c r="B58" s="30"/>
      <c r="C58" s="19"/>
      <c r="D58" s="20" t="s">
        <v>106</v>
      </c>
      <c r="E58" s="21" t="s">
        <v>106</v>
      </c>
      <c r="F58" s="21" t="s">
        <v>106</v>
      </c>
      <c r="G58" s="21" t="s">
        <v>106</v>
      </c>
      <c r="H58" s="21" t="s">
        <v>106</v>
      </c>
      <c r="I58" s="21" t="s">
        <v>106</v>
      </c>
      <c r="J58" s="21" t="s">
        <v>106</v>
      </c>
      <c r="K58" s="13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85">
        <v>0.66800000000000004</v>
      </c>
      <c r="E60" s="185">
        <v>0.66800000000000004</v>
      </c>
      <c r="F60" s="186">
        <v>0.65700000000000003</v>
      </c>
      <c r="G60" s="185">
        <v>0.65900000000000003</v>
      </c>
      <c r="H60" s="186">
        <v>0.67400000000000004</v>
      </c>
      <c r="I60" s="185">
        <v>0.65999999999999992</v>
      </c>
      <c r="J60" s="186">
        <v>0.65900000000000003</v>
      </c>
      <c r="K60" s="187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1</v>
      </c>
    </row>
    <row r="61" spans="1:45">
      <c r="A61" s="46"/>
      <c r="B61" s="30">
        <v>1</v>
      </c>
      <c r="C61" s="19">
        <v>2</v>
      </c>
      <c r="D61" s="190">
        <v>0.66800000000000004</v>
      </c>
      <c r="E61" s="190">
        <v>0.66800000000000004</v>
      </c>
      <c r="F61" s="191">
        <v>0.64</v>
      </c>
      <c r="G61" s="190">
        <v>0.65100000000000002</v>
      </c>
      <c r="H61" s="191">
        <v>0.68300000000000005</v>
      </c>
      <c r="I61" s="190">
        <v>0.65999999999999992</v>
      </c>
      <c r="J61" s="191">
        <v>0.65900000000000003</v>
      </c>
      <c r="K61" s="187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 t="e">
        <v>#N/A</v>
      </c>
    </row>
    <row r="62" spans="1:45">
      <c r="A62" s="46"/>
      <c r="B62" s="30">
        <v>1</v>
      </c>
      <c r="C62" s="19">
        <v>3</v>
      </c>
      <c r="D62" s="190">
        <v>0.66800000000000004</v>
      </c>
      <c r="E62" s="190">
        <v>0.66800000000000004</v>
      </c>
      <c r="F62" s="191">
        <v>0.65700000000000003</v>
      </c>
      <c r="G62" s="190">
        <v>0.68399999999999994</v>
      </c>
      <c r="H62" s="191">
        <v>0.69199999999999995</v>
      </c>
      <c r="I62" s="190">
        <v>0.65999999999999992</v>
      </c>
      <c r="J62" s="191">
        <v>0.65900000000000003</v>
      </c>
      <c r="K62" s="187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16</v>
      </c>
    </row>
    <row r="63" spans="1:45">
      <c r="A63" s="46"/>
      <c r="B63" s="30">
        <v>1</v>
      </c>
      <c r="C63" s="19">
        <v>4</v>
      </c>
      <c r="D63" s="190">
        <v>0.66800000000000004</v>
      </c>
      <c r="E63" s="190">
        <v>0.65900000000000003</v>
      </c>
      <c r="F63" s="191">
        <v>0.63200000000000001</v>
      </c>
      <c r="G63" s="190">
        <v>0.65900000000000003</v>
      </c>
      <c r="H63" s="191">
        <v>0.69199999999999995</v>
      </c>
      <c r="I63" s="190">
        <v>0.65999999999999992</v>
      </c>
      <c r="J63" s="191">
        <v>0.65100000000000002</v>
      </c>
      <c r="K63" s="187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0.66368257063001024</v>
      </c>
    </row>
    <row r="64" spans="1:45">
      <c r="A64" s="46"/>
      <c r="B64" s="30">
        <v>1</v>
      </c>
      <c r="C64" s="19">
        <v>5</v>
      </c>
      <c r="D64" s="190">
        <v>0.66800000000000004</v>
      </c>
      <c r="E64" s="190">
        <v>0.65900000000000003</v>
      </c>
      <c r="F64" s="190">
        <v>0.67400000000000004</v>
      </c>
      <c r="G64" s="190">
        <v>0.67600000000000005</v>
      </c>
      <c r="H64" s="190">
        <v>0.68300000000000005</v>
      </c>
      <c r="I64" s="190">
        <v>0.65999999999999992</v>
      </c>
      <c r="J64" s="190">
        <v>0.65100000000000002</v>
      </c>
      <c r="K64" s="187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>
        <v>7</v>
      </c>
    </row>
    <row r="65" spans="1:45">
      <c r="A65" s="46"/>
      <c r="B65" s="30">
        <v>1</v>
      </c>
      <c r="C65" s="19">
        <v>6</v>
      </c>
      <c r="D65" s="190">
        <v>0.66800000000000004</v>
      </c>
      <c r="E65" s="190">
        <v>0.65900000000000003</v>
      </c>
      <c r="F65" s="190">
        <v>0.63200000000000001</v>
      </c>
      <c r="G65" s="190">
        <v>0.66800000000000004</v>
      </c>
      <c r="H65" s="190">
        <v>0.68300000000000005</v>
      </c>
      <c r="I65" s="190">
        <v>0.65999999999999992</v>
      </c>
      <c r="J65" s="190">
        <v>0.65100000000000002</v>
      </c>
      <c r="K65" s="187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00"/>
    </row>
    <row r="66" spans="1:45">
      <c r="A66" s="46"/>
      <c r="B66" s="31" t="s">
        <v>210</v>
      </c>
      <c r="C66" s="23"/>
      <c r="D66" s="192">
        <v>0.66800000000000004</v>
      </c>
      <c r="E66" s="192">
        <v>0.66349999999999998</v>
      </c>
      <c r="F66" s="192">
        <v>0.64866666666666672</v>
      </c>
      <c r="G66" s="192">
        <v>0.66616666666666668</v>
      </c>
      <c r="H66" s="192">
        <v>0.6845</v>
      </c>
      <c r="I66" s="192">
        <v>0.66</v>
      </c>
      <c r="J66" s="192">
        <v>0.65499999999999992</v>
      </c>
      <c r="K66" s="187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00"/>
    </row>
    <row r="67" spans="1:45">
      <c r="A67" s="46"/>
      <c r="B67" s="2" t="s">
        <v>211</v>
      </c>
      <c r="C67" s="44"/>
      <c r="D67" s="36">
        <v>0.66800000000000004</v>
      </c>
      <c r="E67" s="36">
        <v>0.66349999999999998</v>
      </c>
      <c r="F67" s="36">
        <v>0.64850000000000008</v>
      </c>
      <c r="G67" s="36">
        <v>0.66349999999999998</v>
      </c>
      <c r="H67" s="36">
        <v>0.68300000000000005</v>
      </c>
      <c r="I67" s="36">
        <v>0.65999999999999992</v>
      </c>
      <c r="J67" s="36">
        <v>0.65500000000000003</v>
      </c>
      <c r="K67" s="187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00"/>
    </row>
    <row r="68" spans="1:45">
      <c r="A68" s="46"/>
      <c r="B68" s="2" t="s">
        <v>212</v>
      </c>
      <c r="C68" s="44"/>
      <c r="D68" s="36">
        <v>0</v>
      </c>
      <c r="E68" s="36">
        <v>4.9295030175464999E-3</v>
      </c>
      <c r="F68" s="36">
        <v>1.6800793632048078E-2</v>
      </c>
      <c r="G68" s="36">
        <v>1.2254250963101176E-2</v>
      </c>
      <c r="H68" s="36">
        <v>6.7749538743816853E-3</v>
      </c>
      <c r="I68" s="36">
        <v>1.2161883888976234E-16</v>
      </c>
      <c r="J68" s="36">
        <v>4.3817804600413332E-3</v>
      </c>
      <c r="K68" s="187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00"/>
    </row>
    <row r="69" spans="1:45">
      <c r="A69" s="46"/>
      <c r="B69" s="2" t="s">
        <v>86</v>
      </c>
      <c r="C69" s="44"/>
      <c r="D69" s="24">
        <v>0</v>
      </c>
      <c r="E69" s="24">
        <v>7.429544864425772E-3</v>
      </c>
      <c r="F69" s="24">
        <v>2.5900504057628074E-2</v>
      </c>
      <c r="G69" s="24">
        <v>1.8395172824269966E-2</v>
      </c>
      <c r="H69" s="24">
        <v>9.8976681875554209E-3</v>
      </c>
      <c r="I69" s="24">
        <v>1.8427096801479143E-16</v>
      </c>
      <c r="J69" s="24">
        <v>6.6897411603684485E-3</v>
      </c>
      <c r="K69" s="13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6.5052625472616921E-3</v>
      </c>
      <c r="E70" s="24">
        <v>-2.7508727528724464E-4</v>
      </c>
      <c r="F70" s="24">
        <v>-2.2625129282948353E-2</v>
      </c>
      <c r="G70" s="24">
        <v>3.742897804741796E-3</v>
      </c>
      <c r="H70" s="24">
        <v>3.1366545229940979E-2</v>
      </c>
      <c r="I70" s="24">
        <v>-5.5486926928252078E-3</v>
      </c>
      <c r="J70" s="24">
        <v>-1.3082414717879742E-2</v>
      </c>
      <c r="K70" s="13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0.67</v>
      </c>
      <c r="E71" s="82">
        <v>0</v>
      </c>
      <c r="F71" s="82">
        <v>2.42</v>
      </c>
      <c r="G71" s="82">
        <v>0.45</v>
      </c>
      <c r="H71" s="82">
        <v>3.47</v>
      </c>
      <c r="I71" s="82">
        <v>0.56999999999999995</v>
      </c>
      <c r="J71" s="82">
        <v>1.35</v>
      </c>
      <c r="K71" s="13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>
      <c r="B73" s="50" t="s">
        <v>344</v>
      </c>
      <c r="AS73" s="43" t="s">
        <v>225</v>
      </c>
    </row>
    <row r="74" spans="1:45">
      <c r="A74" s="39" t="s">
        <v>51</v>
      </c>
      <c r="B74" s="29" t="s">
        <v>121</v>
      </c>
      <c r="C74" s="26" t="s">
        <v>122</v>
      </c>
      <c r="D74" s="27" t="s">
        <v>204</v>
      </c>
      <c r="E74" s="28" t="s">
        <v>204</v>
      </c>
      <c r="F74" s="1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9" t="s">
        <v>208</v>
      </c>
      <c r="E75" s="130" t="s">
        <v>209</v>
      </c>
      <c r="F75" s="1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106</v>
      </c>
      <c r="E76" s="21" t="s">
        <v>106</v>
      </c>
      <c r="F76" s="1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 t="s">
        <v>215</v>
      </c>
      <c r="E78" s="177">
        <v>390</v>
      </c>
      <c r="F78" s="178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 t="s">
        <v>215</v>
      </c>
      <c r="E79" s="181">
        <v>417</v>
      </c>
      <c r="F79" s="178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4</v>
      </c>
    </row>
    <row r="80" spans="1:45">
      <c r="A80" s="46"/>
      <c r="B80" s="30">
        <v>1</v>
      </c>
      <c r="C80" s="19">
        <v>3</v>
      </c>
      <c r="D80" s="181" t="s">
        <v>215</v>
      </c>
      <c r="E80" s="181">
        <v>376</v>
      </c>
      <c r="F80" s="178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 t="s">
        <v>215</v>
      </c>
      <c r="E81" s="181">
        <v>397</v>
      </c>
      <c r="F81" s="178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392.29102520241798</v>
      </c>
    </row>
    <row r="82" spans="1:45">
      <c r="A82" s="46"/>
      <c r="B82" s="30">
        <v>1</v>
      </c>
      <c r="C82" s="19">
        <v>5</v>
      </c>
      <c r="D82" s="181" t="s">
        <v>215</v>
      </c>
      <c r="E82" s="181">
        <v>376</v>
      </c>
      <c r="F82" s="178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10</v>
      </c>
    </row>
    <row r="83" spans="1:45">
      <c r="A83" s="46"/>
      <c r="B83" s="30">
        <v>1</v>
      </c>
      <c r="C83" s="19">
        <v>6</v>
      </c>
      <c r="D83" s="181" t="s">
        <v>215</v>
      </c>
      <c r="E83" s="181">
        <v>397</v>
      </c>
      <c r="F83" s="178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210</v>
      </c>
      <c r="C84" s="23"/>
      <c r="D84" s="183" t="s">
        <v>501</v>
      </c>
      <c r="E84" s="183">
        <v>392.16666666666669</v>
      </c>
      <c r="F84" s="178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211</v>
      </c>
      <c r="C85" s="44"/>
      <c r="D85" s="184" t="s">
        <v>501</v>
      </c>
      <c r="E85" s="184">
        <v>393.5</v>
      </c>
      <c r="F85" s="178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212</v>
      </c>
      <c r="C86" s="44"/>
      <c r="D86" s="184" t="s">
        <v>501</v>
      </c>
      <c r="E86" s="184">
        <v>15.432649372893387</v>
      </c>
      <c r="F86" s="178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 t="s">
        <v>501</v>
      </c>
      <c r="E87" s="24">
        <v>3.9352272094075783E-2</v>
      </c>
      <c r="F87" s="13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 t="s">
        <v>501</v>
      </c>
      <c r="E88" s="24">
        <v>-3.1700581395444072E-4</v>
      </c>
      <c r="F88" s="13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 t="s">
        <v>216</v>
      </c>
      <c r="E89" s="82" t="s">
        <v>216</v>
      </c>
      <c r="F89" s="13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>
      <c r="B91" s="50" t="s">
        <v>345</v>
      </c>
      <c r="AS91" s="43" t="s">
        <v>225</v>
      </c>
    </row>
    <row r="92" spans="1:45">
      <c r="A92" s="39" t="s">
        <v>33</v>
      </c>
      <c r="B92" s="29" t="s">
        <v>121</v>
      </c>
      <c r="C92" s="26" t="s">
        <v>122</v>
      </c>
      <c r="D92" s="27" t="s">
        <v>204</v>
      </c>
      <c r="E92" s="28" t="s">
        <v>204</v>
      </c>
      <c r="F92" s="28" t="s">
        <v>204</v>
      </c>
      <c r="G92" s="13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9" t="s">
        <v>217</v>
      </c>
      <c r="E93" s="130" t="s">
        <v>208</v>
      </c>
      <c r="F93" s="130" t="s">
        <v>219</v>
      </c>
      <c r="G93" s="13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106</v>
      </c>
      <c r="E94" s="21" t="s">
        <v>106</v>
      </c>
      <c r="F94" s="21" t="s">
        <v>106</v>
      </c>
      <c r="G94" s="13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13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93">
        <v>169.99999999999994</v>
      </c>
      <c r="E96" s="177" t="s">
        <v>215</v>
      </c>
      <c r="F96" s="194">
        <v>61</v>
      </c>
      <c r="G96" s="178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80">
        <v>1</v>
      </c>
    </row>
    <row r="97" spans="1:45">
      <c r="A97" s="46"/>
      <c r="B97" s="30">
        <v>1</v>
      </c>
      <c r="C97" s="19">
        <v>2</v>
      </c>
      <c r="D97" s="195">
        <v>169.99999999999994</v>
      </c>
      <c r="E97" s="181" t="s">
        <v>215</v>
      </c>
      <c r="F97" s="196">
        <v>61</v>
      </c>
      <c r="G97" s="178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80">
        <v>5</v>
      </c>
    </row>
    <row r="98" spans="1:45">
      <c r="A98" s="46"/>
      <c r="B98" s="30">
        <v>1</v>
      </c>
      <c r="C98" s="19">
        <v>3</v>
      </c>
      <c r="D98" s="195">
        <v>169.99999999999994</v>
      </c>
      <c r="E98" s="181" t="s">
        <v>215</v>
      </c>
      <c r="F98" s="196">
        <v>61</v>
      </c>
      <c r="G98" s="178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80">
        <v>16</v>
      </c>
    </row>
    <row r="99" spans="1:45">
      <c r="A99" s="46"/>
      <c r="B99" s="30">
        <v>1</v>
      </c>
      <c r="C99" s="19">
        <v>4</v>
      </c>
      <c r="D99" s="195">
        <v>169.99999999999994</v>
      </c>
      <c r="E99" s="181" t="s">
        <v>215</v>
      </c>
      <c r="F99" s="196">
        <v>61</v>
      </c>
      <c r="G99" s="178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80">
        <v>62.443728035781703</v>
      </c>
    </row>
    <row r="100" spans="1:45">
      <c r="A100" s="46"/>
      <c r="B100" s="30">
        <v>1</v>
      </c>
      <c r="C100" s="19">
        <v>5</v>
      </c>
      <c r="D100" s="195">
        <v>169.99999999999994</v>
      </c>
      <c r="E100" s="181" t="s">
        <v>215</v>
      </c>
      <c r="F100" s="181">
        <v>61</v>
      </c>
      <c r="G100" s="178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80">
        <v>11</v>
      </c>
    </row>
    <row r="101" spans="1:45">
      <c r="A101" s="46"/>
      <c r="B101" s="30">
        <v>1</v>
      </c>
      <c r="C101" s="19">
        <v>6</v>
      </c>
      <c r="D101" s="197">
        <v>259.99999999999994</v>
      </c>
      <c r="E101" s="181" t="s">
        <v>215</v>
      </c>
      <c r="F101" s="181">
        <v>70</v>
      </c>
      <c r="G101" s="178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82"/>
    </row>
    <row r="102" spans="1:45">
      <c r="A102" s="46"/>
      <c r="B102" s="31" t="s">
        <v>210</v>
      </c>
      <c r="C102" s="23"/>
      <c r="D102" s="183">
        <v>184.99999999999997</v>
      </c>
      <c r="E102" s="183" t="s">
        <v>501</v>
      </c>
      <c r="F102" s="183">
        <v>62.5</v>
      </c>
      <c r="G102" s="178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82"/>
    </row>
    <row r="103" spans="1:45">
      <c r="A103" s="46"/>
      <c r="B103" s="2" t="s">
        <v>211</v>
      </c>
      <c r="C103" s="44"/>
      <c r="D103" s="184">
        <v>169.99999999999994</v>
      </c>
      <c r="E103" s="184" t="s">
        <v>501</v>
      </c>
      <c r="F103" s="184">
        <v>61</v>
      </c>
      <c r="G103" s="178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82"/>
    </row>
    <row r="104" spans="1:45">
      <c r="A104" s="46"/>
      <c r="B104" s="2" t="s">
        <v>212</v>
      </c>
      <c r="C104" s="44"/>
      <c r="D104" s="184">
        <v>36.742346141747589</v>
      </c>
      <c r="E104" s="184" t="s">
        <v>501</v>
      </c>
      <c r="F104" s="184">
        <v>3.6742346141747673</v>
      </c>
      <c r="G104" s="178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2"/>
    </row>
    <row r="105" spans="1:45">
      <c r="A105" s="46"/>
      <c r="B105" s="2" t="s">
        <v>86</v>
      </c>
      <c r="C105" s="44"/>
      <c r="D105" s="24">
        <v>0.19860727644187889</v>
      </c>
      <c r="E105" s="24" t="s">
        <v>501</v>
      </c>
      <c r="F105" s="24">
        <v>5.8787753826796275E-2</v>
      </c>
      <c r="G105" s="13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1.9626674418604648</v>
      </c>
      <c r="E106" s="24" t="s">
        <v>501</v>
      </c>
      <c r="F106" s="24">
        <v>9.0116279069785143E-4</v>
      </c>
      <c r="G106" s="13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0.67</v>
      </c>
      <c r="E107" s="82" t="s">
        <v>216</v>
      </c>
      <c r="F107" s="82">
        <v>0.67</v>
      </c>
      <c r="G107" s="13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>
      <c r="B109" s="50" t="s">
        <v>346</v>
      </c>
      <c r="AS109" s="43" t="s">
        <v>225</v>
      </c>
    </row>
    <row r="110" spans="1:45">
      <c r="A110" s="39" t="s">
        <v>36</v>
      </c>
      <c r="B110" s="29" t="s">
        <v>121</v>
      </c>
      <c r="C110" s="26" t="s">
        <v>122</v>
      </c>
      <c r="D110" s="27" t="s">
        <v>204</v>
      </c>
      <c r="E110" s="28" t="s">
        <v>204</v>
      </c>
      <c r="F110" s="28" t="s">
        <v>204</v>
      </c>
      <c r="G110" s="13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9" t="s">
        <v>217</v>
      </c>
      <c r="E111" s="130" t="s">
        <v>208</v>
      </c>
      <c r="F111" s="130" t="s">
        <v>219</v>
      </c>
      <c r="G111" s="13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106</v>
      </c>
      <c r="E112" s="21" t="s">
        <v>106</v>
      </c>
      <c r="F112" s="21" t="s">
        <v>106</v>
      </c>
      <c r="G112" s="13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13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8" t="s">
        <v>220</v>
      </c>
      <c r="E114" s="199" t="s">
        <v>215</v>
      </c>
      <c r="F114" s="200">
        <v>17</v>
      </c>
      <c r="G114" s="201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3">
        <v>1</v>
      </c>
    </row>
    <row r="115" spans="1:45">
      <c r="A115" s="46"/>
      <c r="B115" s="30">
        <v>1</v>
      </c>
      <c r="C115" s="19">
        <v>2</v>
      </c>
      <c r="D115" s="204" t="s">
        <v>220</v>
      </c>
      <c r="E115" s="205" t="s">
        <v>215</v>
      </c>
      <c r="F115" s="206">
        <v>17</v>
      </c>
      <c r="G115" s="201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3">
        <v>6</v>
      </c>
    </row>
    <row r="116" spans="1:45">
      <c r="A116" s="46"/>
      <c r="B116" s="30">
        <v>1</v>
      </c>
      <c r="C116" s="19">
        <v>3</v>
      </c>
      <c r="D116" s="204" t="s">
        <v>220</v>
      </c>
      <c r="E116" s="205" t="s">
        <v>215</v>
      </c>
      <c r="F116" s="206">
        <v>17</v>
      </c>
      <c r="G116" s="201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3">
        <v>16</v>
      </c>
    </row>
    <row r="117" spans="1:45">
      <c r="A117" s="46"/>
      <c r="B117" s="30">
        <v>1</v>
      </c>
      <c r="C117" s="19">
        <v>4</v>
      </c>
      <c r="D117" s="204" t="s">
        <v>220</v>
      </c>
      <c r="E117" s="205" t="s">
        <v>215</v>
      </c>
      <c r="F117" s="206">
        <v>17</v>
      </c>
      <c r="G117" s="201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3">
        <v>17.490161783996498</v>
      </c>
    </row>
    <row r="118" spans="1:45">
      <c r="A118" s="46"/>
      <c r="B118" s="30">
        <v>1</v>
      </c>
      <c r="C118" s="19">
        <v>5</v>
      </c>
      <c r="D118" s="204" t="s">
        <v>220</v>
      </c>
      <c r="E118" s="205" t="s">
        <v>215</v>
      </c>
      <c r="F118" s="205">
        <v>17</v>
      </c>
      <c r="G118" s="201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3">
        <v>12</v>
      </c>
    </row>
    <row r="119" spans="1:45">
      <c r="A119" s="46"/>
      <c r="B119" s="30">
        <v>1</v>
      </c>
      <c r="C119" s="19">
        <v>6</v>
      </c>
      <c r="D119" s="204" t="s">
        <v>220</v>
      </c>
      <c r="E119" s="205" t="s">
        <v>215</v>
      </c>
      <c r="F119" s="205">
        <v>17</v>
      </c>
      <c r="G119" s="201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7"/>
    </row>
    <row r="120" spans="1:45">
      <c r="A120" s="46"/>
      <c r="B120" s="31" t="s">
        <v>210</v>
      </c>
      <c r="C120" s="23"/>
      <c r="D120" s="208" t="s">
        <v>501</v>
      </c>
      <c r="E120" s="208" t="s">
        <v>501</v>
      </c>
      <c r="F120" s="208">
        <v>17</v>
      </c>
      <c r="G120" s="201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07"/>
    </row>
    <row r="121" spans="1:45">
      <c r="A121" s="46"/>
      <c r="B121" s="2" t="s">
        <v>211</v>
      </c>
      <c r="C121" s="44"/>
      <c r="D121" s="209" t="s">
        <v>501</v>
      </c>
      <c r="E121" s="209" t="s">
        <v>501</v>
      </c>
      <c r="F121" s="209">
        <v>17</v>
      </c>
      <c r="G121" s="201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07"/>
    </row>
    <row r="122" spans="1:45">
      <c r="A122" s="46"/>
      <c r="B122" s="2" t="s">
        <v>212</v>
      </c>
      <c r="C122" s="44"/>
      <c r="D122" s="209" t="s">
        <v>501</v>
      </c>
      <c r="E122" s="209" t="s">
        <v>501</v>
      </c>
      <c r="F122" s="209">
        <v>0</v>
      </c>
      <c r="G122" s="201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07"/>
    </row>
    <row r="123" spans="1:45">
      <c r="A123" s="46"/>
      <c r="B123" s="2" t="s">
        <v>86</v>
      </c>
      <c r="C123" s="44"/>
      <c r="D123" s="24" t="s">
        <v>501</v>
      </c>
      <c r="E123" s="24" t="s">
        <v>501</v>
      </c>
      <c r="F123" s="24">
        <v>0</v>
      </c>
      <c r="G123" s="13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 t="s">
        <v>501</v>
      </c>
      <c r="E124" s="24" t="s">
        <v>501</v>
      </c>
      <c r="F124" s="24">
        <v>-2.8024999999999856E-2</v>
      </c>
      <c r="G124" s="13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 t="s">
        <v>216</v>
      </c>
      <c r="E125" s="82" t="s">
        <v>216</v>
      </c>
      <c r="F125" s="82" t="s">
        <v>216</v>
      </c>
      <c r="G125" s="13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>
      <c r="B127" s="50" t="s">
        <v>347</v>
      </c>
      <c r="AS127" s="43" t="s">
        <v>225</v>
      </c>
    </row>
    <row r="128" spans="1:45">
      <c r="A128" s="39" t="s">
        <v>39</v>
      </c>
      <c r="B128" s="29" t="s">
        <v>121</v>
      </c>
      <c r="C128" s="26" t="s">
        <v>122</v>
      </c>
      <c r="D128" s="27" t="s">
        <v>204</v>
      </c>
      <c r="E128" s="28" t="s">
        <v>204</v>
      </c>
      <c r="F128" s="28" t="s">
        <v>204</v>
      </c>
      <c r="G128" s="13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9" t="s">
        <v>217</v>
      </c>
      <c r="E129" s="130" t="s">
        <v>206</v>
      </c>
      <c r="F129" s="130" t="s">
        <v>219</v>
      </c>
      <c r="G129" s="13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106</v>
      </c>
      <c r="E130" s="21" t="s">
        <v>106</v>
      </c>
      <c r="F130" s="21" t="s">
        <v>106</v>
      </c>
      <c r="G130" s="13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7">
        <v>90</v>
      </c>
      <c r="E132" s="177" t="s">
        <v>220</v>
      </c>
      <c r="F132" s="194">
        <v>90</v>
      </c>
      <c r="G132" s="178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46"/>
      <c r="B133" s="30">
        <v>1</v>
      </c>
      <c r="C133" s="19">
        <v>2</v>
      </c>
      <c r="D133" s="181">
        <v>90</v>
      </c>
      <c r="E133" s="181">
        <v>90</v>
      </c>
      <c r="F133" s="196">
        <v>90</v>
      </c>
      <c r="G133" s="178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>
        <v>7</v>
      </c>
    </row>
    <row r="134" spans="1:45">
      <c r="A134" s="46"/>
      <c r="B134" s="30">
        <v>1</v>
      </c>
      <c r="C134" s="19">
        <v>3</v>
      </c>
      <c r="D134" s="181">
        <v>90</v>
      </c>
      <c r="E134" s="181">
        <v>90</v>
      </c>
      <c r="F134" s="196">
        <v>90</v>
      </c>
      <c r="G134" s="178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46"/>
      <c r="B135" s="30">
        <v>1</v>
      </c>
      <c r="C135" s="19">
        <v>4</v>
      </c>
      <c r="D135" s="181">
        <v>90</v>
      </c>
      <c r="E135" s="181" t="s">
        <v>220</v>
      </c>
      <c r="F135" s="196">
        <v>90</v>
      </c>
      <c r="G135" s="178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>
        <v>81.565285814357395</v>
      </c>
    </row>
    <row r="136" spans="1:45">
      <c r="A136" s="46"/>
      <c r="B136" s="30">
        <v>1</v>
      </c>
      <c r="C136" s="19">
        <v>5</v>
      </c>
      <c r="D136" s="181">
        <v>90</v>
      </c>
      <c r="E136" s="181">
        <v>90</v>
      </c>
      <c r="F136" s="181">
        <v>90</v>
      </c>
      <c r="G136" s="178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13</v>
      </c>
    </row>
    <row r="137" spans="1:45">
      <c r="A137" s="46"/>
      <c r="B137" s="30">
        <v>1</v>
      </c>
      <c r="C137" s="19">
        <v>6</v>
      </c>
      <c r="D137" s="181">
        <v>90</v>
      </c>
      <c r="E137" s="181">
        <v>90</v>
      </c>
      <c r="F137" s="181">
        <v>90</v>
      </c>
      <c r="G137" s="178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2"/>
    </row>
    <row r="138" spans="1:45">
      <c r="A138" s="46"/>
      <c r="B138" s="31" t="s">
        <v>210</v>
      </c>
      <c r="C138" s="23"/>
      <c r="D138" s="183">
        <v>90</v>
      </c>
      <c r="E138" s="183">
        <v>90</v>
      </c>
      <c r="F138" s="183">
        <v>90</v>
      </c>
      <c r="G138" s="178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2"/>
    </row>
    <row r="139" spans="1:45">
      <c r="A139" s="46"/>
      <c r="B139" s="2" t="s">
        <v>211</v>
      </c>
      <c r="C139" s="44"/>
      <c r="D139" s="184">
        <v>90</v>
      </c>
      <c r="E139" s="184">
        <v>90</v>
      </c>
      <c r="F139" s="184">
        <v>90</v>
      </c>
      <c r="G139" s="178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2"/>
    </row>
    <row r="140" spans="1:45">
      <c r="A140" s="46"/>
      <c r="B140" s="2" t="s">
        <v>212</v>
      </c>
      <c r="C140" s="44"/>
      <c r="D140" s="184">
        <v>0</v>
      </c>
      <c r="E140" s="184">
        <v>0</v>
      </c>
      <c r="F140" s="184">
        <v>0</v>
      </c>
      <c r="G140" s="178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82"/>
    </row>
    <row r="141" spans="1:45">
      <c r="A141" s="46"/>
      <c r="B141" s="2" t="s">
        <v>86</v>
      </c>
      <c r="C141" s="44"/>
      <c r="D141" s="24">
        <v>0</v>
      </c>
      <c r="E141" s="24">
        <v>0</v>
      </c>
      <c r="F141" s="24">
        <v>0</v>
      </c>
      <c r="G141" s="13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>
        <v>0.10341058823529425</v>
      </c>
      <c r="E142" s="24">
        <v>0.10341058823529425</v>
      </c>
      <c r="F142" s="24">
        <v>0.10341058823529425</v>
      </c>
      <c r="G142" s="13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 t="s">
        <v>216</v>
      </c>
      <c r="E143" s="82" t="s">
        <v>216</v>
      </c>
      <c r="F143" s="82" t="s">
        <v>216</v>
      </c>
      <c r="G143" s="13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>
      <c r="B145" s="50" t="s">
        <v>348</v>
      </c>
      <c r="AS145" s="43" t="s">
        <v>66</v>
      </c>
    </row>
    <row r="146" spans="1:45">
      <c r="A146" s="39" t="s">
        <v>52</v>
      </c>
      <c r="B146" s="29" t="s">
        <v>121</v>
      </c>
      <c r="C146" s="26" t="s">
        <v>122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1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9" t="s">
        <v>206</v>
      </c>
      <c r="E147" s="130" t="s">
        <v>207</v>
      </c>
      <c r="F147" s="130" t="s">
        <v>208</v>
      </c>
      <c r="G147" s="130" t="s">
        <v>209</v>
      </c>
      <c r="H147" s="130" t="s">
        <v>219</v>
      </c>
      <c r="I147" s="1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106</v>
      </c>
      <c r="E148" s="21" t="s">
        <v>106</v>
      </c>
      <c r="F148" s="21" t="s">
        <v>106</v>
      </c>
      <c r="G148" s="21" t="s">
        <v>106</v>
      </c>
      <c r="H148" s="21" t="s">
        <v>106</v>
      </c>
      <c r="I148" s="1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35</v>
      </c>
      <c r="E150" s="32">
        <v>35.601999999999997</v>
      </c>
      <c r="F150" s="33">
        <v>33.64</v>
      </c>
      <c r="G150" s="32">
        <v>33.993000000000002</v>
      </c>
      <c r="H150" s="33">
        <v>35.25</v>
      </c>
      <c r="I150" s="1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34.965000000000003</v>
      </c>
      <c r="E151" s="21">
        <v>35.252000000000002</v>
      </c>
      <c r="F151" s="34">
        <v>33.57</v>
      </c>
      <c r="G151" s="21">
        <v>34.063000000000002</v>
      </c>
      <c r="H151" s="34">
        <v>35.25</v>
      </c>
      <c r="I151" s="1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35.006999999999998</v>
      </c>
      <c r="E152" s="21">
        <v>35.531999999999996</v>
      </c>
      <c r="F152" s="34">
        <v>33.64</v>
      </c>
      <c r="G152" s="21">
        <v>33.573</v>
      </c>
      <c r="H152" s="34">
        <v>34.97</v>
      </c>
      <c r="I152" s="1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34.951000000000001</v>
      </c>
      <c r="E153" s="21">
        <v>35.322000000000003</v>
      </c>
      <c r="F153" s="34">
        <v>33.29</v>
      </c>
      <c r="G153" s="21">
        <v>33.923000000000002</v>
      </c>
      <c r="H153" s="34">
        <v>35.18</v>
      </c>
      <c r="I153" s="1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34.608659159264178</v>
      </c>
    </row>
    <row r="154" spans="1:45">
      <c r="A154" s="46"/>
      <c r="B154" s="30">
        <v>1</v>
      </c>
      <c r="C154" s="19">
        <v>5</v>
      </c>
      <c r="D154" s="21">
        <v>34.908999999999999</v>
      </c>
      <c r="E154" s="21">
        <v>35.531999999999996</v>
      </c>
      <c r="F154" s="21">
        <v>33.5</v>
      </c>
      <c r="G154" s="21">
        <v>33.993000000000002</v>
      </c>
      <c r="H154" s="21">
        <v>35.25</v>
      </c>
      <c r="I154" s="1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35</v>
      </c>
      <c r="E155" s="21">
        <v>35.322000000000003</v>
      </c>
      <c r="F155" s="21">
        <v>33.29</v>
      </c>
      <c r="G155" s="21">
        <v>34.133000000000003</v>
      </c>
      <c r="H155" s="21">
        <v>35.32</v>
      </c>
      <c r="I155" s="1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210</v>
      </c>
      <c r="C156" s="23"/>
      <c r="D156" s="35">
        <v>34.972000000000001</v>
      </c>
      <c r="E156" s="35">
        <v>35.427</v>
      </c>
      <c r="F156" s="35">
        <v>33.488333333333337</v>
      </c>
      <c r="G156" s="35">
        <v>33.946333333333335</v>
      </c>
      <c r="H156" s="35">
        <v>35.203333333333333</v>
      </c>
      <c r="I156" s="1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211</v>
      </c>
      <c r="C157" s="44"/>
      <c r="D157" s="22">
        <v>34.982500000000002</v>
      </c>
      <c r="E157" s="22">
        <v>35.427</v>
      </c>
      <c r="F157" s="22">
        <v>33.534999999999997</v>
      </c>
      <c r="G157" s="22">
        <v>33.993000000000002</v>
      </c>
      <c r="H157" s="22">
        <v>35.25</v>
      </c>
      <c r="I157" s="1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212</v>
      </c>
      <c r="C158" s="44"/>
      <c r="D158" s="36">
        <v>3.8084117424459031E-2</v>
      </c>
      <c r="E158" s="36">
        <v>0.14515508947329087</v>
      </c>
      <c r="F158" s="36">
        <v>0.16216246996967851</v>
      </c>
      <c r="G158" s="36">
        <v>0.19633305036765203</v>
      </c>
      <c r="H158" s="36">
        <v>0.12258330500792834</v>
      </c>
      <c r="I158" s="187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00"/>
    </row>
    <row r="159" spans="1:45">
      <c r="A159" s="46"/>
      <c r="B159" s="2" t="s">
        <v>86</v>
      </c>
      <c r="C159" s="44"/>
      <c r="D159" s="24">
        <v>1.0889888317642408E-3</v>
      </c>
      <c r="E159" s="24">
        <v>4.0973011960733583E-3</v>
      </c>
      <c r="F159" s="24">
        <v>4.8423571383968099E-3</v>
      </c>
      <c r="G159" s="24">
        <v>5.7836305453014668E-3</v>
      </c>
      <c r="H159" s="24">
        <v>3.4821505068060319E-3</v>
      </c>
      <c r="I159" s="1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>
        <v>1.0498552950687356E-2</v>
      </c>
      <c r="E160" s="24">
        <v>2.3645551738076032E-2</v>
      </c>
      <c r="F160" s="24">
        <v>-3.2371257747237703E-2</v>
      </c>
      <c r="G160" s="24">
        <v>-1.9137575451360633E-2</v>
      </c>
      <c r="H160" s="24">
        <v>1.7182814605227748E-2</v>
      </c>
      <c r="I160" s="1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>
        <v>0</v>
      </c>
      <c r="E161" s="82">
        <v>0.67</v>
      </c>
      <c r="F161" s="82">
        <v>2.2000000000000002</v>
      </c>
      <c r="G161" s="82">
        <v>1.52</v>
      </c>
      <c r="H161" s="82">
        <v>0.35</v>
      </c>
      <c r="I161" s="1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>
      <c r="B163" s="50" t="s">
        <v>349</v>
      </c>
      <c r="AS163" s="43" t="s">
        <v>225</v>
      </c>
    </row>
    <row r="164" spans="1:45">
      <c r="A164" s="39" t="s">
        <v>5</v>
      </c>
      <c r="B164" s="29" t="s">
        <v>121</v>
      </c>
      <c r="C164" s="26" t="s">
        <v>122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13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9" t="s">
        <v>217</v>
      </c>
      <c r="E165" s="130" t="s">
        <v>206</v>
      </c>
      <c r="F165" s="130" t="s">
        <v>208</v>
      </c>
      <c r="G165" s="130" t="s">
        <v>219</v>
      </c>
      <c r="H165" s="13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106</v>
      </c>
      <c r="E166" s="21" t="s">
        <v>106</v>
      </c>
      <c r="F166" s="21" t="s">
        <v>106</v>
      </c>
      <c r="G166" s="21" t="s">
        <v>106</v>
      </c>
      <c r="H166" s="13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7">
        <v>260</v>
      </c>
      <c r="E168" s="177">
        <v>260</v>
      </c>
      <c r="F168" s="194">
        <v>260</v>
      </c>
      <c r="G168" s="177">
        <v>260</v>
      </c>
      <c r="H168" s="178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80">
        <v>1</v>
      </c>
    </row>
    <row r="169" spans="1:45">
      <c r="A169" s="46"/>
      <c r="B169" s="30">
        <v>1</v>
      </c>
      <c r="C169" s="19">
        <v>2</v>
      </c>
      <c r="D169" s="181">
        <v>170</v>
      </c>
      <c r="E169" s="181">
        <v>260</v>
      </c>
      <c r="F169" s="196">
        <v>260</v>
      </c>
      <c r="G169" s="181">
        <v>260</v>
      </c>
      <c r="H169" s="178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80">
        <v>8</v>
      </c>
    </row>
    <row r="170" spans="1:45">
      <c r="A170" s="46"/>
      <c r="B170" s="30">
        <v>1</v>
      </c>
      <c r="C170" s="19">
        <v>3</v>
      </c>
      <c r="D170" s="181">
        <v>260</v>
      </c>
      <c r="E170" s="181">
        <v>260</v>
      </c>
      <c r="F170" s="196">
        <v>170</v>
      </c>
      <c r="G170" s="181">
        <v>260</v>
      </c>
      <c r="H170" s="178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80">
        <v>16</v>
      </c>
    </row>
    <row r="171" spans="1:45">
      <c r="A171" s="46"/>
      <c r="B171" s="30">
        <v>1</v>
      </c>
      <c r="C171" s="19">
        <v>4</v>
      </c>
      <c r="D171" s="181">
        <v>260</v>
      </c>
      <c r="E171" s="181">
        <v>260</v>
      </c>
      <c r="F171" s="196">
        <v>170</v>
      </c>
      <c r="G171" s="181">
        <v>260</v>
      </c>
      <c r="H171" s="17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80">
        <v>245.82104228121901</v>
      </c>
    </row>
    <row r="172" spans="1:45">
      <c r="A172" s="46"/>
      <c r="B172" s="30">
        <v>1</v>
      </c>
      <c r="C172" s="19">
        <v>5</v>
      </c>
      <c r="D172" s="181">
        <v>260</v>
      </c>
      <c r="E172" s="181">
        <v>260</v>
      </c>
      <c r="F172" s="181">
        <v>260</v>
      </c>
      <c r="G172" s="181">
        <v>260</v>
      </c>
      <c r="H172" s="178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80">
        <v>14</v>
      </c>
    </row>
    <row r="173" spans="1:45">
      <c r="A173" s="46"/>
      <c r="B173" s="30">
        <v>1</v>
      </c>
      <c r="C173" s="19">
        <v>6</v>
      </c>
      <c r="D173" s="181">
        <v>260</v>
      </c>
      <c r="E173" s="181">
        <v>260</v>
      </c>
      <c r="F173" s="181">
        <v>170</v>
      </c>
      <c r="G173" s="181">
        <v>260</v>
      </c>
      <c r="H173" s="178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82"/>
    </row>
    <row r="174" spans="1:45">
      <c r="A174" s="46"/>
      <c r="B174" s="31" t="s">
        <v>210</v>
      </c>
      <c r="C174" s="23"/>
      <c r="D174" s="183">
        <v>245</v>
      </c>
      <c r="E174" s="183">
        <v>260</v>
      </c>
      <c r="F174" s="183">
        <v>215</v>
      </c>
      <c r="G174" s="183">
        <v>260</v>
      </c>
      <c r="H174" s="178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2"/>
    </row>
    <row r="175" spans="1:45">
      <c r="A175" s="46"/>
      <c r="B175" s="2" t="s">
        <v>211</v>
      </c>
      <c r="C175" s="44"/>
      <c r="D175" s="184">
        <v>260</v>
      </c>
      <c r="E175" s="184">
        <v>260</v>
      </c>
      <c r="F175" s="184">
        <v>215</v>
      </c>
      <c r="G175" s="184">
        <v>260</v>
      </c>
      <c r="H175" s="178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2"/>
    </row>
    <row r="176" spans="1:45">
      <c r="A176" s="46"/>
      <c r="B176" s="2" t="s">
        <v>212</v>
      </c>
      <c r="C176" s="44"/>
      <c r="D176" s="184">
        <v>36.742346141747674</v>
      </c>
      <c r="E176" s="184">
        <v>0</v>
      </c>
      <c r="F176" s="184">
        <v>49.295030175464952</v>
      </c>
      <c r="G176" s="184">
        <v>0</v>
      </c>
      <c r="H176" s="178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2"/>
    </row>
    <row r="177" spans="1:45">
      <c r="A177" s="46"/>
      <c r="B177" s="2" t="s">
        <v>86</v>
      </c>
      <c r="C177" s="44"/>
      <c r="D177" s="24">
        <v>0.14996875976223539</v>
      </c>
      <c r="E177" s="24">
        <v>0</v>
      </c>
      <c r="F177" s="24">
        <v>0.22927921011844163</v>
      </c>
      <c r="G177" s="24">
        <v>0</v>
      </c>
      <c r="H177" s="13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-3.3399999999988994E-3</v>
      </c>
      <c r="E178" s="24">
        <v>5.7680000000001064E-2</v>
      </c>
      <c r="F178" s="24">
        <v>-0.12537999999999905</v>
      </c>
      <c r="G178" s="24">
        <v>5.7680000000001064E-2</v>
      </c>
      <c r="H178" s="13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>
        <v>0.67</v>
      </c>
      <c r="E179" s="82">
        <v>0.67</v>
      </c>
      <c r="F179" s="82">
        <v>3.37</v>
      </c>
      <c r="G179" s="82">
        <v>0.67</v>
      </c>
      <c r="H179" s="13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>
      <c r="B181" s="50" t="s">
        <v>350</v>
      </c>
      <c r="AS181" s="43" t="s">
        <v>225</v>
      </c>
    </row>
    <row r="182" spans="1:45">
      <c r="A182" s="39" t="s">
        <v>8</v>
      </c>
      <c r="B182" s="29" t="s">
        <v>121</v>
      </c>
      <c r="C182" s="26" t="s">
        <v>122</v>
      </c>
      <c r="D182" s="27" t="s">
        <v>204</v>
      </c>
      <c r="E182" s="1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9" t="s">
        <v>207</v>
      </c>
      <c r="E183" s="1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106</v>
      </c>
      <c r="E184" s="1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93" t="s">
        <v>112</v>
      </c>
      <c r="E186" s="178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95" t="s">
        <v>112</v>
      </c>
      <c r="E187" s="178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9</v>
      </c>
    </row>
    <row r="188" spans="1:45">
      <c r="A188" s="46"/>
      <c r="B188" s="30">
        <v>1</v>
      </c>
      <c r="C188" s="19">
        <v>3</v>
      </c>
      <c r="D188" s="195" t="s">
        <v>112</v>
      </c>
      <c r="E188" s="178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95" t="s">
        <v>112</v>
      </c>
      <c r="E189" s="178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 t="s">
        <v>97</v>
      </c>
    </row>
    <row r="190" spans="1:45">
      <c r="A190" s="46"/>
      <c r="B190" s="30">
        <v>1</v>
      </c>
      <c r="C190" s="19">
        <v>5</v>
      </c>
      <c r="D190" s="195" t="s">
        <v>112</v>
      </c>
      <c r="E190" s="178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15</v>
      </c>
    </row>
    <row r="191" spans="1:45">
      <c r="A191" s="46"/>
      <c r="B191" s="30">
        <v>1</v>
      </c>
      <c r="C191" s="19">
        <v>6</v>
      </c>
      <c r="D191" s="195" t="s">
        <v>112</v>
      </c>
      <c r="E191" s="178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210</v>
      </c>
      <c r="C192" s="23"/>
      <c r="D192" s="183" t="s">
        <v>501</v>
      </c>
      <c r="E192" s="178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211</v>
      </c>
      <c r="C193" s="44"/>
      <c r="D193" s="184" t="s">
        <v>501</v>
      </c>
      <c r="E193" s="178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212</v>
      </c>
      <c r="C194" s="44"/>
      <c r="D194" s="184" t="s">
        <v>501</v>
      </c>
      <c r="E194" s="178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 t="s">
        <v>501</v>
      </c>
      <c r="E195" s="1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 t="s">
        <v>501</v>
      </c>
      <c r="E196" s="1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 t="s">
        <v>216</v>
      </c>
      <c r="E197" s="1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>
      <c r="B199" s="50" t="s">
        <v>351</v>
      </c>
      <c r="AS199" s="43" t="s">
        <v>225</v>
      </c>
    </row>
    <row r="200" spans="1:45">
      <c r="A200" s="39" t="s">
        <v>11</v>
      </c>
      <c r="B200" s="29" t="s">
        <v>121</v>
      </c>
      <c r="C200" s="26" t="s">
        <v>122</v>
      </c>
      <c r="D200" s="27" t="s">
        <v>204</v>
      </c>
      <c r="E200" s="28" t="s">
        <v>204</v>
      </c>
      <c r="F200" s="1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9" t="s">
        <v>217</v>
      </c>
      <c r="E201" s="130" t="s">
        <v>219</v>
      </c>
      <c r="F201" s="1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106</v>
      </c>
      <c r="E202" s="21" t="s">
        <v>106</v>
      </c>
      <c r="F202" s="1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1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22" t="s">
        <v>220</v>
      </c>
      <c r="E204" s="32">
        <v>9</v>
      </c>
      <c r="F204" s="1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123" t="s">
        <v>220</v>
      </c>
      <c r="E205" s="21">
        <v>9</v>
      </c>
      <c r="F205" s="13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10</v>
      </c>
    </row>
    <row r="206" spans="1:45">
      <c r="A206" s="46"/>
      <c r="B206" s="30">
        <v>1</v>
      </c>
      <c r="C206" s="19">
        <v>3</v>
      </c>
      <c r="D206" s="123" t="s">
        <v>220</v>
      </c>
      <c r="E206" s="21">
        <v>9</v>
      </c>
      <c r="F206" s="13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123" t="s">
        <v>220</v>
      </c>
      <c r="E207" s="21">
        <v>9</v>
      </c>
      <c r="F207" s="13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8.7298123090353599</v>
      </c>
    </row>
    <row r="208" spans="1:45">
      <c r="A208" s="46"/>
      <c r="B208" s="30">
        <v>1</v>
      </c>
      <c r="C208" s="19">
        <v>5</v>
      </c>
      <c r="D208" s="123" t="s">
        <v>220</v>
      </c>
      <c r="E208" s="21">
        <v>9</v>
      </c>
      <c r="F208" s="13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16</v>
      </c>
    </row>
    <row r="209" spans="1:45">
      <c r="A209" s="46"/>
      <c r="B209" s="30">
        <v>1</v>
      </c>
      <c r="C209" s="19">
        <v>6</v>
      </c>
      <c r="D209" s="123" t="s">
        <v>220</v>
      </c>
      <c r="E209" s="21">
        <v>9</v>
      </c>
      <c r="F209" s="13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210</v>
      </c>
      <c r="C210" s="23"/>
      <c r="D210" s="35" t="s">
        <v>501</v>
      </c>
      <c r="E210" s="35">
        <v>9</v>
      </c>
      <c r="F210" s="13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211</v>
      </c>
      <c r="C211" s="44"/>
      <c r="D211" s="22" t="s">
        <v>501</v>
      </c>
      <c r="E211" s="22">
        <v>9</v>
      </c>
      <c r="F211" s="13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212</v>
      </c>
      <c r="C212" s="44"/>
      <c r="D212" s="36" t="s">
        <v>501</v>
      </c>
      <c r="E212" s="36">
        <v>0</v>
      </c>
      <c r="F212" s="13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9"/>
    </row>
    <row r="213" spans="1:45">
      <c r="A213" s="46"/>
      <c r="B213" s="2" t="s">
        <v>86</v>
      </c>
      <c r="C213" s="44"/>
      <c r="D213" s="24" t="s">
        <v>501</v>
      </c>
      <c r="E213" s="24">
        <v>0</v>
      </c>
      <c r="F213" s="13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 t="s">
        <v>501</v>
      </c>
      <c r="E214" s="24">
        <v>3.0949999999999589E-2</v>
      </c>
      <c r="F214" s="13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 t="s">
        <v>216</v>
      </c>
      <c r="E215" s="82" t="s">
        <v>216</v>
      </c>
      <c r="F215" s="13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>
      <c r="B217" s="50" t="s">
        <v>352</v>
      </c>
      <c r="AS217" s="43" t="s">
        <v>225</v>
      </c>
    </row>
    <row r="218" spans="1:45">
      <c r="A218" s="39" t="s">
        <v>53</v>
      </c>
      <c r="B218" s="29" t="s">
        <v>121</v>
      </c>
      <c r="C218" s="26" t="s">
        <v>122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13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9" t="s">
        <v>206</v>
      </c>
      <c r="E219" s="130" t="s">
        <v>207</v>
      </c>
      <c r="F219" s="130" t="s">
        <v>208</v>
      </c>
      <c r="G219" s="130" t="s">
        <v>209</v>
      </c>
      <c r="H219" s="13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106</v>
      </c>
      <c r="E220" s="21" t="s">
        <v>106</v>
      </c>
      <c r="F220" s="21" t="s">
        <v>106</v>
      </c>
      <c r="G220" s="21" t="s">
        <v>106</v>
      </c>
      <c r="H220" s="13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3</v>
      </c>
    </row>
    <row r="221" spans="1:45">
      <c r="A221" s="46"/>
      <c r="B221" s="30"/>
      <c r="C221" s="19"/>
      <c r="D221" s="41"/>
      <c r="E221" s="41"/>
      <c r="F221" s="41"/>
      <c r="G221" s="41"/>
      <c r="H221" s="13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85">
        <v>0.11600000000000001</v>
      </c>
      <c r="E222" s="185">
        <v>0.14099999999999999</v>
      </c>
      <c r="F222" s="186">
        <v>0.108</v>
      </c>
      <c r="G222" s="185">
        <v>0.108</v>
      </c>
      <c r="H222" s="187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46"/>
      <c r="B223" s="30">
        <v>1</v>
      </c>
      <c r="C223" s="19">
        <v>2</v>
      </c>
      <c r="D223" s="190">
        <v>0.11600000000000001</v>
      </c>
      <c r="E223" s="190">
        <v>0.13300000000000001</v>
      </c>
      <c r="F223" s="191">
        <v>0.1</v>
      </c>
      <c r="G223" s="190">
        <v>0.11600000000000001</v>
      </c>
      <c r="H223" s="187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>
        <v>11</v>
      </c>
    </row>
    <row r="224" spans="1:45">
      <c r="A224" s="46"/>
      <c r="B224" s="30">
        <v>1</v>
      </c>
      <c r="C224" s="19">
        <v>3</v>
      </c>
      <c r="D224" s="190">
        <v>0.108</v>
      </c>
      <c r="E224" s="190">
        <v>0.14099999999999999</v>
      </c>
      <c r="F224" s="191">
        <v>0.108</v>
      </c>
      <c r="G224" s="190">
        <v>0.108</v>
      </c>
      <c r="H224" s="187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46"/>
      <c r="B225" s="30">
        <v>1</v>
      </c>
      <c r="C225" s="19">
        <v>4</v>
      </c>
      <c r="D225" s="190">
        <v>0.108</v>
      </c>
      <c r="E225" s="190">
        <v>0.13300000000000001</v>
      </c>
      <c r="F225" s="191">
        <v>0.1</v>
      </c>
      <c r="G225" s="190">
        <v>0.11600000000000001</v>
      </c>
      <c r="H225" s="187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0.117950633681997</v>
      </c>
    </row>
    <row r="226" spans="1:45">
      <c r="A226" s="46"/>
      <c r="B226" s="30">
        <v>1</v>
      </c>
      <c r="C226" s="19">
        <v>5</v>
      </c>
      <c r="D226" s="190">
        <v>0.11600000000000001</v>
      </c>
      <c r="E226" s="190">
        <v>0.14099999999999999</v>
      </c>
      <c r="F226" s="190">
        <v>0.108</v>
      </c>
      <c r="G226" s="190">
        <v>0.11600000000000001</v>
      </c>
      <c r="H226" s="187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17</v>
      </c>
    </row>
    <row r="227" spans="1:45">
      <c r="A227" s="46"/>
      <c r="B227" s="30">
        <v>1</v>
      </c>
      <c r="C227" s="19">
        <v>6</v>
      </c>
      <c r="D227" s="190">
        <v>0.11600000000000001</v>
      </c>
      <c r="E227" s="190">
        <v>0.14099999999999999</v>
      </c>
      <c r="F227" s="190">
        <v>0.11600000000000001</v>
      </c>
      <c r="G227" s="190">
        <v>0.11600000000000001</v>
      </c>
      <c r="H227" s="187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00"/>
    </row>
    <row r="228" spans="1:45">
      <c r="A228" s="46"/>
      <c r="B228" s="31" t="s">
        <v>210</v>
      </c>
      <c r="C228" s="23"/>
      <c r="D228" s="192">
        <v>0.11333333333333334</v>
      </c>
      <c r="E228" s="192">
        <v>0.13833333333333334</v>
      </c>
      <c r="F228" s="192">
        <v>0.10666666666666667</v>
      </c>
      <c r="G228" s="192">
        <v>0.11333333333333334</v>
      </c>
      <c r="H228" s="187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00"/>
    </row>
    <row r="229" spans="1:45">
      <c r="A229" s="46"/>
      <c r="B229" s="2" t="s">
        <v>211</v>
      </c>
      <c r="C229" s="44"/>
      <c r="D229" s="36">
        <v>0.11600000000000001</v>
      </c>
      <c r="E229" s="36">
        <v>0.14099999999999999</v>
      </c>
      <c r="F229" s="36">
        <v>0.108</v>
      </c>
      <c r="G229" s="36">
        <v>0.11600000000000001</v>
      </c>
      <c r="H229" s="187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00"/>
    </row>
    <row r="230" spans="1:45">
      <c r="A230" s="46"/>
      <c r="B230" s="2" t="s">
        <v>212</v>
      </c>
      <c r="C230" s="44"/>
      <c r="D230" s="36">
        <v>4.1311822359545811E-3</v>
      </c>
      <c r="E230" s="36">
        <v>4.1311822359545681E-3</v>
      </c>
      <c r="F230" s="36">
        <v>6.0221812216726461E-3</v>
      </c>
      <c r="G230" s="36">
        <v>4.1311822359545811E-3</v>
      </c>
      <c r="H230" s="187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00"/>
    </row>
    <row r="231" spans="1:45">
      <c r="A231" s="46"/>
      <c r="B231" s="2" t="s">
        <v>86</v>
      </c>
      <c r="C231" s="44"/>
      <c r="D231" s="24">
        <v>3.6451607964305126E-2</v>
      </c>
      <c r="E231" s="24">
        <v>2.9863967970755915E-2</v>
      </c>
      <c r="F231" s="24">
        <v>5.6457948953181056E-2</v>
      </c>
      <c r="G231" s="24">
        <v>3.6451607964305126E-2</v>
      </c>
      <c r="H231" s="13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-3.914604105572006E-2</v>
      </c>
      <c r="E232" s="24">
        <v>0.172807038123165</v>
      </c>
      <c r="F232" s="24">
        <v>-9.5666862170089573E-2</v>
      </c>
      <c r="G232" s="24">
        <v>-3.914604105572006E-2</v>
      </c>
      <c r="H232" s="13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0</v>
      </c>
      <c r="E233" s="82">
        <v>4.8600000000000003</v>
      </c>
      <c r="F233" s="82">
        <v>1.35</v>
      </c>
      <c r="G233" s="82">
        <v>0</v>
      </c>
      <c r="H233" s="13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>
      <c r="B235" s="50" t="s">
        <v>353</v>
      </c>
      <c r="AS235" s="43" t="s">
        <v>66</v>
      </c>
    </row>
    <row r="236" spans="1:45">
      <c r="A236" s="39" t="s">
        <v>17</v>
      </c>
      <c r="B236" s="29" t="s">
        <v>121</v>
      </c>
      <c r="C236" s="26" t="s">
        <v>122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1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9" t="s">
        <v>217</v>
      </c>
      <c r="E237" s="130" t="s">
        <v>206</v>
      </c>
      <c r="F237" s="130" t="s">
        <v>207</v>
      </c>
      <c r="G237" s="130" t="s">
        <v>208</v>
      </c>
      <c r="H237" s="130" t="s">
        <v>209</v>
      </c>
      <c r="I237" s="130" t="s">
        <v>218</v>
      </c>
      <c r="J237" s="130" t="s">
        <v>219</v>
      </c>
      <c r="K237" s="1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106</v>
      </c>
      <c r="E238" s="21" t="s">
        <v>106</v>
      </c>
      <c r="F238" s="21" t="s">
        <v>106</v>
      </c>
      <c r="G238" s="21" t="s">
        <v>106</v>
      </c>
      <c r="H238" s="21" t="s">
        <v>106</v>
      </c>
      <c r="I238" s="21" t="s">
        <v>106</v>
      </c>
      <c r="J238" s="21" t="s">
        <v>106</v>
      </c>
      <c r="K238" s="1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>
        <v>5030</v>
      </c>
      <c r="E240" s="177">
        <v>5030</v>
      </c>
      <c r="F240" s="194">
        <v>5030</v>
      </c>
      <c r="G240" s="177">
        <v>4950</v>
      </c>
      <c r="H240" s="194">
        <v>5030</v>
      </c>
      <c r="I240" s="177">
        <v>5200.0000000000027</v>
      </c>
      <c r="J240" s="194">
        <v>5030</v>
      </c>
      <c r="K240" s="178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4950</v>
      </c>
      <c r="E241" s="181">
        <v>5030</v>
      </c>
      <c r="F241" s="196">
        <v>4950</v>
      </c>
      <c r="G241" s="181">
        <v>4950</v>
      </c>
      <c r="H241" s="196">
        <v>5120</v>
      </c>
      <c r="I241" s="181">
        <v>5100.0000000000027</v>
      </c>
      <c r="J241" s="196">
        <v>5120</v>
      </c>
      <c r="K241" s="178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 t="e">
        <v>#N/A</v>
      </c>
    </row>
    <row r="242" spans="1:45">
      <c r="A242" s="46"/>
      <c r="B242" s="30">
        <v>1</v>
      </c>
      <c r="C242" s="19">
        <v>3</v>
      </c>
      <c r="D242" s="181">
        <v>5030</v>
      </c>
      <c r="E242" s="181">
        <v>5030</v>
      </c>
      <c r="F242" s="196">
        <v>5120</v>
      </c>
      <c r="G242" s="197">
        <v>5290</v>
      </c>
      <c r="H242" s="196">
        <v>5030</v>
      </c>
      <c r="I242" s="181">
        <v>5200.0000000000027</v>
      </c>
      <c r="J242" s="196">
        <v>5030</v>
      </c>
      <c r="K242" s="178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>
        <v>5030</v>
      </c>
      <c r="E243" s="181">
        <v>5030</v>
      </c>
      <c r="F243" s="196">
        <v>5030</v>
      </c>
      <c r="G243" s="181">
        <v>4860</v>
      </c>
      <c r="H243" s="210">
        <v>4860</v>
      </c>
      <c r="I243" s="181">
        <v>5200.0000000000027</v>
      </c>
      <c r="J243" s="196">
        <v>5030</v>
      </c>
      <c r="K243" s="178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5044.7865913077394</v>
      </c>
    </row>
    <row r="244" spans="1:45">
      <c r="A244" s="46"/>
      <c r="B244" s="30">
        <v>1</v>
      </c>
      <c r="C244" s="19">
        <v>5</v>
      </c>
      <c r="D244" s="181">
        <v>5120</v>
      </c>
      <c r="E244" s="181">
        <v>5030</v>
      </c>
      <c r="F244" s="181">
        <v>5030</v>
      </c>
      <c r="G244" s="181">
        <v>5030</v>
      </c>
      <c r="H244" s="181">
        <v>5030</v>
      </c>
      <c r="I244" s="181">
        <v>5200.0000000000027</v>
      </c>
      <c r="J244" s="181">
        <v>5030</v>
      </c>
      <c r="K244" s="178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9</v>
      </c>
    </row>
    <row r="245" spans="1:45">
      <c r="A245" s="46"/>
      <c r="B245" s="30">
        <v>1</v>
      </c>
      <c r="C245" s="19">
        <v>6</v>
      </c>
      <c r="D245" s="181">
        <v>5030</v>
      </c>
      <c r="E245" s="181">
        <v>5030</v>
      </c>
      <c r="F245" s="181">
        <v>5030</v>
      </c>
      <c r="G245" s="181">
        <v>4860</v>
      </c>
      <c r="H245" s="181">
        <v>5120</v>
      </c>
      <c r="I245" s="181">
        <v>5200.0000000000027</v>
      </c>
      <c r="J245" s="181">
        <v>5030</v>
      </c>
      <c r="K245" s="178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210</v>
      </c>
      <c r="C246" s="23"/>
      <c r="D246" s="183">
        <v>5031.666666666667</v>
      </c>
      <c r="E246" s="183">
        <v>5030</v>
      </c>
      <c r="F246" s="183">
        <v>5031.666666666667</v>
      </c>
      <c r="G246" s="183">
        <v>4990</v>
      </c>
      <c r="H246" s="183">
        <v>5031.666666666667</v>
      </c>
      <c r="I246" s="183">
        <v>5183.3333333333367</v>
      </c>
      <c r="J246" s="183">
        <v>5045</v>
      </c>
      <c r="K246" s="178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211</v>
      </c>
      <c r="C247" s="44"/>
      <c r="D247" s="184">
        <v>5030</v>
      </c>
      <c r="E247" s="184">
        <v>5030</v>
      </c>
      <c r="F247" s="184">
        <v>5030</v>
      </c>
      <c r="G247" s="184">
        <v>4950</v>
      </c>
      <c r="H247" s="184">
        <v>5030</v>
      </c>
      <c r="I247" s="184">
        <v>5200.0000000000027</v>
      </c>
      <c r="J247" s="184">
        <v>5030</v>
      </c>
      <c r="K247" s="178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212</v>
      </c>
      <c r="C248" s="44"/>
      <c r="D248" s="184">
        <v>53.820689949745784</v>
      </c>
      <c r="E248" s="184">
        <v>0</v>
      </c>
      <c r="F248" s="184">
        <v>53.820689949745784</v>
      </c>
      <c r="G248" s="184">
        <v>160.37456157383565</v>
      </c>
      <c r="H248" s="184">
        <v>94.956130221627433</v>
      </c>
      <c r="I248" s="184">
        <v>40.824829046386299</v>
      </c>
      <c r="J248" s="184">
        <v>36.742346141747674</v>
      </c>
      <c r="K248" s="178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>
        <v>1.0696394160267462E-2</v>
      </c>
      <c r="E249" s="24">
        <v>0</v>
      </c>
      <c r="F249" s="24">
        <v>1.0696394160267462E-2</v>
      </c>
      <c r="G249" s="24">
        <v>3.2139190696159448E-2</v>
      </c>
      <c r="H249" s="24">
        <v>1.8871705244444006E-2</v>
      </c>
      <c r="I249" s="24">
        <v>7.8761728063767734E-3</v>
      </c>
      <c r="J249" s="24">
        <v>7.2829229220510751E-3</v>
      </c>
      <c r="K249" s="1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-2.6006897226690251E-3</v>
      </c>
      <c r="E250" s="24">
        <v>-2.9310637903329217E-3</v>
      </c>
      <c r="F250" s="24">
        <v>-2.6006897226690251E-3</v>
      </c>
      <c r="G250" s="24">
        <v>-1.0860041414266663E-2</v>
      </c>
      <c r="H250" s="24">
        <v>-2.6006897226690251E-3</v>
      </c>
      <c r="I250" s="24">
        <v>2.7463350434747014E-2</v>
      </c>
      <c r="J250" s="24">
        <v>4.2302818642259155E-5</v>
      </c>
      <c r="K250" s="1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</v>
      </c>
      <c r="E251" s="82">
        <v>0</v>
      </c>
      <c r="F251" s="82">
        <v>0</v>
      </c>
      <c r="G251" s="82">
        <v>4.8600000000000003</v>
      </c>
      <c r="H251" s="82">
        <v>1.62</v>
      </c>
      <c r="I251" s="82">
        <v>7.24</v>
      </c>
      <c r="J251" s="82">
        <v>0.67</v>
      </c>
      <c r="K251" s="1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354</v>
      </c>
      <c r="AS253" s="43" t="s">
        <v>225</v>
      </c>
    </row>
    <row r="254" spans="1:45">
      <c r="A254" s="39" t="s">
        <v>23</v>
      </c>
      <c r="B254" s="29" t="s">
        <v>121</v>
      </c>
      <c r="C254" s="26" t="s">
        <v>122</v>
      </c>
      <c r="D254" s="27" t="s">
        <v>204</v>
      </c>
      <c r="E254" s="28" t="s">
        <v>204</v>
      </c>
      <c r="F254" s="13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9" t="s">
        <v>217</v>
      </c>
      <c r="E255" s="130" t="s">
        <v>219</v>
      </c>
      <c r="F255" s="13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106</v>
      </c>
      <c r="E256" s="21" t="s">
        <v>106</v>
      </c>
      <c r="F256" s="13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8" t="s">
        <v>220</v>
      </c>
      <c r="E258" s="198" t="s">
        <v>221</v>
      </c>
      <c r="F258" s="201"/>
      <c r="G258" s="202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  <c r="AS258" s="203">
        <v>1</v>
      </c>
    </row>
    <row r="259" spans="1:45">
      <c r="A259" s="46"/>
      <c r="B259" s="30">
        <v>1</v>
      </c>
      <c r="C259" s="19">
        <v>2</v>
      </c>
      <c r="D259" s="204" t="s">
        <v>220</v>
      </c>
      <c r="E259" s="204" t="s">
        <v>221</v>
      </c>
      <c r="F259" s="201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3">
        <v>1</v>
      </c>
    </row>
    <row r="260" spans="1:45">
      <c r="A260" s="46"/>
      <c r="B260" s="30">
        <v>1</v>
      </c>
      <c r="C260" s="19">
        <v>3</v>
      </c>
      <c r="D260" s="204" t="s">
        <v>220</v>
      </c>
      <c r="E260" s="204" t="s">
        <v>221</v>
      </c>
      <c r="F260" s="201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3">
        <v>16</v>
      </c>
    </row>
    <row r="261" spans="1:45">
      <c r="A261" s="46"/>
      <c r="B261" s="30">
        <v>1</v>
      </c>
      <c r="C261" s="19">
        <v>4</v>
      </c>
      <c r="D261" s="204" t="s">
        <v>220</v>
      </c>
      <c r="E261" s="204" t="s">
        <v>221</v>
      </c>
      <c r="F261" s="201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3" t="s">
        <v>137</v>
      </c>
    </row>
    <row r="262" spans="1:45">
      <c r="A262" s="46"/>
      <c r="B262" s="30">
        <v>1</v>
      </c>
      <c r="C262" s="19">
        <v>5</v>
      </c>
      <c r="D262" s="204" t="s">
        <v>220</v>
      </c>
      <c r="E262" s="204" t="s">
        <v>221</v>
      </c>
      <c r="F262" s="201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3">
        <v>7</v>
      </c>
    </row>
    <row r="263" spans="1:45">
      <c r="A263" s="46"/>
      <c r="B263" s="30">
        <v>1</v>
      </c>
      <c r="C263" s="19">
        <v>6</v>
      </c>
      <c r="D263" s="204" t="s">
        <v>220</v>
      </c>
      <c r="E263" s="204" t="s">
        <v>221</v>
      </c>
      <c r="F263" s="201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7"/>
    </row>
    <row r="264" spans="1:45">
      <c r="A264" s="46"/>
      <c r="B264" s="31" t="s">
        <v>210</v>
      </c>
      <c r="C264" s="23"/>
      <c r="D264" s="208" t="s">
        <v>501</v>
      </c>
      <c r="E264" s="208" t="s">
        <v>501</v>
      </c>
      <c r="F264" s="201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7"/>
    </row>
    <row r="265" spans="1:45">
      <c r="A265" s="46"/>
      <c r="B265" s="2" t="s">
        <v>211</v>
      </c>
      <c r="C265" s="44"/>
      <c r="D265" s="209" t="s">
        <v>501</v>
      </c>
      <c r="E265" s="209" t="s">
        <v>501</v>
      </c>
      <c r="F265" s="201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7"/>
    </row>
    <row r="266" spans="1:45">
      <c r="A266" s="46"/>
      <c r="B266" s="2" t="s">
        <v>212</v>
      </c>
      <c r="C266" s="44"/>
      <c r="D266" s="209" t="s">
        <v>501</v>
      </c>
      <c r="E266" s="209" t="s">
        <v>501</v>
      </c>
      <c r="F266" s="201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7"/>
    </row>
    <row r="267" spans="1:45">
      <c r="A267" s="46"/>
      <c r="B267" s="2" t="s">
        <v>86</v>
      </c>
      <c r="C267" s="44"/>
      <c r="D267" s="24" t="s">
        <v>501</v>
      </c>
      <c r="E267" s="24" t="s">
        <v>501</v>
      </c>
      <c r="F267" s="13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 t="s">
        <v>501</v>
      </c>
      <c r="E268" s="24" t="s">
        <v>501</v>
      </c>
      <c r="F268" s="13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 t="s">
        <v>216</v>
      </c>
      <c r="E269" s="82" t="s">
        <v>216</v>
      </c>
      <c r="F269" s="13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355</v>
      </c>
      <c r="AS271" s="43" t="s">
        <v>225</v>
      </c>
    </row>
    <row r="272" spans="1:45">
      <c r="A272" s="39" t="s">
        <v>54</v>
      </c>
      <c r="B272" s="29" t="s">
        <v>121</v>
      </c>
      <c r="C272" s="26" t="s">
        <v>122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13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9" t="s">
        <v>206</v>
      </c>
      <c r="E273" s="130" t="s">
        <v>207</v>
      </c>
      <c r="F273" s="130" t="s">
        <v>208</v>
      </c>
      <c r="G273" s="130" t="s">
        <v>209</v>
      </c>
      <c r="H273" s="13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106</v>
      </c>
      <c r="E274" s="21" t="s">
        <v>106</v>
      </c>
      <c r="F274" s="21" t="s">
        <v>106</v>
      </c>
      <c r="G274" s="21" t="s">
        <v>106</v>
      </c>
      <c r="H274" s="13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13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1.0609999999999999</v>
      </c>
      <c r="E276" s="32">
        <v>1.0069999999999999</v>
      </c>
      <c r="F276" s="33">
        <v>1.0309999999999999</v>
      </c>
      <c r="G276" s="32">
        <v>1.0189999999999999</v>
      </c>
      <c r="H276" s="13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1.0609999999999999</v>
      </c>
      <c r="E277" s="21">
        <v>1.0069999999999999</v>
      </c>
      <c r="F277" s="34">
        <v>1.0429999999999999</v>
      </c>
      <c r="G277" s="21">
        <v>1.0189999999999999</v>
      </c>
      <c r="H277" s="13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2</v>
      </c>
    </row>
    <row r="278" spans="1:45">
      <c r="A278" s="46"/>
      <c r="B278" s="30">
        <v>1</v>
      </c>
      <c r="C278" s="19">
        <v>3</v>
      </c>
      <c r="D278" s="21">
        <v>1.0489999999999999</v>
      </c>
      <c r="E278" s="21">
        <v>1.0189999999999999</v>
      </c>
      <c r="F278" s="34">
        <v>1.0609999999999999</v>
      </c>
      <c r="G278" s="21">
        <v>1.0429999999999999</v>
      </c>
      <c r="H278" s="13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1.0609999999999999</v>
      </c>
      <c r="E279" s="21">
        <v>1.0369999999999999</v>
      </c>
      <c r="F279" s="34">
        <v>1.0429999999999999</v>
      </c>
      <c r="G279" s="21">
        <v>1.0069999999999999</v>
      </c>
      <c r="H279" s="13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1.0340027338881499</v>
      </c>
    </row>
    <row r="280" spans="1:45">
      <c r="A280" s="46"/>
      <c r="B280" s="30">
        <v>1</v>
      </c>
      <c r="C280" s="19">
        <v>5</v>
      </c>
      <c r="D280" s="21">
        <v>1.0549999999999999</v>
      </c>
      <c r="E280" s="21">
        <v>1.0009999999999999</v>
      </c>
      <c r="F280" s="21">
        <v>1.0369999999999999</v>
      </c>
      <c r="G280" s="21">
        <v>1.0369999999999999</v>
      </c>
      <c r="H280" s="13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8</v>
      </c>
    </row>
    <row r="281" spans="1:45">
      <c r="A281" s="46"/>
      <c r="B281" s="30">
        <v>1</v>
      </c>
      <c r="C281" s="19">
        <v>6</v>
      </c>
      <c r="D281" s="21">
        <v>1.073</v>
      </c>
      <c r="E281" s="21">
        <v>0.995</v>
      </c>
      <c r="F281" s="21">
        <v>1.0189999999999999</v>
      </c>
      <c r="G281" s="21">
        <v>1.0249999999999999</v>
      </c>
      <c r="H281" s="13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210</v>
      </c>
      <c r="C282" s="23"/>
      <c r="D282" s="35">
        <v>1.0599999999999998</v>
      </c>
      <c r="E282" s="35">
        <v>1.0109999999999999</v>
      </c>
      <c r="F282" s="35">
        <v>1.0389999999999999</v>
      </c>
      <c r="G282" s="35">
        <v>1.0249999999999997</v>
      </c>
      <c r="H282" s="13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211</v>
      </c>
      <c r="C283" s="44"/>
      <c r="D283" s="22">
        <v>1.0609999999999999</v>
      </c>
      <c r="E283" s="22">
        <v>1.0069999999999999</v>
      </c>
      <c r="F283" s="22">
        <v>1.04</v>
      </c>
      <c r="G283" s="22">
        <v>1.0219999999999998</v>
      </c>
      <c r="H283" s="13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212</v>
      </c>
      <c r="C284" s="44"/>
      <c r="D284" s="36">
        <v>7.9749608149507611E-3</v>
      </c>
      <c r="E284" s="36">
        <v>1.5019986684414859E-2</v>
      </c>
      <c r="F284" s="36">
        <v>1.4028542333400158E-2</v>
      </c>
      <c r="G284" s="36">
        <v>1.3145341380124E-2</v>
      </c>
      <c r="H284" s="13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7.523547938632795E-3</v>
      </c>
      <c r="E285" s="24">
        <v>1.4856564475187795E-2</v>
      </c>
      <c r="F285" s="24">
        <v>1.3501965672184946E-2</v>
      </c>
      <c r="G285" s="24">
        <v>1.2824723297681955E-2</v>
      </c>
      <c r="H285" s="13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2.5142357229649415E-2</v>
      </c>
      <c r="E286" s="24">
        <v>-2.2246298906438144E-2</v>
      </c>
      <c r="F286" s="24">
        <v>4.8329331713261592E-3</v>
      </c>
      <c r="G286" s="24">
        <v>-8.7066828675561592E-3</v>
      </c>
      <c r="H286" s="13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1.35</v>
      </c>
      <c r="E287" s="82">
        <v>1.01</v>
      </c>
      <c r="F287" s="82">
        <v>0.34</v>
      </c>
      <c r="G287" s="82">
        <v>0.34</v>
      </c>
      <c r="H287" s="13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356</v>
      </c>
      <c r="AS289" s="43" t="s">
        <v>225</v>
      </c>
    </row>
    <row r="290" spans="1:45">
      <c r="A290" s="39" t="s">
        <v>55</v>
      </c>
      <c r="B290" s="29" t="s">
        <v>121</v>
      </c>
      <c r="C290" s="26" t="s">
        <v>122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13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9" t="s">
        <v>206</v>
      </c>
      <c r="E291" s="130" t="s">
        <v>207</v>
      </c>
      <c r="F291" s="130" t="s">
        <v>208</v>
      </c>
      <c r="G291" s="130" t="s">
        <v>209</v>
      </c>
      <c r="H291" s="13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106</v>
      </c>
      <c r="E292" s="21" t="s">
        <v>106</v>
      </c>
      <c r="F292" s="21" t="s">
        <v>106</v>
      </c>
      <c r="G292" s="21" t="s">
        <v>106</v>
      </c>
      <c r="H292" s="13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3</v>
      </c>
    </row>
    <row r="293" spans="1:45">
      <c r="A293" s="46"/>
      <c r="B293" s="30"/>
      <c r="C293" s="19"/>
      <c r="D293" s="41"/>
      <c r="E293" s="41"/>
      <c r="F293" s="41"/>
      <c r="G293" s="41"/>
      <c r="H293" s="13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85">
        <v>0.13200000000000001</v>
      </c>
      <c r="E294" s="185">
        <v>0.13900000000000001</v>
      </c>
      <c r="F294" s="211">
        <v>0.108</v>
      </c>
      <c r="G294" s="185">
        <v>0.13200000000000001</v>
      </c>
      <c r="H294" s="187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  <c r="AC294" s="188"/>
      <c r="AD294" s="188"/>
      <c r="AE294" s="188"/>
      <c r="AF294" s="188"/>
      <c r="AG294" s="188"/>
      <c r="AH294" s="188"/>
      <c r="AI294" s="188"/>
      <c r="AJ294" s="188"/>
      <c r="AK294" s="188"/>
      <c r="AL294" s="188"/>
      <c r="AM294" s="188"/>
      <c r="AN294" s="188"/>
      <c r="AO294" s="188"/>
      <c r="AP294" s="188"/>
      <c r="AQ294" s="188"/>
      <c r="AR294" s="188"/>
      <c r="AS294" s="189">
        <v>1</v>
      </c>
    </row>
    <row r="295" spans="1:45">
      <c r="A295" s="46"/>
      <c r="B295" s="30">
        <v>1</v>
      </c>
      <c r="C295" s="19">
        <v>2</v>
      </c>
      <c r="D295" s="190">
        <v>0.13200000000000001</v>
      </c>
      <c r="E295" s="190">
        <v>0.13200000000000001</v>
      </c>
      <c r="F295" s="212">
        <v>0.108</v>
      </c>
      <c r="G295" s="190">
        <v>0.13200000000000001</v>
      </c>
      <c r="H295" s="187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  <c r="AC295" s="188"/>
      <c r="AD295" s="188"/>
      <c r="AE295" s="188"/>
      <c r="AF295" s="188"/>
      <c r="AG295" s="188"/>
      <c r="AH295" s="188"/>
      <c r="AI295" s="188"/>
      <c r="AJ295" s="188"/>
      <c r="AK295" s="188"/>
      <c r="AL295" s="188"/>
      <c r="AM295" s="188"/>
      <c r="AN295" s="188"/>
      <c r="AO295" s="188"/>
      <c r="AP295" s="188"/>
      <c r="AQ295" s="188"/>
      <c r="AR295" s="188"/>
      <c r="AS295" s="189">
        <v>3</v>
      </c>
    </row>
    <row r="296" spans="1:45">
      <c r="A296" s="46"/>
      <c r="B296" s="30">
        <v>1</v>
      </c>
      <c r="C296" s="19">
        <v>3</v>
      </c>
      <c r="D296" s="190">
        <v>0.13200000000000001</v>
      </c>
      <c r="E296" s="213">
        <v>0.14699999999999999</v>
      </c>
      <c r="F296" s="212">
        <v>0.108</v>
      </c>
      <c r="G296" s="190">
        <v>0.13200000000000001</v>
      </c>
      <c r="H296" s="187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  <c r="AC296" s="188"/>
      <c r="AD296" s="188"/>
      <c r="AE296" s="188"/>
      <c r="AF296" s="188"/>
      <c r="AG296" s="188"/>
      <c r="AH296" s="188"/>
      <c r="AI296" s="188"/>
      <c r="AJ296" s="188"/>
      <c r="AK296" s="188"/>
      <c r="AL296" s="188"/>
      <c r="AM296" s="188"/>
      <c r="AN296" s="188"/>
      <c r="AO296" s="188"/>
      <c r="AP296" s="188"/>
      <c r="AQ296" s="188"/>
      <c r="AR296" s="188"/>
      <c r="AS296" s="189">
        <v>16</v>
      </c>
    </row>
    <row r="297" spans="1:45">
      <c r="A297" s="46"/>
      <c r="B297" s="30">
        <v>1</v>
      </c>
      <c r="C297" s="19">
        <v>4</v>
      </c>
      <c r="D297" s="190">
        <v>0.13200000000000001</v>
      </c>
      <c r="E297" s="190">
        <v>0.124</v>
      </c>
      <c r="F297" s="212">
        <v>0.108</v>
      </c>
      <c r="G297" s="190">
        <v>0.13200000000000001</v>
      </c>
      <c r="H297" s="187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  <c r="AC297" s="188"/>
      <c r="AD297" s="188"/>
      <c r="AE297" s="188"/>
      <c r="AF297" s="188"/>
      <c r="AG297" s="188"/>
      <c r="AH297" s="188"/>
      <c r="AI297" s="188"/>
      <c r="AJ297" s="188"/>
      <c r="AK297" s="188"/>
      <c r="AL297" s="188"/>
      <c r="AM297" s="188"/>
      <c r="AN297" s="188"/>
      <c r="AO297" s="188"/>
      <c r="AP297" s="188"/>
      <c r="AQ297" s="188"/>
      <c r="AR297" s="188"/>
      <c r="AS297" s="189">
        <v>0.131144155307724</v>
      </c>
    </row>
    <row r="298" spans="1:45">
      <c r="A298" s="46"/>
      <c r="B298" s="30">
        <v>1</v>
      </c>
      <c r="C298" s="19">
        <v>5</v>
      </c>
      <c r="D298" s="190">
        <v>0.13200000000000001</v>
      </c>
      <c r="E298" s="190">
        <v>0.124</v>
      </c>
      <c r="F298" s="214">
        <v>0.108</v>
      </c>
      <c r="G298" s="190">
        <v>0.13200000000000001</v>
      </c>
      <c r="H298" s="187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  <c r="AE298" s="188"/>
      <c r="AF298" s="188"/>
      <c r="AG298" s="188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9">
        <v>9</v>
      </c>
    </row>
    <row r="299" spans="1:45">
      <c r="A299" s="46"/>
      <c r="B299" s="30">
        <v>1</v>
      </c>
      <c r="C299" s="19">
        <v>6</v>
      </c>
      <c r="D299" s="190">
        <v>0.13200000000000001</v>
      </c>
      <c r="E299" s="190">
        <v>0.13200000000000001</v>
      </c>
      <c r="F299" s="214">
        <v>0.108</v>
      </c>
      <c r="G299" s="190">
        <v>0.13200000000000001</v>
      </c>
      <c r="H299" s="187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  <c r="AE299" s="188"/>
      <c r="AF299" s="188"/>
      <c r="AG299" s="188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00"/>
    </row>
    <row r="300" spans="1:45">
      <c r="A300" s="46"/>
      <c r="B300" s="31" t="s">
        <v>210</v>
      </c>
      <c r="C300" s="23"/>
      <c r="D300" s="192">
        <v>0.13200000000000001</v>
      </c>
      <c r="E300" s="192">
        <v>0.13300000000000001</v>
      </c>
      <c r="F300" s="192">
        <v>0.108</v>
      </c>
      <c r="G300" s="192">
        <v>0.13200000000000001</v>
      </c>
      <c r="H300" s="187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  <c r="AE300" s="188"/>
      <c r="AF300" s="188"/>
      <c r="AG300" s="188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00"/>
    </row>
    <row r="301" spans="1:45">
      <c r="A301" s="46"/>
      <c r="B301" s="2" t="s">
        <v>211</v>
      </c>
      <c r="C301" s="44"/>
      <c r="D301" s="36">
        <v>0.13200000000000001</v>
      </c>
      <c r="E301" s="36">
        <v>0.13200000000000001</v>
      </c>
      <c r="F301" s="36">
        <v>0.108</v>
      </c>
      <c r="G301" s="36">
        <v>0.13200000000000001</v>
      </c>
      <c r="H301" s="187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  <c r="AE301" s="188"/>
      <c r="AF301" s="188"/>
      <c r="AG301" s="188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00"/>
    </row>
    <row r="302" spans="1:45">
      <c r="A302" s="46"/>
      <c r="B302" s="2" t="s">
        <v>212</v>
      </c>
      <c r="C302" s="44"/>
      <c r="D302" s="36">
        <v>0</v>
      </c>
      <c r="E302" s="36">
        <v>8.8994381845147949E-3</v>
      </c>
      <c r="F302" s="36">
        <v>0</v>
      </c>
      <c r="G302" s="36">
        <v>0</v>
      </c>
      <c r="H302" s="187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00"/>
    </row>
    <row r="303" spans="1:45">
      <c r="A303" s="46"/>
      <c r="B303" s="2" t="s">
        <v>86</v>
      </c>
      <c r="C303" s="44"/>
      <c r="D303" s="24">
        <v>0</v>
      </c>
      <c r="E303" s="24">
        <v>6.6913069056502211E-2</v>
      </c>
      <c r="F303" s="24">
        <v>0</v>
      </c>
      <c r="G303" s="24">
        <v>0</v>
      </c>
      <c r="H303" s="13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6.5259842519691524E-3</v>
      </c>
      <c r="E304" s="24">
        <v>1.4151181102362909E-2</v>
      </c>
      <c r="F304" s="24">
        <v>-0.17647874015747977</v>
      </c>
      <c r="G304" s="24">
        <v>6.5259842519691524E-3</v>
      </c>
      <c r="H304" s="13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0.67</v>
      </c>
      <c r="E305" s="82">
        <v>0.67</v>
      </c>
      <c r="F305" s="82">
        <v>19.55</v>
      </c>
      <c r="G305" s="82">
        <v>0.67</v>
      </c>
      <c r="H305" s="13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>
      <c r="B307" s="50" t="s">
        <v>357</v>
      </c>
      <c r="AS307" s="43" t="s">
        <v>225</v>
      </c>
    </row>
    <row r="308" spans="1:45">
      <c r="A308" s="39" t="s">
        <v>56</v>
      </c>
      <c r="B308" s="29" t="s">
        <v>121</v>
      </c>
      <c r="C308" s="26" t="s">
        <v>122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13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9" t="s">
        <v>206</v>
      </c>
      <c r="E309" s="130" t="s">
        <v>207</v>
      </c>
      <c r="F309" s="130" t="s">
        <v>208</v>
      </c>
      <c r="G309" s="130" t="s">
        <v>209</v>
      </c>
      <c r="H309" s="13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106</v>
      </c>
      <c r="E310" s="21" t="s">
        <v>106</v>
      </c>
      <c r="F310" s="21" t="s">
        <v>106</v>
      </c>
      <c r="G310" s="21" t="s">
        <v>106</v>
      </c>
      <c r="H310" s="13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185">
        <v>0.2</v>
      </c>
      <c r="E312" s="185">
        <v>0.20799999999999999</v>
      </c>
      <c r="F312" s="186">
        <v>0.215</v>
      </c>
      <c r="G312" s="185">
        <v>0.185</v>
      </c>
      <c r="H312" s="187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  <c r="AO312" s="188"/>
      <c r="AP312" s="188"/>
      <c r="AQ312" s="188"/>
      <c r="AR312" s="188"/>
      <c r="AS312" s="189">
        <v>1</v>
      </c>
    </row>
    <row r="313" spans="1:45">
      <c r="A313" s="46"/>
      <c r="B313" s="30">
        <v>1</v>
      </c>
      <c r="C313" s="19">
        <v>2</v>
      </c>
      <c r="D313" s="190">
        <v>0.185</v>
      </c>
      <c r="E313" s="190">
        <v>0.193</v>
      </c>
      <c r="F313" s="191">
        <v>0.17799999999999999</v>
      </c>
      <c r="G313" s="190">
        <v>0.185</v>
      </c>
      <c r="H313" s="187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9">
        <v>4</v>
      </c>
    </row>
    <row r="314" spans="1:45">
      <c r="A314" s="46"/>
      <c r="B314" s="30">
        <v>1</v>
      </c>
      <c r="C314" s="19">
        <v>3</v>
      </c>
      <c r="D314" s="190">
        <v>0.185</v>
      </c>
      <c r="E314" s="190">
        <v>0.223</v>
      </c>
      <c r="F314" s="191">
        <v>0.20799999999999999</v>
      </c>
      <c r="G314" s="190">
        <v>0.185</v>
      </c>
      <c r="H314" s="187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9">
        <v>16</v>
      </c>
    </row>
    <row r="315" spans="1:45">
      <c r="A315" s="46"/>
      <c r="B315" s="30">
        <v>1</v>
      </c>
      <c r="C315" s="19">
        <v>4</v>
      </c>
      <c r="D315" s="190">
        <v>0.193</v>
      </c>
      <c r="E315" s="190">
        <v>0.215</v>
      </c>
      <c r="F315" s="191">
        <v>0.17799999999999999</v>
      </c>
      <c r="G315" s="190">
        <v>0.193</v>
      </c>
      <c r="H315" s="187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9">
        <v>0.19318743818001999</v>
      </c>
    </row>
    <row r="316" spans="1:45">
      <c r="A316" s="46"/>
      <c r="B316" s="30">
        <v>1</v>
      </c>
      <c r="C316" s="19">
        <v>5</v>
      </c>
      <c r="D316" s="190">
        <v>0.193</v>
      </c>
      <c r="E316" s="190">
        <v>0.2</v>
      </c>
      <c r="F316" s="190">
        <v>0.17799999999999999</v>
      </c>
      <c r="G316" s="190">
        <v>0.193</v>
      </c>
      <c r="H316" s="187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9">
        <v>10</v>
      </c>
    </row>
    <row r="317" spans="1:45">
      <c r="A317" s="46"/>
      <c r="B317" s="30">
        <v>1</v>
      </c>
      <c r="C317" s="19">
        <v>6</v>
      </c>
      <c r="D317" s="190">
        <v>0.20799999999999999</v>
      </c>
      <c r="E317" s="190">
        <v>0.17799999999999999</v>
      </c>
      <c r="F317" s="190">
        <v>0.185</v>
      </c>
      <c r="G317" s="190">
        <v>0.17100000000000001</v>
      </c>
      <c r="H317" s="187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00"/>
    </row>
    <row r="318" spans="1:45">
      <c r="A318" s="46"/>
      <c r="B318" s="31" t="s">
        <v>210</v>
      </c>
      <c r="C318" s="23"/>
      <c r="D318" s="192">
        <v>0.19400000000000003</v>
      </c>
      <c r="E318" s="192">
        <v>0.20283333333333331</v>
      </c>
      <c r="F318" s="192">
        <v>0.19033333333333333</v>
      </c>
      <c r="G318" s="192">
        <v>0.18533333333333335</v>
      </c>
      <c r="H318" s="187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00"/>
    </row>
    <row r="319" spans="1:45">
      <c r="A319" s="46"/>
      <c r="B319" s="2" t="s">
        <v>211</v>
      </c>
      <c r="C319" s="44"/>
      <c r="D319" s="36">
        <v>0.193</v>
      </c>
      <c r="E319" s="36">
        <v>0.20400000000000001</v>
      </c>
      <c r="F319" s="36">
        <v>0.18149999999999999</v>
      </c>
      <c r="G319" s="36">
        <v>0.185</v>
      </c>
      <c r="H319" s="187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00"/>
    </row>
    <row r="320" spans="1:45">
      <c r="A320" s="46"/>
      <c r="B320" s="2" t="s">
        <v>212</v>
      </c>
      <c r="C320" s="44"/>
      <c r="D320" s="36">
        <v>8.8994381845147949E-3</v>
      </c>
      <c r="E320" s="36">
        <v>1.6142077520154174E-2</v>
      </c>
      <c r="F320" s="36">
        <v>1.6765042996266567E-2</v>
      </c>
      <c r="G320" s="36">
        <v>8.0415587212098755E-3</v>
      </c>
      <c r="H320" s="187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00"/>
    </row>
    <row r="321" spans="1:45">
      <c r="A321" s="46"/>
      <c r="B321" s="2" t="s">
        <v>86</v>
      </c>
      <c r="C321" s="44"/>
      <c r="D321" s="24">
        <v>4.5873392703684499E-2</v>
      </c>
      <c r="E321" s="24">
        <v>7.9582962301499638E-2</v>
      </c>
      <c r="F321" s="24">
        <v>8.8082537633624697E-2</v>
      </c>
      <c r="G321" s="24">
        <v>4.3389705330269111E-2</v>
      </c>
      <c r="H321" s="13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4.2060799999990017E-3</v>
      </c>
      <c r="E322" s="24">
        <v>4.9930239999998793E-2</v>
      </c>
      <c r="F322" s="24">
        <v>-1.4773760000001079E-2</v>
      </c>
      <c r="G322" s="24">
        <v>-4.0655360000000917E-2</v>
      </c>
      <c r="H322" s="13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0.28999999999999998</v>
      </c>
      <c r="E323" s="82">
        <v>1.64</v>
      </c>
      <c r="F323" s="82">
        <v>0.28999999999999998</v>
      </c>
      <c r="G323" s="82">
        <v>1.06</v>
      </c>
      <c r="H323" s="13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>
      <c r="B325" s="50" t="s">
        <v>358</v>
      </c>
      <c r="AS325" s="43" t="s">
        <v>225</v>
      </c>
    </row>
    <row r="326" spans="1:45">
      <c r="A326" s="39" t="s">
        <v>29</v>
      </c>
      <c r="B326" s="29" t="s">
        <v>121</v>
      </c>
      <c r="C326" s="26" t="s">
        <v>122</v>
      </c>
      <c r="D326" s="27" t="s">
        <v>204</v>
      </c>
      <c r="E326" s="28" t="s">
        <v>204</v>
      </c>
      <c r="F326" s="28" t="s">
        <v>204</v>
      </c>
      <c r="G326" s="13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9" t="s">
        <v>208</v>
      </c>
      <c r="E327" s="130" t="s">
        <v>209</v>
      </c>
      <c r="F327" s="130" t="s">
        <v>218</v>
      </c>
      <c r="G327" s="13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106</v>
      </c>
      <c r="E328" s="21" t="s">
        <v>106</v>
      </c>
      <c r="F328" s="21" t="s">
        <v>106</v>
      </c>
      <c r="G328" s="13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 t="s">
        <v>215</v>
      </c>
      <c r="E330" s="177">
        <v>1470</v>
      </c>
      <c r="F330" s="194">
        <v>1499.9999999999991</v>
      </c>
      <c r="G330" s="178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 t="s">
        <v>215</v>
      </c>
      <c r="E331" s="181">
        <v>1470</v>
      </c>
      <c r="F331" s="196">
        <v>1499.9999999999991</v>
      </c>
      <c r="G331" s="178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5</v>
      </c>
    </row>
    <row r="332" spans="1:45">
      <c r="A332" s="46"/>
      <c r="B332" s="30">
        <v>1</v>
      </c>
      <c r="C332" s="19">
        <v>3</v>
      </c>
      <c r="D332" s="181" t="s">
        <v>215</v>
      </c>
      <c r="E332" s="181">
        <v>1470</v>
      </c>
      <c r="F332" s="196">
        <v>1499.9999999999991</v>
      </c>
      <c r="G332" s="178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 t="s">
        <v>215</v>
      </c>
      <c r="E333" s="181">
        <v>1470</v>
      </c>
      <c r="F333" s="196">
        <v>1499.9999999999991</v>
      </c>
      <c r="G333" s="178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1492.3424210649</v>
      </c>
    </row>
    <row r="334" spans="1:45">
      <c r="A334" s="46"/>
      <c r="B334" s="30">
        <v>1</v>
      </c>
      <c r="C334" s="19">
        <v>5</v>
      </c>
      <c r="D334" s="181" t="s">
        <v>215</v>
      </c>
      <c r="E334" s="181">
        <v>1470</v>
      </c>
      <c r="F334" s="181">
        <v>1599.9999999999991</v>
      </c>
      <c r="G334" s="178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11</v>
      </c>
    </row>
    <row r="335" spans="1:45">
      <c r="A335" s="46"/>
      <c r="B335" s="30">
        <v>1</v>
      </c>
      <c r="C335" s="19">
        <v>6</v>
      </c>
      <c r="D335" s="181" t="s">
        <v>215</v>
      </c>
      <c r="E335" s="181">
        <v>1470</v>
      </c>
      <c r="F335" s="181">
        <v>1499.9999999999991</v>
      </c>
      <c r="G335" s="178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210</v>
      </c>
      <c r="C336" s="23"/>
      <c r="D336" s="183" t="s">
        <v>501</v>
      </c>
      <c r="E336" s="183">
        <v>1470</v>
      </c>
      <c r="F336" s="183">
        <v>1516.6666666666658</v>
      </c>
      <c r="G336" s="178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211</v>
      </c>
      <c r="C337" s="44"/>
      <c r="D337" s="184" t="s">
        <v>501</v>
      </c>
      <c r="E337" s="184">
        <v>1470</v>
      </c>
      <c r="F337" s="184">
        <v>1499.9999999999991</v>
      </c>
      <c r="G337" s="178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212</v>
      </c>
      <c r="C338" s="44"/>
      <c r="D338" s="184" t="s">
        <v>501</v>
      </c>
      <c r="E338" s="184">
        <v>0</v>
      </c>
      <c r="F338" s="184">
        <v>40.824829046386306</v>
      </c>
      <c r="G338" s="178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 t="s">
        <v>501</v>
      </c>
      <c r="E339" s="24">
        <v>0</v>
      </c>
      <c r="F339" s="24">
        <v>2.6917469700914062E-2</v>
      </c>
      <c r="G339" s="13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 t="s">
        <v>501</v>
      </c>
      <c r="E340" s="24">
        <v>-1.4971377044255663E-2</v>
      </c>
      <c r="F340" s="24">
        <v>1.6299372890846708E-2</v>
      </c>
      <c r="G340" s="13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 t="s">
        <v>216</v>
      </c>
      <c r="E341" s="82">
        <v>0.67</v>
      </c>
      <c r="F341" s="82">
        <v>0.67</v>
      </c>
      <c r="G341" s="13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>
      <c r="B343" s="50" t="s">
        <v>359</v>
      </c>
      <c r="AS343" s="43" t="s">
        <v>66</v>
      </c>
    </row>
    <row r="344" spans="1:45">
      <c r="A344" s="39" t="s">
        <v>31</v>
      </c>
      <c r="B344" s="29" t="s">
        <v>121</v>
      </c>
      <c r="C344" s="26" t="s">
        <v>122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13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9" t="s">
        <v>217</v>
      </c>
      <c r="E345" s="130" t="s">
        <v>206</v>
      </c>
      <c r="F345" s="130" t="s">
        <v>207</v>
      </c>
      <c r="G345" s="130" t="s">
        <v>208</v>
      </c>
      <c r="H345" s="130" t="s">
        <v>209</v>
      </c>
      <c r="I345" s="130" t="s">
        <v>218</v>
      </c>
      <c r="J345" s="130" t="s">
        <v>219</v>
      </c>
      <c r="K345" s="13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106</v>
      </c>
      <c r="E346" s="21" t="s">
        <v>106</v>
      </c>
      <c r="F346" s="21" t="s">
        <v>106</v>
      </c>
      <c r="G346" s="21" t="s">
        <v>106</v>
      </c>
      <c r="H346" s="21" t="s">
        <v>106</v>
      </c>
      <c r="I346" s="21" t="s">
        <v>106</v>
      </c>
      <c r="J346" s="21" t="s">
        <v>106</v>
      </c>
      <c r="K346" s="13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7">
        <v>3769.9999999999991</v>
      </c>
      <c r="E348" s="177">
        <v>3690</v>
      </c>
      <c r="F348" s="194">
        <v>3690</v>
      </c>
      <c r="G348" s="177">
        <v>3600</v>
      </c>
      <c r="H348" s="194">
        <v>4030</v>
      </c>
      <c r="I348" s="177">
        <v>3699.9999999999991</v>
      </c>
      <c r="J348" s="194">
        <v>3584</v>
      </c>
      <c r="K348" s="178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0">
        <v>1</v>
      </c>
    </row>
    <row r="349" spans="1:45">
      <c r="A349" s="46"/>
      <c r="B349" s="30">
        <v>1</v>
      </c>
      <c r="C349" s="19">
        <v>2</v>
      </c>
      <c r="D349" s="181">
        <v>3769.9999999999991</v>
      </c>
      <c r="E349" s="181">
        <v>3690</v>
      </c>
      <c r="F349" s="196">
        <v>3260</v>
      </c>
      <c r="G349" s="181">
        <v>3690</v>
      </c>
      <c r="H349" s="196">
        <v>4120</v>
      </c>
      <c r="I349" s="181">
        <v>3699.9999999999991</v>
      </c>
      <c r="J349" s="196">
        <v>3601</v>
      </c>
      <c r="K349" s="178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0" t="e">
        <v>#N/A</v>
      </c>
    </row>
    <row r="350" spans="1:45">
      <c r="A350" s="46"/>
      <c r="B350" s="30">
        <v>1</v>
      </c>
      <c r="C350" s="19">
        <v>3</v>
      </c>
      <c r="D350" s="181">
        <v>3769.9999999999991</v>
      </c>
      <c r="E350" s="181">
        <v>3690</v>
      </c>
      <c r="F350" s="196">
        <v>3520</v>
      </c>
      <c r="G350" s="181">
        <v>3690</v>
      </c>
      <c r="H350" s="196">
        <v>4030</v>
      </c>
      <c r="I350" s="181">
        <v>3799.9999999999991</v>
      </c>
      <c r="J350" s="196">
        <v>3601</v>
      </c>
      <c r="K350" s="178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0">
        <v>16</v>
      </c>
    </row>
    <row r="351" spans="1:45">
      <c r="A351" s="46"/>
      <c r="B351" s="30">
        <v>1</v>
      </c>
      <c r="C351" s="19">
        <v>4</v>
      </c>
      <c r="D351" s="181">
        <v>3769.9999999999991</v>
      </c>
      <c r="E351" s="181">
        <v>3690</v>
      </c>
      <c r="F351" s="196">
        <v>3430</v>
      </c>
      <c r="G351" s="181">
        <v>3770</v>
      </c>
      <c r="H351" s="196">
        <v>4200</v>
      </c>
      <c r="I351" s="181">
        <v>3699.9999999999991</v>
      </c>
      <c r="J351" s="196">
        <v>3601</v>
      </c>
      <c r="K351" s="178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80">
        <v>3712.3042001437057</v>
      </c>
    </row>
    <row r="352" spans="1:45">
      <c r="A352" s="46"/>
      <c r="B352" s="30">
        <v>1</v>
      </c>
      <c r="C352" s="19">
        <v>5</v>
      </c>
      <c r="D352" s="181">
        <v>3769.9999999999991</v>
      </c>
      <c r="E352" s="181">
        <v>3690</v>
      </c>
      <c r="F352" s="181">
        <v>3340</v>
      </c>
      <c r="G352" s="181">
        <v>3600</v>
      </c>
      <c r="H352" s="181">
        <v>4120</v>
      </c>
      <c r="I352" s="181">
        <v>3699.9999999999991</v>
      </c>
      <c r="J352" s="181">
        <v>3618</v>
      </c>
      <c r="K352" s="178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80">
        <v>10</v>
      </c>
    </row>
    <row r="353" spans="1:45">
      <c r="A353" s="46"/>
      <c r="B353" s="30">
        <v>1</v>
      </c>
      <c r="C353" s="19">
        <v>6</v>
      </c>
      <c r="D353" s="181">
        <v>3769.9999999999991</v>
      </c>
      <c r="E353" s="181">
        <v>3600</v>
      </c>
      <c r="F353" s="197">
        <v>3000</v>
      </c>
      <c r="G353" s="181">
        <v>3600</v>
      </c>
      <c r="H353" s="181">
        <v>4120</v>
      </c>
      <c r="I353" s="181">
        <v>3799.9999999999991</v>
      </c>
      <c r="J353" s="181">
        <v>3627</v>
      </c>
      <c r="K353" s="178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82"/>
    </row>
    <row r="354" spans="1:45">
      <c r="A354" s="46"/>
      <c r="B354" s="31" t="s">
        <v>210</v>
      </c>
      <c r="C354" s="23"/>
      <c r="D354" s="183">
        <v>3769.9999999999995</v>
      </c>
      <c r="E354" s="183">
        <v>3675</v>
      </c>
      <c r="F354" s="183">
        <v>3373.3333333333335</v>
      </c>
      <c r="G354" s="183">
        <v>3658.3333333333335</v>
      </c>
      <c r="H354" s="183">
        <v>4103.333333333333</v>
      </c>
      <c r="I354" s="183">
        <v>3733.3333333333326</v>
      </c>
      <c r="J354" s="183">
        <v>3605.3333333333335</v>
      </c>
      <c r="K354" s="178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82"/>
    </row>
    <row r="355" spans="1:45">
      <c r="A355" s="46"/>
      <c r="B355" s="2" t="s">
        <v>211</v>
      </c>
      <c r="C355" s="44"/>
      <c r="D355" s="184">
        <v>3769.9999999999991</v>
      </c>
      <c r="E355" s="184">
        <v>3690</v>
      </c>
      <c r="F355" s="184">
        <v>3385</v>
      </c>
      <c r="G355" s="184">
        <v>3645</v>
      </c>
      <c r="H355" s="184">
        <v>4120</v>
      </c>
      <c r="I355" s="184">
        <v>3699.9999999999991</v>
      </c>
      <c r="J355" s="184">
        <v>3601</v>
      </c>
      <c r="K355" s="178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82"/>
    </row>
    <row r="356" spans="1:45">
      <c r="A356" s="46"/>
      <c r="B356" s="2" t="s">
        <v>212</v>
      </c>
      <c r="C356" s="44"/>
      <c r="D356" s="184">
        <v>4.9815076409246656E-13</v>
      </c>
      <c r="E356" s="184">
        <v>36.742346141747674</v>
      </c>
      <c r="F356" s="184">
        <v>235.9378449224852</v>
      </c>
      <c r="G356" s="184">
        <v>70.261416628663753</v>
      </c>
      <c r="H356" s="184">
        <v>64.704456312271617</v>
      </c>
      <c r="I356" s="184">
        <v>51.639777949432222</v>
      </c>
      <c r="J356" s="184">
        <v>15.108496505829647</v>
      </c>
      <c r="K356" s="178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2"/>
    </row>
    <row r="357" spans="1:45">
      <c r="A357" s="46"/>
      <c r="B357" s="2" t="s">
        <v>86</v>
      </c>
      <c r="C357" s="44"/>
      <c r="D357" s="24">
        <v>1.321354811916357E-16</v>
      </c>
      <c r="E357" s="24">
        <v>9.9979173174823601E-3</v>
      </c>
      <c r="F357" s="24">
        <v>6.9942048890064779E-2</v>
      </c>
      <c r="G357" s="24">
        <v>1.9205854203734964E-2</v>
      </c>
      <c r="H357" s="24">
        <v>1.5768754584631589E-2</v>
      </c>
      <c r="I357" s="24">
        <v>1.3832083379312205E-2</v>
      </c>
      <c r="J357" s="24">
        <v>4.1905962941465365E-3</v>
      </c>
      <c r="K357" s="13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1.5541775874417851E-2</v>
      </c>
      <c r="E358" s="24">
        <v>-1.0048799379711815E-2</v>
      </c>
      <c r="F358" s="24">
        <v>-9.1310099748089124E-2</v>
      </c>
      <c r="G358" s="24">
        <v>-1.453837398569946E-2</v>
      </c>
      <c r="H358" s="24">
        <v>0.10533326799417209</v>
      </c>
      <c r="I358" s="24">
        <v>5.6647117412449433E-3</v>
      </c>
      <c r="J358" s="24">
        <v>-2.8815221232740384E-2</v>
      </c>
      <c r="K358" s="13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0.98</v>
      </c>
      <c r="E359" s="82">
        <v>0</v>
      </c>
      <c r="F359" s="82">
        <v>2.27</v>
      </c>
      <c r="G359" s="82">
        <v>0.14000000000000001</v>
      </c>
      <c r="H359" s="82">
        <v>4.3</v>
      </c>
      <c r="I359" s="82">
        <v>0.61</v>
      </c>
      <c r="J359" s="82">
        <v>0.67</v>
      </c>
      <c r="K359" s="13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360</v>
      </c>
      <c r="AS361" s="43" t="s">
        <v>225</v>
      </c>
    </row>
    <row r="362" spans="1:45">
      <c r="A362" s="39" t="s">
        <v>57</v>
      </c>
      <c r="B362" s="29" t="s">
        <v>121</v>
      </c>
      <c r="C362" s="26" t="s">
        <v>122</v>
      </c>
      <c r="D362" s="27" t="s">
        <v>204</v>
      </c>
      <c r="E362" s="28" t="s">
        <v>204</v>
      </c>
      <c r="F362" s="28" t="s">
        <v>204</v>
      </c>
      <c r="G362" s="13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9" t="s">
        <v>206</v>
      </c>
      <c r="E363" s="130" t="s">
        <v>208</v>
      </c>
      <c r="F363" s="130" t="s">
        <v>209</v>
      </c>
      <c r="G363" s="13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1</v>
      </c>
    </row>
    <row r="364" spans="1:45">
      <c r="A364" s="46"/>
      <c r="B364" s="30"/>
      <c r="C364" s="19"/>
      <c r="D364" s="20" t="s">
        <v>106</v>
      </c>
      <c r="E364" s="21" t="s">
        <v>106</v>
      </c>
      <c r="F364" s="21" t="s">
        <v>106</v>
      </c>
      <c r="G364" s="13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3</v>
      </c>
    </row>
    <row r="365" spans="1:45">
      <c r="A365" s="46"/>
      <c r="B365" s="30"/>
      <c r="C365" s="19"/>
      <c r="D365" s="41"/>
      <c r="E365" s="41"/>
      <c r="F365" s="41"/>
      <c r="G365" s="13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3</v>
      </c>
    </row>
    <row r="366" spans="1:45">
      <c r="A366" s="46"/>
      <c r="B366" s="29">
        <v>1</v>
      </c>
      <c r="C366" s="25">
        <v>1</v>
      </c>
      <c r="D366" s="185">
        <v>0.63139999999999996</v>
      </c>
      <c r="E366" s="185">
        <v>0.62180000000000002</v>
      </c>
      <c r="F366" s="186">
        <v>0.65</v>
      </c>
      <c r="G366" s="187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  <c r="AA366" s="188"/>
      <c r="AB366" s="188"/>
      <c r="AC366" s="188"/>
      <c r="AD366" s="188"/>
      <c r="AE366" s="188"/>
      <c r="AF366" s="188"/>
      <c r="AG366" s="188"/>
      <c r="AH366" s="188"/>
      <c r="AI366" s="188"/>
      <c r="AJ366" s="188"/>
      <c r="AK366" s="188"/>
      <c r="AL366" s="188"/>
      <c r="AM366" s="188"/>
      <c r="AN366" s="188"/>
      <c r="AO366" s="188"/>
      <c r="AP366" s="188"/>
      <c r="AQ366" s="188"/>
      <c r="AR366" s="188"/>
      <c r="AS366" s="189">
        <v>1</v>
      </c>
    </row>
    <row r="367" spans="1:45">
      <c r="A367" s="46"/>
      <c r="B367" s="30">
        <v>1</v>
      </c>
      <c r="C367" s="19">
        <v>2</v>
      </c>
      <c r="D367" s="190">
        <v>0.63539999999999996</v>
      </c>
      <c r="E367" s="190">
        <v>0.62619999999999998</v>
      </c>
      <c r="F367" s="191">
        <v>0.65</v>
      </c>
      <c r="G367" s="187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88"/>
      <c r="AL367" s="188"/>
      <c r="AM367" s="188"/>
      <c r="AN367" s="188"/>
      <c r="AO367" s="188"/>
      <c r="AP367" s="188"/>
      <c r="AQ367" s="188"/>
      <c r="AR367" s="188"/>
      <c r="AS367" s="189">
        <v>6</v>
      </c>
    </row>
    <row r="368" spans="1:45">
      <c r="A368" s="46"/>
      <c r="B368" s="30">
        <v>1</v>
      </c>
      <c r="C368" s="19">
        <v>3</v>
      </c>
      <c r="D368" s="190">
        <v>0.63270000000000004</v>
      </c>
      <c r="E368" s="190">
        <v>0.62360000000000004</v>
      </c>
      <c r="F368" s="191">
        <v>0.63700000000000001</v>
      </c>
      <c r="G368" s="187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  <c r="AO368" s="188"/>
      <c r="AP368" s="188"/>
      <c r="AQ368" s="188"/>
      <c r="AR368" s="188"/>
      <c r="AS368" s="189">
        <v>16</v>
      </c>
    </row>
    <row r="369" spans="1:45">
      <c r="A369" s="46"/>
      <c r="B369" s="30">
        <v>1</v>
      </c>
      <c r="C369" s="19">
        <v>4</v>
      </c>
      <c r="D369" s="190">
        <v>0.62970000000000004</v>
      </c>
      <c r="E369" s="190">
        <v>0.62839999999999996</v>
      </c>
      <c r="F369" s="191">
        <v>0.64600000000000002</v>
      </c>
      <c r="G369" s="187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9">
        <v>0.63473361649308502</v>
      </c>
    </row>
    <row r="370" spans="1:45">
      <c r="A370" s="46"/>
      <c r="B370" s="30">
        <v>1</v>
      </c>
      <c r="C370" s="19">
        <v>5</v>
      </c>
      <c r="D370" s="190">
        <v>0.63490000000000002</v>
      </c>
      <c r="E370" s="190">
        <v>0.62839999999999996</v>
      </c>
      <c r="F370" s="190">
        <v>0.65</v>
      </c>
      <c r="G370" s="187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189">
        <v>12</v>
      </c>
    </row>
    <row r="371" spans="1:45">
      <c r="A371" s="46"/>
      <c r="B371" s="30">
        <v>1</v>
      </c>
      <c r="C371" s="19">
        <v>6</v>
      </c>
      <c r="D371" s="190">
        <v>0.63229999999999997</v>
      </c>
      <c r="E371" s="190">
        <v>0.621</v>
      </c>
      <c r="F371" s="190">
        <v>0.64600000000000002</v>
      </c>
      <c r="G371" s="187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  <c r="AO371" s="188"/>
      <c r="AP371" s="188"/>
      <c r="AQ371" s="188"/>
      <c r="AR371" s="188"/>
      <c r="AS371" s="100"/>
    </row>
    <row r="372" spans="1:45">
      <c r="A372" s="46"/>
      <c r="B372" s="31" t="s">
        <v>210</v>
      </c>
      <c r="C372" s="23"/>
      <c r="D372" s="192">
        <v>0.63273333333333326</v>
      </c>
      <c r="E372" s="192">
        <v>0.62490000000000001</v>
      </c>
      <c r="F372" s="192">
        <v>0.64649999999999996</v>
      </c>
      <c r="G372" s="187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00"/>
    </row>
    <row r="373" spans="1:45">
      <c r="A373" s="46"/>
      <c r="B373" s="2" t="s">
        <v>211</v>
      </c>
      <c r="C373" s="44"/>
      <c r="D373" s="36">
        <v>0.63250000000000006</v>
      </c>
      <c r="E373" s="36">
        <v>0.62490000000000001</v>
      </c>
      <c r="F373" s="36">
        <v>0.64800000000000002</v>
      </c>
      <c r="G373" s="187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00"/>
    </row>
    <row r="374" spans="1:45">
      <c r="A374" s="46"/>
      <c r="B374" s="2" t="s">
        <v>212</v>
      </c>
      <c r="C374" s="44"/>
      <c r="D374" s="36">
        <v>2.1435173586109879E-3</v>
      </c>
      <c r="E374" s="36">
        <v>3.2465366161495593E-3</v>
      </c>
      <c r="F374" s="36">
        <v>5.0497524691810432E-3</v>
      </c>
      <c r="G374" s="187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00"/>
    </row>
    <row r="375" spans="1:45">
      <c r="A375" s="46"/>
      <c r="B375" s="2" t="s">
        <v>86</v>
      </c>
      <c r="C375" s="44"/>
      <c r="D375" s="24">
        <v>3.3877105024933962E-3</v>
      </c>
      <c r="E375" s="24">
        <v>5.1952898322124488E-3</v>
      </c>
      <c r="F375" s="24">
        <v>7.8109086916953495E-3</v>
      </c>
      <c r="G375" s="13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>
        <v>-3.1513742265666389E-3</v>
      </c>
      <c r="E376" s="24">
        <v>-1.5492509357572626E-2</v>
      </c>
      <c r="F376" s="24">
        <v>1.8537514322818582E-2</v>
      </c>
      <c r="G376" s="13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>
        <v>0</v>
      </c>
      <c r="E377" s="82">
        <v>0.67</v>
      </c>
      <c r="F377" s="82">
        <v>1.19</v>
      </c>
      <c r="G377" s="13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361</v>
      </c>
      <c r="AS379" s="43" t="s">
        <v>66</v>
      </c>
    </row>
    <row r="380" spans="1:45">
      <c r="A380" s="39" t="s">
        <v>40</v>
      </c>
      <c r="B380" s="29" t="s">
        <v>121</v>
      </c>
      <c r="C380" s="26" t="s">
        <v>122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13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9" t="s">
        <v>217</v>
      </c>
      <c r="E381" s="130" t="s">
        <v>206</v>
      </c>
      <c r="F381" s="130" t="s">
        <v>207</v>
      </c>
      <c r="G381" s="130" t="s">
        <v>208</v>
      </c>
      <c r="H381" s="130" t="s">
        <v>209</v>
      </c>
      <c r="I381" s="130" t="s">
        <v>218</v>
      </c>
      <c r="J381" s="130" t="s">
        <v>219</v>
      </c>
      <c r="K381" s="13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106</v>
      </c>
      <c r="E382" s="21" t="s">
        <v>106</v>
      </c>
      <c r="F382" s="21" t="s">
        <v>106</v>
      </c>
      <c r="G382" s="21" t="s">
        <v>106</v>
      </c>
      <c r="H382" s="21" t="s">
        <v>106</v>
      </c>
      <c r="I382" s="21" t="s">
        <v>106</v>
      </c>
      <c r="J382" s="21" t="s">
        <v>106</v>
      </c>
      <c r="K382" s="13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3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7">
        <v>1029.9999999999993</v>
      </c>
      <c r="E384" s="177">
        <v>1080</v>
      </c>
      <c r="F384" s="215">
        <v>1450</v>
      </c>
      <c r="G384" s="193">
        <v>660</v>
      </c>
      <c r="H384" s="194">
        <v>1030</v>
      </c>
      <c r="I384" s="177">
        <v>999.99999999999955</v>
      </c>
      <c r="J384" s="194">
        <v>910</v>
      </c>
      <c r="K384" s="178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80">
        <v>1</v>
      </c>
    </row>
    <row r="385" spans="1:45">
      <c r="A385" s="46"/>
      <c r="B385" s="30">
        <v>1</v>
      </c>
      <c r="C385" s="19">
        <v>2</v>
      </c>
      <c r="D385" s="181">
        <v>1029.9999999999993</v>
      </c>
      <c r="E385" s="181">
        <v>990</v>
      </c>
      <c r="F385" s="216">
        <v>1370</v>
      </c>
      <c r="G385" s="195">
        <v>660</v>
      </c>
      <c r="H385" s="196">
        <v>1030</v>
      </c>
      <c r="I385" s="181">
        <v>999.99999999999955</v>
      </c>
      <c r="J385" s="196">
        <v>830</v>
      </c>
      <c r="K385" s="178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80" t="e">
        <v>#N/A</v>
      </c>
    </row>
    <row r="386" spans="1:45">
      <c r="A386" s="46"/>
      <c r="B386" s="30">
        <v>1</v>
      </c>
      <c r="C386" s="19">
        <v>3</v>
      </c>
      <c r="D386" s="181">
        <v>939.99999999999943</v>
      </c>
      <c r="E386" s="181">
        <v>1080</v>
      </c>
      <c r="F386" s="216">
        <v>1370</v>
      </c>
      <c r="G386" s="195">
        <v>660</v>
      </c>
      <c r="H386" s="196">
        <v>1110</v>
      </c>
      <c r="I386" s="181">
        <v>999.99999999999955</v>
      </c>
      <c r="J386" s="196">
        <v>910</v>
      </c>
      <c r="K386" s="178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80">
        <v>16</v>
      </c>
    </row>
    <row r="387" spans="1:45">
      <c r="A387" s="46"/>
      <c r="B387" s="30">
        <v>1</v>
      </c>
      <c r="C387" s="19">
        <v>4</v>
      </c>
      <c r="D387" s="181">
        <v>939.99999999999943</v>
      </c>
      <c r="E387" s="181">
        <v>990</v>
      </c>
      <c r="F387" s="216">
        <v>1200</v>
      </c>
      <c r="G387" s="195">
        <v>660</v>
      </c>
      <c r="H387" s="196">
        <v>1110</v>
      </c>
      <c r="I387" s="181">
        <v>999.99999999999955</v>
      </c>
      <c r="J387" s="196">
        <v>910</v>
      </c>
      <c r="K387" s="178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80">
        <v>993.86998565358886</v>
      </c>
    </row>
    <row r="388" spans="1:45">
      <c r="A388" s="46"/>
      <c r="B388" s="30">
        <v>1</v>
      </c>
      <c r="C388" s="19">
        <v>5</v>
      </c>
      <c r="D388" s="181">
        <v>939.99999999999943</v>
      </c>
      <c r="E388" s="181">
        <v>990</v>
      </c>
      <c r="F388" s="195">
        <v>1540</v>
      </c>
      <c r="G388" s="195">
        <v>660</v>
      </c>
      <c r="H388" s="181">
        <v>1110</v>
      </c>
      <c r="I388" s="181">
        <v>999.99999999999955</v>
      </c>
      <c r="J388" s="181">
        <v>910</v>
      </c>
      <c r="K388" s="178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80">
        <v>11</v>
      </c>
    </row>
    <row r="389" spans="1:45">
      <c r="A389" s="46"/>
      <c r="B389" s="30">
        <v>1</v>
      </c>
      <c r="C389" s="19">
        <v>6</v>
      </c>
      <c r="D389" s="181">
        <v>939.99999999999943</v>
      </c>
      <c r="E389" s="181">
        <v>990</v>
      </c>
      <c r="F389" s="195">
        <v>1540</v>
      </c>
      <c r="G389" s="195">
        <v>660</v>
      </c>
      <c r="H389" s="181">
        <v>1030</v>
      </c>
      <c r="I389" s="181">
        <v>999.99999999999955</v>
      </c>
      <c r="J389" s="181">
        <v>990</v>
      </c>
      <c r="K389" s="178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182"/>
    </row>
    <row r="390" spans="1:45">
      <c r="A390" s="46"/>
      <c r="B390" s="31" t="s">
        <v>210</v>
      </c>
      <c r="C390" s="23"/>
      <c r="D390" s="183">
        <v>969.99999999999943</v>
      </c>
      <c r="E390" s="183">
        <v>1020</v>
      </c>
      <c r="F390" s="183">
        <v>1411.6666666666667</v>
      </c>
      <c r="G390" s="183">
        <v>660</v>
      </c>
      <c r="H390" s="183">
        <v>1070</v>
      </c>
      <c r="I390" s="183">
        <v>999.99999999999966</v>
      </c>
      <c r="J390" s="183">
        <v>910</v>
      </c>
      <c r="K390" s="178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182"/>
    </row>
    <row r="391" spans="1:45">
      <c r="A391" s="46"/>
      <c r="B391" s="2" t="s">
        <v>211</v>
      </c>
      <c r="C391" s="44"/>
      <c r="D391" s="184">
        <v>939.99999999999943</v>
      </c>
      <c r="E391" s="184">
        <v>990</v>
      </c>
      <c r="F391" s="184">
        <v>1410</v>
      </c>
      <c r="G391" s="184">
        <v>660</v>
      </c>
      <c r="H391" s="184">
        <v>1070</v>
      </c>
      <c r="I391" s="184">
        <v>999.99999999999955</v>
      </c>
      <c r="J391" s="184">
        <v>910</v>
      </c>
      <c r="K391" s="178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182"/>
    </row>
    <row r="392" spans="1:45">
      <c r="A392" s="46"/>
      <c r="B392" s="2" t="s">
        <v>212</v>
      </c>
      <c r="C392" s="44"/>
      <c r="D392" s="184">
        <v>46.475800154488944</v>
      </c>
      <c r="E392" s="184">
        <v>46.475800154489001</v>
      </c>
      <c r="F392" s="184">
        <v>128.59497138950132</v>
      </c>
      <c r="G392" s="184">
        <v>0</v>
      </c>
      <c r="H392" s="184">
        <v>43.81780460041329</v>
      </c>
      <c r="I392" s="184">
        <v>1.2453769102311664E-13</v>
      </c>
      <c r="J392" s="184">
        <v>50.596442562694072</v>
      </c>
      <c r="K392" s="178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182"/>
    </row>
    <row r="393" spans="1:45">
      <c r="A393" s="46"/>
      <c r="B393" s="2" t="s">
        <v>86</v>
      </c>
      <c r="C393" s="44"/>
      <c r="D393" s="24">
        <v>4.791319603555564E-2</v>
      </c>
      <c r="E393" s="24">
        <v>4.5564509955381374E-2</v>
      </c>
      <c r="F393" s="24">
        <v>9.1094430736364571E-2</v>
      </c>
      <c r="G393" s="24">
        <v>0</v>
      </c>
      <c r="H393" s="24">
        <v>4.0951219252722701E-2</v>
      </c>
      <c r="I393" s="24">
        <v>1.2453769102311667E-16</v>
      </c>
      <c r="J393" s="24">
        <v>5.5600486332630851E-2</v>
      </c>
      <c r="K393" s="13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-2.4017211504673841E-2</v>
      </c>
      <c r="E394" s="24">
        <v>2.6291179654879704E-2</v>
      </c>
      <c r="F394" s="24">
        <v>0.42037357707137768</v>
      </c>
      <c r="G394" s="24">
        <v>-0.3359292366939014</v>
      </c>
      <c r="H394" s="24">
        <v>7.6599570814432472E-2</v>
      </c>
      <c r="I394" s="24">
        <v>6.1678231910580195E-3</v>
      </c>
      <c r="J394" s="24">
        <v>-8.4387280896136785E-2</v>
      </c>
      <c r="K394" s="13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0.3</v>
      </c>
      <c r="E395" s="82">
        <v>0.21</v>
      </c>
      <c r="F395" s="82">
        <v>4.0599999999999996</v>
      </c>
      <c r="G395" s="82">
        <v>3.35</v>
      </c>
      <c r="H395" s="82">
        <v>0.67</v>
      </c>
      <c r="I395" s="82">
        <v>0</v>
      </c>
      <c r="J395" s="82">
        <v>0.89</v>
      </c>
      <c r="K395" s="13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AS396" s="99"/>
    </row>
    <row r="397" spans="1:45">
      <c r="B397" s="50" t="s">
        <v>362</v>
      </c>
      <c r="AS397" s="43" t="s">
        <v>225</v>
      </c>
    </row>
    <row r="398" spans="1:45">
      <c r="A398" s="39" t="s">
        <v>61</v>
      </c>
      <c r="B398" s="29" t="s">
        <v>121</v>
      </c>
      <c r="C398" s="26" t="s">
        <v>122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13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9" t="s">
        <v>206</v>
      </c>
      <c r="E399" s="130" t="s">
        <v>207</v>
      </c>
      <c r="F399" s="130" t="s">
        <v>208</v>
      </c>
      <c r="G399" s="130" t="s">
        <v>209</v>
      </c>
      <c r="H399" s="13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6"/>
      <c r="B400" s="30"/>
      <c r="C400" s="19"/>
      <c r="D400" s="20" t="s">
        <v>106</v>
      </c>
      <c r="E400" s="21" t="s">
        <v>106</v>
      </c>
      <c r="F400" s="21" t="s">
        <v>106</v>
      </c>
      <c r="G400" s="21" t="s">
        <v>106</v>
      </c>
      <c r="H400" s="13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12.715</v>
      </c>
      <c r="E402" s="32">
        <v>12.762</v>
      </c>
      <c r="F402" s="33">
        <v>12.762</v>
      </c>
      <c r="G402" s="32">
        <v>12.622</v>
      </c>
      <c r="H402" s="13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12.757</v>
      </c>
      <c r="E403" s="21">
        <v>12.808999999999999</v>
      </c>
      <c r="F403" s="34">
        <v>12.715</v>
      </c>
      <c r="G403" s="21">
        <v>12.762</v>
      </c>
      <c r="H403" s="13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7</v>
      </c>
    </row>
    <row r="404" spans="1:45">
      <c r="A404" s="46"/>
      <c r="B404" s="30">
        <v>1</v>
      </c>
      <c r="C404" s="19">
        <v>3</v>
      </c>
      <c r="D404" s="21">
        <v>12.71</v>
      </c>
      <c r="E404" s="21">
        <v>12.855</v>
      </c>
      <c r="F404" s="34">
        <v>12.762</v>
      </c>
      <c r="G404" s="21">
        <v>12.528</v>
      </c>
      <c r="H404" s="13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12.738</v>
      </c>
      <c r="E405" s="21">
        <v>12.762</v>
      </c>
      <c r="F405" s="34">
        <v>12.667999999999999</v>
      </c>
      <c r="G405" s="21">
        <v>12.574999999999999</v>
      </c>
      <c r="H405" s="13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12.727499376714</v>
      </c>
    </row>
    <row r="406" spans="1:45">
      <c r="A406" s="46"/>
      <c r="B406" s="30">
        <v>1</v>
      </c>
      <c r="C406" s="19">
        <v>5</v>
      </c>
      <c r="D406" s="21">
        <v>12.734</v>
      </c>
      <c r="E406" s="21">
        <v>12.949</v>
      </c>
      <c r="F406" s="21">
        <v>12.762</v>
      </c>
      <c r="G406" s="21">
        <v>12.667999999999999</v>
      </c>
      <c r="H406" s="13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13</v>
      </c>
    </row>
    <row r="407" spans="1:45">
      <c r="A407" s="46"/>
      <c r="B407" s="30">
        <v>1</v>
      </c>
      <c r="C407" s="19">
        <v>6</v>
      </c>
      <c r="D407" s="21">
        <v>12.747999999999999</v>
      </c>
      <c r="E407" s="21">
        <v>12.762</v>
      </c>
      <c r="F407" s="21">
        <v>12.574999999999999</v>
      </c>
      <c r="G407" s="21">
        <v>12.762</v>
      </c>
      <c r="H407" s="13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12.733666666666666</v>
      </c>
      <c r="E408" s="35">
        <v>12.8165</v>
      </c>
      <c r="F408" s="35">
        <v>12.707333333333333</v>
      </c>
      <c r="G408" s="35">
        <v>12.652833333333334</v>
      </c>
      <c r="H408" s="13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12.736000000000001</v>
      </c>
      <c r="E409" s="22">
        <v>12.785499999999999</v>
      </c>
      <c r="F409" s="22">
        <v>12.7385</v>
      </c>
      <c r="G409" s="22">
        <v>12.645</v>
      </c>
      <c r="H409" s="13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1.8315749142927568E-2</v>
      </c>
      <c r="E410" s="36">
        <v>7.4840497058744682E-2</v>
      </c>
      <c r="F410" s="36">
        <v>7.4944423853057565E-2</v>
      </c>
      <c r="G410" s="36">
        <v>9.6598999304685879E-2</v>
      </c>
      <c r="H410" s="13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86</v>
      </c>
      <c r="C411" s="44"/>
      <c r="D411" s="24">
        <v>1.4383719648381641E-3</v>
      </c>
      <c r="E411" s="24">
        <v>5.8393864985561332E-3</v>
      </c>
      <c r="F411" s="24">
        <v>5.8977302229466632E-3</v>
      </c>
      <c r="G411" s="24">
        <v>7.6345745462559804E-3</v>
      </c>
      <c r="H411" s="13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4.8456415279418685E-4</v>
      </c>
      <c r="E412" s="24">
        <v>6.9927815866825949E-3</v>
      </c>
      <c r="F412" s="24">
        <v>-1.5844466209570252E-3</v>
      </c>
      <c r="G412" s="24">
        <v>-5.866513222328229E-3</v>
      </c>
      <c r="H412" s="13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0.22</v>
      </c>
      <c r="E413" s="82">
        <v>1.59</v>
      </c>
      <c r="F413" s="82">
        <v>0.22</v>
      </c>
      <c r="G413" s="82">
        <v>1.1299999999999999</v>
      </c>
      <c r="H413" s="13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AS414" s="99"/>
    </row>
    <row r="415" spans="1:45">
      <c r="B415" s="50" t="s">
        <v>363</v>
      </c>
      <c r="AS415" s="43" t="s">
        <v>66</v>
      </c>
    </row>
    <row r="416" spans="1:45">
      <c r="A416" s="39" t="s">
        <v>12</v>
      </c>
      <c r="B416" s="29" t="s">
        <v>121</v>
      </c>
      <c r="C416" s="26" t="s">
        <v>122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13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9" t="s">
        <v>217</v>
      </c>
      <c r="E417" s="130" t="s">
        <v>206</v>
      </c>
      <c r="F417" s="130" t="s">
        <v>208</v>
      </c>
      <c r="G417" s="130" t="s">
        <v>209</v>
      </c>
      <c r="H417" s="130" t="s">
        <v>218</v>
      </c>
      <c r="I417" s="130" t="s">
        <v>219</v>
      </c>
      <c r="J417" s="13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106</v>
      </c>
      <c r="E418" s="21" t="s">
        <v>106</v>
      </c>
      <c r="F418" s="21" t="s">
        <v>106</v>
      </c>
      <c r="G418" s="21" t="s">
        <v>106</v>
      </c>
      <c r="H418" s="21" t="s">
        <v>106</v>
      </c>
      <c r="I418" s="21" t="s">
        <v>106</v>
      </c>
      <c r="J418" s="13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177">
        <v>340</v>
      </c>
      <c r="E420" s="177">
        <v>520</v>
      </c>
      <c r="F420" s="194">
        <v>520</v>
      </c>
      <c r="G420" s="217" t="s">
        <v>222</v>
      </c>
      <c r="H420" s="194">
        <v>599.99999999999989</v>
      </c>
      <c r="I420" s="177">
        <v>600</v>
      </c>
      <c r="J420" s="178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80">
        <v>1</v>
      </c>
    </row>
    <row r="421" spans="1:45">
      <c r="A421" s="46"/>
      <c r="B421" s="30">
        <v>1</v>
      </c>
      <c r="C421" s="19">
        <v>2</v>
      </c>
      <c r="D421" s="181">
        <v>340</v>
      </c>
      <c r="E421" s="181">
        <v>520</v>
      </c>
      <c r="F421" s="196">
        <v>600</v>
      </c>
      <c r="G421" s="197" t="s">
        <v>222</v>
      </c>
      <c r="H421" s="196">
        <v>599.99999999999989</v>
      </c>
      <c r="I421" s="181">
        <v>600</v>
      </c>
      <c r="J421" s="178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80" t="e">
        <v>#N/A</v>
      </c>
    </row>
    <row r="422" spans="1:45">
      <c r="A422" s="46"/>
      <c r="B422" s="30">
        <v>1</v>
      </c>
      <c r="C422" s="19">
        <v>3</v>
      </c>
      <c r="D422" s="181">
        <v>430</v>
      </c>
      <c r="E422" s="181">
        <v>520</v>
      </c>
      <c r="F422" s="196">
        <v>430</v>
      </c>
      <c r="G422" s="181">
        <v>520</v>
      </c>
      <c r="H422" s="196">
        <v>599.99999999999989</v>
      </c>
      <c r="I422" s="181">
        <v>600</v>
      </c>
      <c r="J422" s="178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80">
        <v>16</v>
      </c>
    </row>
    <row r="423" spans="1:45">
      <c r="A423" s="46"/>
      <c r="B423" s="30">
        <v>1</v>
      </c>
      <c r="C423" s="19">
        <v>4</v>
      </c>
      <c r="D423" s="181">
        <v>340</v>
      </c>
      <c r="E423" s="181">
        <v>520</v>
      </c>
      <c r="F423" s="196">
        <v>430</v>
      </c>
      <c r="G423" s="181">
        <v>520</v>
      </c>
      <c r="H423" s="196">
        <v>599.99999999999989</v>
      </c>
      <c r="I423" s="181">
        <v>600</v>
      </c>
      <c r="J423" s="178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80">
        <v>514.41493235215205</v>
      </c>
    </row>
    <row r="424" spans="1:45">
      <c r="A424" s="46"/>
      <c r="B424" s="30">
        <v>1</v>
      </c>
      <c r="C424" s="19">
        <v>5</v>
      </c>
      <c r="D424" s="181">
        <v>340</v>
      </c>
      <c r="E424" s="181">
        <v>520</v>
      </c>
      <c r="F424" s="181">
        <v>520</v>
      </c>
      <c r="G424" s="197" t="s">
        <v>222</v>
      </c>
      <c r="H424" s="181">
        <v>599.99999999999989</v>
      </c>
      <c r="I424" s="181">
        <v>600</v>
      </c>
      <c r="J424" s="178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80">
        <v>12</v>
      </c>
    </row>
    <row r="425" spans="1:45">
      <c r="A425" s="46"/>
      <c r="B425" s="30">
        <v>1</v>
      </c>
      <c r="C425" s="19">
        <v>6</v>
      </c>
      <c r="D425" s="181">
        <v>340</v>
      </c>
      <c r="E425" s="181">
        <v>520</v>
      </c>
      <c r="F425" s="181">
        <v>430</v>
      </c>
      <c r="G425" s="181">
        <v>520</v>
      </c>
      <c r="H425" s="181">
        <v>599.99999999999989</v>
      </c>
      <c r="I425" s="181">
        <v>600</v>
      </c>
      <c r="J425" s="178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82"/>
    </row>
    <row r="426" spans="1:45">
      <c r="A426" s="46"/>
      <c r="B426" s="31" t="s">
        <v>210</v>
      </c>
      <c r="C426" s="23"/>
      <c r="D426" s="183">
        <v>355</v>
      </c>
      <c r="E426" s="183">
        <v>520</v>
      </c>
      <c r="F426" s="183">
        <v>488.33333333333331</v>
      </c>
      <c r="G426" s="183">
        <v>520</v>
      </c>
      <c r="H426" s="183">
        <v>599.99999999999989</v>
      </c>
      <c r="I426" s="183">
        <v>600</v>
      </c>
      <c r="J426" s="178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2"/>
    </row>
    <row r="427" spans="1:45">
      <c r="A427" s="46"/>
      <c r="B427" s="2" t="s">
        <v>211</v>
      </c>
      <c r="C427" s="44"/>
      <c r="D427" s="184">
        <v>340</v>
      </c>
      <c r="E427" s="184">
        <v>520</v>
      </c>
      <c r="F427" s="184">
        <v>475</v>
      </c>
      <c r="G427" s="184">
        <v>520</v>
      </c>
      <c r="H427" s="184">
        <v>599.99999999999989</v>
      </c>
      <c r="I427" s="184">
        <v>600</v>
      </c>
      <c r="J427" s="178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2"/>
    </row>
    <row r="428" spans="1:45">
      <c r="A428" s="46"/>
      <c r="B428" s="2" t="s">
        <v>212</v>
      </c>
      <c r="C428" s="44"/>
      <c r="D428" s="184">
        <v>36.742346141747674</v>
      </c>
      <c r="E428" s="184">
        <v>0</v>
      </c>
      <c r="F428" s="184">
        <v>70.261416628663639</v>
      </c>
      <c r="G428" s="184">
        <v>0</v>
      </c>
      <c r="H428" s="184">
        <v>0</v>
      </c>
      <c r="I428" s="184">
        <v>0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2"/>
    </row>
    <row r="429" spans="1:45">
      <c r="A429" s="46"/>
      <c r="B429" s="2" t="s">
        <v>86</v>
      </c>
      <c r="C429" s="44"/>
      <c r="D429" s="24">
        <v>0.10349956659647232</v>
      </c>
      <c r="E429" s="24">
        <v>0</v>
      </c>
      <c r="F429" s="24">
        <v>0.14388003405187094</v>
      </c>
      <c r="G429" s="24">
        <v>0</v>
      </c>
      <c r="H429" s="24">
        <v>0</v>
      </c>
      <c r="I429" s="24">
        <v>0</v>
      </c>
      <c r="J429" s="13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>
        <v>-0.30989561602193472</v>
      </c>
      <c r="E430" s="24">
        <v>1.0857125827025138E-2</v>
      </c>
      <c r="F430" s="24">
        <v>-5.070148119449247E-2</v>
      </c>
      <c r="G430" s="24">
        <v>1.0857125827025138E-2</v>
      </c>
      <c r="H430" s="24">
        <v>0.16637360672349044</v>
      </c>
      <c r="I430" s="24">
        <v>0.16637360672349066</v>
      </c>
      <c r="J430" s="13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1.92</v>
      </c>
      <c r="E431" s="82">
        <v>0</v>
      </c>
      <c r="F431" s="82">
        <v>0.35</v>
      </c>
      <c r="G431" s="82">
        <v>0</v>
      </c>
      <c r="H431" s="82">
        <v>1</v>
      </c>
      <c r="I431" s="82">
        <v>1.04</v>
      </c>
      <c r="J431" s="13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364</v>
      </c>
      <c r="AS433" s="43" t="s">
        <v>225</v>
      </c>
    </row>
    <row r="434" spans="1:45">
      <c r="A434" s="39" t="s">
        <v>15</v>
      </c>
      <c r="B434" s="29" t="s">
        <v>121</v>
      </c>
      <c r="C434" s="26" t="s">
        <v>122</v>
      </c>
      <c r="D434" s="27" t="s">
        <v>204</v>
      </c>
      <c r="E434" s="28" t="s">
        <v>204</v>
      </c>
      <c r="F434" s="13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9" t="s">
        <v>208</v>
      </c>
      <c r="E435" s="130" t="s">
        <v>209</v>
      </c>
      <c r="F435" s="13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106</v>
      </c>
      <c r="E436" s="21" t="s">
        <v>106</v>
      </c>
      <c r="F436" s="13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13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7" t="s">
        <v>215</v>
      </c>
      <c r="E438" s="193" t="s">
        <v>112</v>
      </c>
      <c r="F438" s="178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80">
        <v>1</v>
      </c>
    </row>
    <row r="439" spans="1:45">
      <c r="A439" s="46"/>
      <c r="B439" s="30">
        <v>1</v>
      </c>
      <c r="C439" s="19">
        <v>2</v>
      </c>
      <c r="D439" s="181" t="s">
        <v>215</v>
      </c>
      <c r="E439" s="195" t="s">
        <v>112</v>
      </c>
      <c r="F439" s="178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80">
        <v>8</v>
      </c>
    </row>
    <row r="440" spans="1:45">
      <c r="A440" s="46"/>
      <c r="B440" s="30">
        <v>1</v>
      </c>
      <c r="C440" s="19">
        <v>3</v>
      </c>
      <c r="D440" s="181" t="s">
        <v>215</v>
      </c>
      <c r="E440" s="195" t="s">
        <v>112</v>
      </c>
      <c r="F440" s="178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80">
        <v>16</v>
      </c>
    </row>
    <row r="441" spans="1:45">
      <c r="A441" s="46"/>
      <c r="B441" s="30">
        <v>1</v>
      </c>
      <c r="C441" s="19">
        <v>4</v>
      </c>
      <c r="D441" s="181" t="s">
        <v>215</v>
      </c>
      <c r="E441" s="195" t="s">
        <v>112</v>
      </c>
      <c r="F441" s="178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80" t="s">
        <v>97</v>
      </c>
    </row>
    <row r="442" spans="1:45">
      <c r="A442" s="46"/>
      <c r="B442" s="30">
        <v>1</v>
      </c>
      <c r="C442" s="19">
        <v>5</v>
      </c>
      <c r="D442" s="181" t="s">
        <v>215</v>
      </c>
      <c r="E442" s="195" t="s">
        <v>112</v>
      </c>
      <c r="F442" s="178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80">
        <v>14</v>
      </c>
    </row>
    <row r="443" spans="1:45">
      <c r="A443" s="46"/>
      <c r="B443" s="30">
        <v>1</v>
      </c>
      <c r="C443" s="19">
        <v>6</v>
      </c>
      <c r="D443" s="181" t="s">
        <v>215</v>
      </c>
      <c r="E443" s="195" t="s">
        <v>112</v>
      </c>
      <c r="F443" s="178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82"/>
    </row>
    <row r="444" spans="1:45">
      <c r="A444" s="46"/>
      <c r="B444" s="31" t="s">
        <v>210</v>
      </c>
      <c r="C444" s="23"/>
      <c r="D444" s="183" t="s">
        <v>501</v>
      </c>
      <c r="E444" s="183" t="s">
        <v>501</v>
      </c>
      <c r="F444" s="178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82"/>
    </row>
    <row r="445" spans="1:45">
      <c r="A445" s="46"/>
      <c r="B445" s="2" t="s">
        <v>211</v>
      </c>
      <c r="C445" s="44"/>
      <c r="D445" s="184" t="s">
        <v>501</v>
      </c>
      <c r="E445" s="184" t="s">
        <v>501</v>
      </c>
      <c r="F445" s="178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82"/>
    </row>
    <row r="446" spans="1:45">
      <c r="A446" s="46"/>
      <c r="B446" s="2" t="s">
        <v>212</v>
      </c>
      <c r="C446" s="44"/>
      <c r="D446" s="184" t="s">
        <v>501</v>
      </c>
      <c r="E446" s="184" t="s">
        <v>501</v>
      </c>
      <c r="F446" s="178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82"/>
    </row>
    <row r="447" spans="1:45">
      <c r="A447" s="46"/>
      <c r="B447" s="2" t="s">
        <v>86</v>
      </c>
      <c r="C447" s="44"/>
      <c r="D447" s="24" t="s">
        <v>501</v>
      </c>
      <c r="E447" s="24" t="s">
        <v>501</v>
      </c>
      <c r="F447" s="13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 t="s">
        <v>501</v>
      </c>
      <c r="E448" s="24" t="s">
        <v>501</v>
      </c>
      <c r="F448" s="13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 t="s">
        <v>216</v>
      </c>
      <c r="E449" s="82" t="s">
        <v>216</v>
      </c>
      <c r="F449" s="13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AS450" s="99"/>
    </row>
    <row r="451" spans="1:45">
      <c r="B451" s="50" t="s">
        <v>365</v>
      </c>
      <c r="AS451" s="43" t="s">
        <v>225</v>
      </c>
    </row>
    <row r="452" spans="1:45">
      <c r="A452" s="39" t="s">
        <v>59</v>
      </c>
      <c r="B452" s="29" t="s">
        <v>121</v>
      </c>
      <c r="C452" s="26" t="s">
        <v>122</v>
      </c>
      <c r="D452" s="27" t="s">
        <v>204</v>
      </c>
      <c r="E452" s="1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9" t="s">
        <v>206</v>
      </c>
      <c r="E453" s="1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106</v>
      </c>
      <c r="E454" s="1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1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85">
        <v>6.2100000000000002E-2</v>
      </c>
      <c r="E456" s="187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  <c r="AE456" s="188"/>
      <c r="AF456" s="188"/>
      <c r="AG456" s="188"/>
      <c r="AH456" s="188"/>
      <c r="AI456" s="188"/>
      <c r="AJ456" s="188"/>
      <c r="AK456" s="188"/>
      <c r="AL456" s="188"/>
      <c r="AM456" s="188"/>
      <c r="AN456" s="188"/>
      <c r="AO456" s="188"/>
      <c r="AP456" s="188"/>
      <c r="AQ456" s="188"/>
      <c r="AR456" s="188"/>
      <c r="AS456" s="189">
        <v>1</v>
      </c>
    </row>
    <row r="457" spans="1:45">
      <c r="A457" s="46"/>
      <c r="B457" s="30">
        <v>1</v>
      </c>
      <c r="C457" s="19">
        <v>2</v>
      </c>
      <c r="D457" s="190">
        <v>6.25E-2</v>
      </c>
      <c r="E457" s="187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9">
        <v>9</v>
      </c>
    </row>
    <row r="458" spans="1:45">
      <c r="A458" s="46"/>
      <c r="B458" s="30">
        <v>1</v>
      </c>
      <c r="C458" s="19">
        <v>3</v>
      </c>
      <c r="D458" s="190">
        <v>6.4899999999999999E-2</v>
      </c>
      <c r="E458" s="187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  <c r="AO458" s="188"/>
      <c r="AP458" s="188"/>
      <c r="AQ458" s="188"/>
      <c r="AR458" s="188"/>
      <c r="AS458" s="189">
        <v>16</v>
      </c>
    </row>
    <row r="459" spans="1:45">
      <c r="A459" s="46"/>
      <c r="B459" s="30">
        <v>1</v>
      </c>
      <c r="C459" s="19">
        <v>4</v>
      </c>
      <c r="D459" s="190">
        <v>5.9700000000000003E-2</v>
      </c>
      <c r="E459" s="187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  <c r="AO459" s="188"/>
      <c r="AP459" s="188"/>
      <c r="AQ459" s="188"/>
      <c r="AR459" s="188"/>
      <c r="AS459" s="189">
        <v>6.2603449196433306E-2</v>
      </c>
    </row>
    <row r="460" spans="1:45">
      <c r="A460" s="46"/>
      <c r="B460" s="30">
        <v>1</v>
      </c>
      <c r="C460" s="19">
        <v>5</v>
      </c>
      <c r="D460" s="190">
        <v>6.3299999999999995E-2</v>
      </c>
      <c r="E460" s="187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  <c r="AO460" s="188"/>
      <c r="AP460" s="188"/>
      <c r="AQ460" s="188"/>
      <c r="AR460" s="188"/>
      <c r="AS460" s="189">
        <v>15</v>
      </c>
    </row>
    <row r="461" spans="1:45">
      <c r="A461" s="46"/>
      <c r="B461" s="30">
        <v>1</v>
      </c>
      <c r="C461" s="19">
        <v>6</v>
      </c>
      <c r="D461" s="190">
        <v>6.3299999999999995E-2</v>
      </c>
      <c r="E461" s="187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  <c r="AE461" s="188"/>
      <c r="AF461" s="188"/>
      <c r="AG461" s="188"/>
      <c r="AH461" s="188"/>
      <c r="AI461" s="188"/>
      <c r="AJ461" s="188"/>
      <c r="AK461" s="188"/>
      <c r="AL461" s="188"/>
      <c r="AM461" s="188"/>
      <c r="AN461" s="188"/>
      <c r="AO461" s="188"/>
      <c r="AP461" s="188"/>
      <c r="AQ461" s="188"/>
      <c r="AR461" s="188"/>
      <c r="AS461" s="100"/>
    </row>
    <row r="462" spans="1:45">
      <c r="A462" s="46"/>
      <c r="B462" s="31" t="s">
        <v>210</v>
      </c>
      <c r="C462" s="23"/>
      <c r="D462" s="192">
        <v>6.2633333333333333E-2</v>
      </c>
      <c r="E462" s="187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  <c r="AE462" s="188"/>
      <c r="AF462" s="188"/>
      <c r="AG462" s="188"/>
      <c r="AH462" s="188"/>
      <c r="AI462" s="188"/>
      <c r="AJ462" s="188"/>
      <c r="AK462" s="188"/>
      <c r="AL462" s="188"/>
      <c r="AM462" s="188"/>
      <c r="AN462" s="188"/>
      <c r="AO462" s="188"/>
      <c r="AP462" s="188"/>
      <c r="AQ462" s="188"/>
      <c r="AR462" s="188"/>
      <c r="AS462" s="100"/>
    </row>
    <row r="463" spans="1:45">
      <c r="A463" s="46"/>
      <c r="B463" s="2" t="s">
        <v>211</v>
      </c>
      <c r="C463" s="44"/>
      <c r="D463" s="36">
        <v>6.2899999999999998E-2</v>
      </c>
      <c r="E463" s="187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88"/>
      <c r="AH463" s="188"/>
      <c r="AI463" s="188"/>
      <c r="AJ463" s="188"/>
      <c r="AK463" s="188"/>
      <c r="AL463" s="188"/>
      <c r="AM463" s="188"/>
      <c r="AN463" s="188"/>
      <c r="AO463" s="188"/>
      <c r="AP463" s="188"/>
      <c r="AQ463" s="188"/>
      <c r="AR463" s="188"/>
      <c r="AS463" s="100"/>
    </row>
    <row r="464" spans="1:45">
      <c r="A464" s="46"/>
      <c r="B464" s="2" t="s">
        <v>212</v>
      </c>
      <c r="C464" s="44"/>
      <c r="D464" s="36">
        <v>1.7281975195754273E-3</v>
      </c>
      <c r="E464" s="187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00"/>
    </row>
    <row r="465" spans="1:45">
      <c r="A465" s="46"/>
      <c r="B465" s="2" t="s">
        <v>86</v>
      </c>
      <c r="C465" s="44"/>
      <c r="D465" s="24">
        <v>2.7592296746813634E-2</v>
      </c>
      <c r="E465" s="1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4.77356076759472E-4</v>
      </c>
      <c r="E466" s="1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 t="s">
        <v>216</v>
      </c>
      <c r="E467" s="1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AS468" s="99"/>
    </row>
    <row r="469" spans="1:45">
      <c r="B469" s="50" t="s">
        <v>366</v>
      </c>
      <c r="AS469" s="43" t="s">
        <v>225</v>
      </c>
    </row>
    <row r="470" spans="1:45">
      <c r="A470" s="39" t="s">
        <v>18</v>
      </c>
      <c r="B470" s="29" t="s">
        <v>121</v>
      </c>
      <c r="C470" s="26" t="s">
        <v>122</v>
      </c>
      <c r="D470" s="27" t="s">
        <v>204</v>
      </c>
      <c r="E470" s="28" t="s">
        <v>204</v>
      </c>
      <c r="F470" s="13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9" t="s">
        <v>208</v>
      </c>
      <c r="E471" s="130" t="s">
        <v>209</v>
      </c>
      <c r="F471" s="13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106</v>
      </c>
      <c r="E472" s="21" t="s">
        <v>106</v>
      </c>
      <c r="F472" s="13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7" t="s">
        <v>215</v>
      </c>
      <c r="E474" s="177">
        <v>850</v>
      </c>
      <c r="F474" s="178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46"/>
      <c r="B475" s="30">
        <v>1</v>
      </c>
      <c r="C475" s="19">
        <v>2</v>
      </c>
      <c r="D475" s="181" t="s">
        <v>215</v>
      </c>
      <c r="E475" s="181">
        <v>680</v>
      </c>
      <c r="F475" s="178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>
        <v>10</v>
      </c>
    </row>
    <row r="476" spans="1:45">
      <c r="A476" s="46"/>
      <c r="B476" s="30">
        <v>1</v>
      </c>
      <c r="C476" s="19">
        <v>3</v>
      </c>
      <c r="D476" s="181" t="s">
        <v>215</v>
      </c>
      <c r="E476" s="181">
        <v>760</v>
      </c>
      <c r="F476" s="178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46"/>
      <c r="B477" s="30">
        <v>1</v>
      </c>
      <c r="C477" s="19">
        <v>4</v>
      </c>
      <c r="D477" s="181" t="s">
        <v>215</v>
      </c>
      <c r="E477" s="181">
        <v>850</v>
      </c>
      <c r="F477" s="178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803.31473025537002</v>
      </c>
    </row>
    <row r="478" spans="1:45">
      <c r="A478" s="46"/>
      <c r="B478" s="30">
        <v>1</v>
      </c>
      <c r="C478" s="19">
        <v>5</v>
      </c>
      <c r="D478" s="181" t="s">
        <v>215</v>
      </c>
      <c r="E478" s="181">
        <v>850</v>
      </c>
      <c r="F478" s="178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16</v>
      </c>
    </row>
    <row r="479" spans="1:45">
      <c r="A479" s="46"/>
      <c r="B479" s="30">
        <v>1</v>
      </c>
      <c r="C479" s="19">
        <v>6</v>
      </c>
      <c r="D479" s="181" t="s">
        <v>215</v>
      </c>
      <c r="E479" s="181">
        <v>850</v>
      </c>
      <c r="F479" s="178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82"/>
    </row>
    <row r="480" spans="1:45">
      <c r="A480" s="46"/>
      <c r="B480" s="31" t="s">
        <v>210</v>
      </c>
      <c r="C480" s="23"/>
      <c r="D480" s="183" t="s">
        <v>501</v>
      </c>
      <c r="E480" s="183">
        <v>806.66666666666663</v>
      </c>
      <c r="F480" s="178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82"/>
    </row>
    <row r="481" spans="1:45">
      <c r="A481" s="46"/>
      <c r="B481" s="2" t="s">
        <v>211</v>
      </c>
      <c r="C481" s="44"/>
      <c r="D481" s="184" t="s">
        <v>501</v>
      </c>
      <c r="E481" s="184">
        <v>850</v>
      </c>
      <c r="F481" s="178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82"/>
    </row>
    <row r="482" spans="1:45">
      <c r="A482" s="46"/>
      <c r="B482" s="2" t="s">
        <v>212</v>
      </c>
      <c r="C482" s="44"/>
      <c r="D482" s="184" t="s">
        <v>501</v>
      </c>
      <c r="E482" s="184">
        <v>71.740272279011222</v>
      </c>
      <c r="F482" s="178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82"/>
    </row>
    <row r="483" spans="1:45">
      <c r="A483" s="46"/>
      <c r="B483" s="2" t="s">
        <v>86</v>
      </c>
      <c r="C483" s="44"/>
      <c r="D483" s="24" t="s">
        <v>501</v>
      </c>
      <c r="E483" s="24">
        <v>8.8934221833484997E-2</v>
      </c>
      <c r="F483" s="13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 t="s">
        <v>501</v>
      </c>
      <c r="E484" s="24">
        <v>4.1726315789467616E-3</v>
      </c>
      <c r="F484" s="13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 t="s">
        <v>216</v>
      </c>
      <c r="E485" s="82" t="s">
        <v>216</v>
      </c>
      <c r="F485" s="13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>
      <c r="B487" s="50" t="s">
        <v>367</v>
      </c>
      <c r="AS487" s="43" t="s">
        <v>225</v>
      </c>
    </row>
    <row r="488" spans="1:45">
      <c r="A488" s="39" t="s">
        <v>21</v>
      </c>
      <c r="B488" s="29" t="s">
        <v>121</v>
      </c>
      <c r="C488" s="26" t="s">
        <v>122</v>
      </c>
      <c r="D488" s="27" t="s">
        <v>204</v>
      </c>
      <c r="E488" s="28" t="s">
        <v>204</v>
      </c>
      <c r="F488" s="13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9" t="s">
        <v>208</v>
      </c>
      <c r="E489" s="130" t="s">
        <v>209</v>
      </c>
      <c r="F489" s="13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106</v>
      </c>
      <c r="E490" s="21" t="s">
        <v>106</v>
      </c>
      <c r="F490" s="13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0</v>
      </c>
    </row>
    <row r="491" spans="1:45">
      <c r="A491" s="46"/>
      <c r="B491" s="30"/>
      <c r="C491" s="19"/>
      <c r="D491" s="41"/>
      <c r="E491" s="41"/>
      <c r="F491" s="13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0</v>
      </c>
    </row>
    <row r="492" spans="1:45">
      <c r="A492" s="46"/>
      <c r="B492" s="29">
        <v>1</v>
      </c>
      <c r="C492" s="25">
        <v>1</v>
      </c>
      <c r="D492" s="177" t="s">
        <v>215</v>
      </c>
      <c r="E492" s="193" t="s">
        <v>112</v>
      </c>
      <c r="F492" s="178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79"/>
      <c r="AL492" s="179"/>
      <c r="AM492" s="179"/>
      <c r="AN492" s="179"/>
      <c r="AO492" s="179"/>
      <c r="AP492" s="179"/>
      <c r="AQ492" s="179"/>
      <c r="AR492" s="179"/>
      <c r="AS492" s="180">
        <v>1</v>
      </c>
    </row>
    <row r="493" spans="1:45">
      <c r="A493" s="46"/>
      <c r="B493" s="30">
        <v>1</v>
      </c>
      <c r="C493" s="19">
        <v>2</v>
      </c>
      <c r="D493" s="181" t="s">
        <v>215</v>
      </c>
      <c r="E493" s="195" t="s">
        <v>112</v>
      </c>
      <c r="F493" s="178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79"/>
      <c r="AL493" s="179"/>
      <c r="AM493" s="179"/>
      <c r="AN493" s="179"/>
      <c r="AO493" s="179"/>
      <c r="AP493" s="179"/>
      <c r="AQ493" s="179"/>
      <c r="AR493" s="179"/>
      <c r="AS493" s="180">
        <v>11</v>
      </c>
    </row>
    <row r="494" spans="1:45">
      <c r="A494" s="46"/>
      <c r="B494" s="30">
        <v>1</v>
      </c>
      <c r="C494" s="19">
        <v>3</v>
      </c>
      <c r="D494" s="181" t="s">
        <v>215</v>
      </c>
      <c r="E494" s="195" t="s">
        <v>112</v>
      </c>
      <c r="F494" s="178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79"/>
      <c r="AL494" s="179"/>
      <c r="AM494" s="179"/>
      <c r="AN494" s="179"/>
      <c r="AO494" s="179"/>
      <c r="AP494" s="179"/>
      <c r="AQ494" s="179"/>
      <c r="AR494" s="179"/>
      <c r="AS494" s="180">
        <v>16</v>
      </c>
    </row>
    <row r="495" spans="1:45">
      <c r="A495" s="46"/>
      <c r="B495" s="30">
        <v>1</v>
      </c>
      <c r="C495" s="19">
        <v>4</v>
      </c>
      <c r="D495" s="181" t="s">
        <v>215</v>
      </c>
      <c r="E495" s="195" t="s">
        <v>112</v>
      </c>
      <c r="F495" s="178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79"/>
      <c r="AL495" s="179"/>
      <c r="AM495" s="179"/>
      <c r="AN495" s="179"/>
      <c r="AO495" s="179"/>
      <c r="AP495" s="179"/>
      <c r="AQ495" s="179"/>
      <c r="AR495" s="179"/>
      <c r="AS495" s="180" t="s">
        <v>97</v>
      </c>
    </row>
    <row r="496" spans="1:45">
      <c r="A496" s="46"/>
      <c r="B496" s="30">
        <v>1</v>
      </c>
      <c r="C496" s="19">
        <v>5</v>
      </c>
      <c r="D496" s="181" t="s">
        <v>215</v>
      </c>
      <c r="E496" s="195" t="s">
        <v>112</v>
      </c>
      <c r="F496" s="178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80">
        <v>17</v>
      </c>
    </row>
    <row r="497" spans="1:45">
      <c r="A497" s="46"/>
      <c r="B497" s="30">
        <v>1</v>
      </c>
      <c r="C497" s="19">
        <v>6</v>
      </c>
      <c r="D497" s="181" t="s">
        <v>215</v>
      </c>
      <c r="E497" s="195" t="s">
        <v>112</v>
      </c>
      <c r="F497" s="178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182"/>
    </row>
    <row r="498" spans="1:45">
      <c r="A498" s="46"/>
      <c r="B498" s="31" t="s">
        <v>210</v>
      </c>
      <c r="C498" s="23"/>
      <c r="D498" s="183" t="s">
        <v>501</v>
      </c>
      <c r="E498" s="183" t="s">
        <v>501</v>
      </c>
      <c r="F498" s="178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182"/>
    </row>
    <row r="499" spans="1:45">
      <c r="A499" s="46"/>
      <c r="B499" s="2" t="s">
        <v>211</v>
      </c>
      <c r="C499" s="44"/>
      <c r="D499" s="184" t="s">
        <v>501</v>
      </c>
      <c r="E499" s="184" t="s">
        <v>501</v>
      </c>
      <c r="F499" s="178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182"/>
    </row>
    <row r="500" spans="1:45">
      <c r="A500" s="46"/>
      <c r="B500" s="2" t="s">
        <v>212</v>
      </c>
      <c r="C500" s="44"/>
      <c r="D500" s="184" t="s">
        <v>501</v>
      </c>
      <c r="E500" s="184" t="s">
        <v>501</v>
      </c>
      <c r="F500" s="178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182"/>
    </row>
    <row r="501" spans="1:45">
      <c r="A501" s="46"/>
      <c r="B501" s="2" t="s">
        <v>86</v>
      </c>
      <c r="C501" s="44"/>
      <c r="D501" s="24" t="s">
        <v>501</v>
      </c>
      <c r="E501" s="24" t="s">
        <v>501</v>
      </c>
      <c r="F501" s="13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 t="s">
        <v>501</v>
      </c>
      <c r="E502" s="24" t="s">
        <v>501</v>
      </c>
      <c r="F502" s="13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 t="s">
        <v>216</v>
      </c>
      <c r="E503" s="82" t="s">
        <v>216</v>
      </c>
      <c r="F503" s="13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AS504" s="99"/>
    </row>
    <row r="505" spans="1:45">
      <c r="B505" s="50" t="s">
        <v>368</v>
      </c>
      <c r="AS505" s="43" t="s">
        <v>225</v>
      </c>
    </row>
    <row r="506" spans="1:45">
      <c r="A506" s="39" t="s">
        <v>24</v>
      </c>
      <c r="B506" s="29" t="s">
        <v>121</v>
      </c>
      <c r="C506" s="26" t="s">
        <v>122</v>
      </c>
      <c r="D506" s="27" t="s">
        <v>204</v>
      </c>
      <c r="E506" s="28" t="s">
        <v>204</v>
      </c>
      <c r="F506" s="13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9" t="s">
        <v>217</v>
      </c>
      <c r="E507" s="130" t="s">
        <v>219</v>
      </c>
      <c r="F507" s="13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106</v>
      </c>
      <c r="E508" s="21" t="s">
        <v>106</v>
      </c>
      <c r="F508" s="13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13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1</v>
      </c>
    </row>
    <row r="510" spans="1:45">
      <c r="A510" s="46"/>
      <c r="B510" s="29">
        <v>1</v>
      </c>
      <c r="C510" s="25">
        <v>1</v>
      </c>
      <c r="D510" s="199" t="s">
        <v>220</v>
      </c>
      <c r="E510" s="199">
        <v>17</v>
      </c>
      <c r="F510" s="201"/>
      <c r="G510" s="202"/>
      <c r="H510" s="202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3">
        <v>1</v>
      </c>
    </row>
    <row r="511" spans="1:45">
      <c r="A511" s="46"/>
      <c r="B511" s="30">
        <v>1</v>
      </c>
      <c r="C511" s="19">
        <v>2</v>
      </c>
      <c r="D511" s="205" t="s">
        <v>220</v>
      </c>
      <c r="E511" s="205">
        <v>17</v>
      </c>
      <c r="F511" s="201"/>
      <c r="G511" s="202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3">
        <v>1</v>
      </c>
    </row>
    <row r="512" spans="1:45">
      <c r="A512" s="46"/>
      <c r="B512" s="30">
        <v>1</v>
      </c>
      <c r="C512" s="19">
        <v>3</v>
      </c>
      <c r="D512" s="205" t="s">
        <v>220</v>
      </c>
      <c r="E512" s="205">
        <v>17</v>
      </c>
      <c r="F512" s="201"/>
      <c r="G512" s="202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3">
        <v>16</v>
      </c>
    </row>
    <row r="513" spans="1:45">
      <c r="A513" s="46"/>
      <c r="B513" s="30">
        <v>1</v>
      </c>
      <c r="C513" s="19">
        <v>4</v>
      </c>
      <c r="D513" s="205" t="s">
        <v>220</v>
      </c>
      <c r="E513" s="205">
        <v>17</v>
      </c>
      <c r="F513" s="201"/>
      <c r="G513" s="202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3">
        <v>29.756844074137</v>
      </c>
    </row>
    <row r="514" spans="1:45">
      <c r="A514" s="46"/>
      <c r="B514" s="30">
        <v>1</v>
      </c>
      <c r="C514" s="19">
        <v>5</v>
      </c>
      <c r="D514" s="205" t="s">
        <v>220</v>
      </c>
      <c r="E514" s="205">
        <v>17</v>
      </c>
      <c r="F514" s="201"/>
      <c r="G514" s="202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3">
        <v>7</v>
      </c>
    </row>
    <row r="515" spans="1:45">
      <c r="A515" s="46"/>
      <c r="B515" s="30">
        <v>1</v>
      </c>
      <c r="C515" s="19">
        <v>6</v>
      </c>
      <c r="D515" s="218">
        <v>90</v>
      </c>
      <c r="E515" s="205">
        <v>17</v>
      </c>
      <c r="F515" s="201"/>
      <c r="G515" s="202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7"/>
    </row>
    <row r="516" spans="1:45">
      <c r="A516" s="46"/>
      <c r="B516" s="31" t="s">
        <v>210</v>
      </c>
      <c r="C516" s="23"/>
      <c r="D516" s="208">
        <v>90</v>
      </c>
      <c r="E516" s="208">
        <v>17</v>
      </c>
      <c r="F516" s="201"/>
      <c r="G516" s="202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07"/>
    </row>
    <row r="517" spans="1:45">
      <c r="A517" s="46"/>
      <c r="B517" s="2" t="s">
        <v>211</v>
      </c>
      <c r="C517" s="44"/>
      <c r="D517" s="209">
        <v>90</v>
      </c>
      <c r="E517" s="209">
        <v>17</v>
      </c>
      <c r="F517" s="201"/>
      <c r="G517" s="202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7"/>
    </row>
    <row r="518" spans="1:45">
      <c r="A518" s="46"/>
      <c r="B518" s="2" t="s">
        <v>212</v>
      </c>
      <c r="C518" s="44"/>
      <c r="D518" s="209" t="s">
        <v>501</v>
      </c>
      <c r="E518" s="209">
        <v>0</v>
      </c>
      <c r="F518" s="201"/>
      <c r="G518" s="202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7"/>
    </row>
    <row r="519" spans="1:45">
      <c r="A519" s="46"/>
      <c r="B519" s="2" t="s">
        <v>86</v>
      </c>
      <c r="C519" s="44"/>
      <c r="D519" s="24" t="s">
        <v>501</v>
      </c>
      <c r="E519" s="24">
        <v>0</v>
      </c>
      <c r="F519" s="13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2.0245142857142908</v>
      </c>
      <c r="E520" s="24">
        <v>-0.42870285714285616</v>
      </c>
      <c r="F520" s="13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0.67</v>
      </c>
      <c r="E521" s="82">
        <v>0.67</v>
      </c>
      <c r="F521" s="13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>
      <c r="B523" s="50" t="s">
        <v>369</v>
      </c>
      <c r="AS523" s="43" t="s">
        <v>66</v>
      </c>
    </row>
    <row r="524" spans="1:45">
      <c r="A524" s="39" t="s">
        <v>30</v>
      </c>
      <c r="B524" s="29" t="s">
        <v>121</v>
      </c>
      <c r="C524" s="26" t="s">
        <v>122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13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9" t="s">
        <v>217</v>
      </c>
      <c r="E525" s="130" t="s">
        <v>206</v>
      </c>
      <c r="F525" s="130" t="s">
        <v>207</v>
      </c>
      <c r="G525" s="130" t="s">
        <v>208</v>
      </c>
      <c r="H525" s="130" t="s">
        <v>209</v>
      </c>
      <c r="I525" s="130" t="s">
        <v>218</v>
      </c>
      <c r="J525" s="13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106</v>
      </c>
      <c r="E526" s="21" t="s">
        <v>106</v>
      </c>
      <c r="F526" s="21" t="s">
        <v>106</v>
      </c>
      <c r="G526" s="21" t="s">
        <v>106</v>
      </c>
      <c r="H526" s="21" t="s">
        <v>106</v>
      </c>
      <c r="I526" s="21" t="s">
        <v>106</v>
      </c>
      <c r="J526" s="13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3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77">
        <v>269.99999999999994</v>
      </c>
      <c r="E528" s="177">
        <v>350</v>
      </c>
      <c r="F528" s="194">
        <v>260</v>
      </c>
      <c r="G528" s="177">
        <v>350</v>
      </c>
      <c r="H528" s="194">
        <v>334</v>
      </c>
      <c r="I528" s="177">
        <v>239.99999999999994</v>
      </c>
      <c r="J528" s="178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81">
        <v>289.99999999999994</v>
      </c>
      <c r="E529" s="181">
        <v>350</v>
      </c>
      <c r="F529" s="196">
        <v>350</v>
      </c>
      <c r="G529" s="181">
        <v>350</v>
      </c>
      <c r="H529" s="196">
        <v>369</v>
      </c>
      <c r="I529" s="181">
        <v>269.99999999999994</v>
      </c>
      <c r="J529" s="178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 t="e">
        <v>#N/A</v>
      </c>
    </row>
    <row r="530" spans="1:45">
      <c r="A530" s="46"/>
      <c r="B530" s="30">
        <v>1</v>
      </c>
      <c r="C530" s="19">
        <v>3</v>
      </c>
      <c r="D530" s="181">
        <v>279.99999999999994</v>
      </c>
      <c r="E530" s="181">
        <v>350</v>
      </c>
      <c r="F530" s="210" t="s">
        <v>223</v>
      </c>
      <c r="G530" s="181">
        <v>350</v>
      </c>
      <c r="H530" s="196">
        <v>352</v>
      </c>
      <c r="I530" s="181">
        <v>239.99999999999994</v>
      </c>
      <c r="J530" s="178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81">
        <v>279.99999999999994</v>
      </c>
      <c r="E531" s="181">
        <v>350</v>
      </c>
      <c r="F531" s="196">
        <v>350</v>
      </c>
      <c r="G531" s="181">
        <v>350</v>
      </c>
      <c r="H531" s="196">
        <v>369</v>
      </c>
      <c r="I531" s="181">
        <v>249.99999999999991</v>
      </c>
      <c r="J531" s="178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>
        <v>319.64432531661635</v>
      </c>
    </row>
    <row r="532" spans="1:45">
      <c r="A532" s="46"/>
      <c r="B532" s="30">
        <v>1</v>
      </c>
      <c r="C532" s="19">
        <v>5</v>
      </c>
      <c r="D532" s="197">
        <v>259.99999999999994</v>
      </c>
      <c r="E532" s="181">
        <v>350</v>
      </c>
      <c r="F532" s="181">
        <v>260</v>
      </c>
      <c r="G532" s="181">
        <v>350</v>
      </c>
      <c r="H532" s="181">
        <v>352</v>
      </c>
      <c r="I532" s="181">
        <v>269.99999999999994</v>
      </c>
      <c r="J532" s="178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13</v>
      </c>
    </row>
    <row r="533" spans="1:45">
      <c r="A533" s="46"/>
      <c r="B533" s="30">
        <v>1</v>
      </c>
      <c r="C533" s="19">
        <v>6</v>
      </c>
      <c r="D533" s="181">
        <v>279.99999999999994</v>
      </c>
      <c r="E533" s="181">
        <v>350</v>
      </c>
      <c r="F533" s="181">
        <v>350</v>
      </c>
      <c r="G533" s="181">
        <v>350</v>
      </c>
      <c r="H533" s="181">
        <v>395</v>
      </c>
      <c r="I533" s="181">
        <v>269.99999999999994</v>
      </c>
      <c r="J533" s="178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210</v>
      </c>
      <c r="C534" s="23"/>
      <c r="D534" s="183">
        <v>276.66666666666663</v>
      </c>
      <c r="E534" s="183">
        <v>350</v>
      </c>
      <c r="F534" s="183">
        <v>314</v>
      </c>
      <c r="G534" s="183">
        <v>350</v>
      </c>
      <c r="H534" s="183">
        <v>361.83333333333331</v>
      </c>
      <c r="I534" s="183">
        <v>256.66666666666657</v>
      </c>
      <c r="J534" s="178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211</v>
      </c>
      <c r="C535" s="44"/>
      <c r="D535" s="184">
        <v>279.99999999999994</v>
      </c>
      <c r="E535" s="184">
        <v>350</v>
      </c>
      <c r="F535" s="184">
        <v>350</v>
      </c>
      <c r="G535" s="184">
        <v>350</v>
      </c>
      <c r="H535" s="184">
        <v>360.5</v>
      </c>
      <c r="I535" s="184">
        <v>259.99999999999994</v>
      </c>
      <c r="J535" s="178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212</v>
      </c>
      <c r="C536" s="44"/>
      <c r="D536" s="184">
        <v>10.327955589886445</v>
      </c>
      <c r="E536" s="184">
        <v>0</v>
      </c>
      <c r="F536" s="184">
        <v>49.295030175464952</v>
      </c>
      <c r="G536" s="184">
        <v>0</v>
      </c>
      <c r="H536" s="184">
        <v>20.83666640004266</v>
      </c>
      <c r="I536" s="184">
        <v>15.055453054181623</v>
      </c>
      <c r="J536" s="178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82"/>
    </row>
    <row r="537" spans="1:45">
      <c r="A537" s="46"/>
      <c r="B537" s="2" t="s">
        <v>86</v>
      </c>
      <c r="C537" s="44"/>
      <c r="D537" s="24">
        <v>3.7329959963444986E-2</v>
      </c>
      <c r="E537" s="24">
        <v>0</v>
      </c>
      <c r="F537" s="24">
        <v>0.15699054196007947</v>
      </c>
      <c r="G537" s="24">
        <v>0</v>
      </c>
      <c r="H537" s="24">
        <v>5.7586364993208641E-2</v>
      </c>
      <c r="I537" s="24">
        <v>5.8657609302006343E-2</v>
      </c>
      <c r="J537" s="13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>
        <v>-0.13445462736552316</v>
      </c>
      <c r="E538" s="24">
        <v>9.496703767012149E-2</v>
      </c>
      <c r="F538" s="24">
        <v>-1.7658143347376809E-2</v>
      </c>
      <c r="G538" s="24">
        <v>9.496703767012149E-2</v>
      </c>
      <c r="H538" s="24">
        <v>0.13198735180087318</v>
      </c>
      <c r="I538" s="24">
        <v>-0.19702417237524461</v>
      </c>
      <c r="J538" s="13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>
        <v>1.6</v>
      </c>
      <c r="E539" s="82">
        <v>0.52</v>
      </c>
      <c r="F539" s="82">
        <v>0.52</v>
      </c>
      <c r="G539" s="82">
        <v>0.52</v>
      </c>
      <c r="H539" s="82">
        <v>0.83</v>
      </c>
      <c r="I539" s="82">
        <v>2.2999999999999998</v>
      </c>
      <c r="J539" s="13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AS540" s="99"/>
    </row>
    <row r="541" spans="1:45">
      <c r="B541" s="50" t="s">
        <v>370</v>
      </c>
      <c r="AS541" s="43" t="s">
        <v>225</v>
      </c>
    </row>
    <row r="542" spans="1:45">
      <c r="A542" s="39" t="s">
        <v>62</v>
      </c>
      <c r="B542" s="29" t="s">
        <v>121</v>
      </c>
      <c r="C542" s="26" t="s">
        <v>122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13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9" t="s">
        <v>206</v>
      </c>
      <c r="E543" s="130" t="s">
        <v>207</v>
      </c>
      <c r="F543" s="130" t="s">
        <v>208</v>
      </c>
      <c r="G543" s="130" t="s">
        <v>209</v>
      </c>
      <c r="H543" s="13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106</v>
      </c>
      <c r="E544" s="21" t="s">
        <v>106</v>
      </c>
      <c r="F544" s="21" t="s">
        <v>106</v>
      </c>
      <c r="G544" s="21" t="s">
        <v>106</v>
      </c>
      <c r="H544" s="13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13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1.9119999999999999</v>
      </c>
      <c r="E546" s="32">
        <v>1.9179999999999999</v>
      </c>
      <c r="F546" s="33">
        <v>1.8759999999999999</v>
      </c>
      <c r="G546" s="32">
        <v>1.984</v>
      </c>
      <c r="H546" s="13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1.9179999999999999</v>
      </c>
      <c r="E547" s="21">
        <v>1.8640000000000001</v>
      </c>
      <c r="F547" s="34">
        <v>1.87</v>
      </c>
      <c r="G547" s="21">
        <v>1.978</v>
      </c>
      <c r="H547" s="13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2</v>
      </c>
    </row>
    <row r="548" spans="1:45">
      <c r="A548" s="46"/>
      <c r="B548" s="30">
        <v>1</v>
      </c>
      <c r="C548" s="19">
        <v>3</v>
      </c>
      <c r="D548" s="21">
        <v>1.9119999999999999</v>
      </c>
      <c r="E548" s="21">
        <v>1.9119999999999999</v>
      </c>
      <c r="F548" s="34">
        <v>1.8640000000000001</v>
      </c>
      <c r="G548" s="21">
        <v>1.954</v>
      </c>
      <c r="H548" s="13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1.9239999999999999</v>
      </c>
      <c r="E549" s="21">
        <v>1.8879999999999999</v>
      </c>
      <c r="F549" s="34">
        <v>1.8580000000000001</v>
      </c>
      <c r="G549" s="21">
        <v>1.966</v>
      </c>
      <c r="H549" s="13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1.91360430030174</v>
      </c>
    </row>
    <row r="550" spans="1:45">
      <c r="A550" s="46"/>
      <c r="B550" s="30">
        <v>1</v>
      </c>
      <c r="C550" s="19">
        <v>5</v>
      </c>
      <c r="D550" s="21">
        <v>1.9179999999999999</v>
      </c>
      <c r="E550" s="21">
        <v>1.9119999999999999</v>
      </c>
      <c r="F550" s="21">
        <v>1.8640000000000001</v>
      </c>
      <c r="G550" s="21">
        <v>1.978</v>
      </c>
      <c r="H550" s="13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>
        <v>8</v>
      </c>
    </row>
    <row r="551" spans="1:45">
      <c r="A551" s="46"/>
      <c r="B551" s="30">
        <v>1</v>
      </c>
      <c r="C551" s="19">
        <v>6</v>
      </c>
      <c r="D551" s="21">
        <v>1.9179999999999999</v>
      </c>
      <c r="E551" s="21">
        <v>1.8939999999999999</v>
      </c>
      <c r="F551" s="21">
        <v>1.8520000000000001</v>
      </c>
      <c r="G551" s="21">
        <v>1.984</v>
      </c>
      <c r="H551" s="13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99"/>
    </row>
    <row r="552" spans="1:45">
      <c r="A552" s="46"/>
      <c r="B552" s="31" t="s">
        <v>210</v>
      </c>
      <c r="C552" s="23"/>
      <c r="D552" s="35">
        <v>1.9169999999999998</v>
      </c>
      <c r="E552" s="35">
        <v>1.8979999999999999</v>
      </c>
      <c r="F552" s="35">
        <v>1.8640000000000001</v>
      </c>
      <c r="G552" s="35">
        <v>1.974</v>
      </c>
      <c r="H552" s="13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99"/>
    </row>
    <row r="553" spans="1:45">
      <c r="A553" s="46"/>
      <c r="B553" s="2" t="s">
        <v>211</v>
      </c>
      <c r="C553" s="44"/>
      <c r="D553" s="22">
        <v>1.9179999999999999</v>
      </c>
      <c r="E553" s="22">
        <v>1.903</v>
      </c>
      <c r="F553" s="22">
        <v>1.8640000000000001</v>
      </c>
      <c r="G553" s="22">
        <v>1.978</v>
      </c>
      <c r="H553" s="13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99"/>
    </row>
    <row r="554" spans="1:45">
      <c r="A554" s="46"/>
      <c r="B554" s="2" t="s">
        <v>212</v>
      </c>
      <c r="C554" s="44"/>
      <c r="D554" s="36">
        <v>4.5166359162544904E-3</v>
      </c>
      <c r="E554" s="36">
        <v>2.0317480158720414E-2</v>
      </c>
      <c r="F554" s="36">
        <v>8.4852813742385159E-3</v>
      </c>
      <c r="G554" s="36">
        <v>1.1798304963002111E-2</v>
      </c>
      <c r="H554" s="13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99"/>
    </row>
    <row r="555" spans="1:45">
      <c r="A555" s="46"/>
      <c r="B555" s="2" t="s">
        <v>86</v>
      </c>
      <c r="C555" s="44"/>
      <c r="D555" s="24">
        <v>2.3560959396215393E-3</v>
      </c>
      <c r="E555" s="24">
        <v>1.0704678692687257E-2</v>
      </c>
      <c r="F555" s="24">
        <v>4.5521895784541395E-3</v>
      </c>
      <c r="G555" s="24">
        <v>5.9768515516728021E-3</v>
      </c>
      <c r="H555" s="13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1.7745046338599746E-3</v>
      </c>
      <c r="E556" s="24">
        <v>-8.1544028194751039E-3</v>
      </c>
      <c r="F556" s="24">
        <v>-2.5921921420179794E-2</v>
      </c>
      <c r="G556" s="24">
        <v>3.156122699386521E-2</v>
      </c>
      <c r="H556" s="13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0.24</v>
      </c>
      <c r="E557" s="82">
        <v>0.24</v>
      </c>
      <c r="F557" s="82">
        <v>1.1100000000000001</v>
      </c>
      <c r="G557" s="82">
        <v>1.69</v>
      </c>
      <c r="H557" s="13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AS558" s="99"/>
    </row>
    <row r="559" spans="1:45">
      <c r="B559" s="50" t="s">
        <v>371</v>
      </c>
      <c r="AS559" s="43" t="s">
        <v>225</v>
      </c>
    </row>
    <row r="560" spans="1:45">
      <c r="A560" s="39" t="s">
        <v>64</v>
      </c>
      <c r="B560" s="29" t="s">
        <v>121</v>
      </c>
      <c r="C560" s="26" t="s">
        <v>122</v>
      </c>
      <c r="D560" s="27" t="s">
        <v>204</v>
      </c>
      <c r="E560" s="28" t="s">
        <v>204</v>
      </c>
      <c r="F560" s="13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9" t="s">
        <v>217</v>
      </c>
      <c r="E561" s="130" t="s">
        <v>219</v>
      </c>
      <c r="F561" s="13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106</v>
      </c>
      <c r="E562" s="21" t="s">
        <v>106</v>
      </c>
      <c r="F562" s="13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13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8" t="s">
        <v>220</v>
      </c>
      <c r="E564" s="198" t="s">
        <v>113</v>
      </c>
      <c r="F564" s="201"/>
      <c r="G564" s="202"/>
      <c r="H564" s="202"/>
      <c r="I564" s="202"/>
      <c r="J564" s="202"/>
      <c r="K564" s="202"/>
      <c r="L564" s="202"/>
      <c r="M564" s="202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  <c r="X564" s="202"/>
      <c r="Y564" s="202"/>
      <c r="Z564" s="202"/>
      <c r="AA564" s="202"/>
      <c r="AB564" s="202"/>
      <c r="AC564" s="202"/>
      <c r="AD564" s="202"/>
      <c r="AE564" s="202"/>
      <c r="AF564" s="202"/>
      <c r="AG564" s="202"/>
      <c r="AH564" s="202"/>
      <c r="AI564" s="202"/>
      <c r="AJ564" s="202"/>
      <c r="AK564" s="202"/>
      <c r="AL564" s="202"/>
      <c r="AM564" s="202"/>
      <c r="AN564" s="202"/>
      <c r="AO564" s="202"/>
      <c r="AP564" s="202"/>
      <c r="AQ564" s="202"/>
      <c r="AR564" s="202"/>
      <c r="AS564" s="203">
        <v>1</v>
      </c>
    </row>
    <row r="565" spans="1:45">
      <c r="A565" s="46"/>
      <c r="B565" s="30">
        <v>1</v>
      </c>
      <c r="C565" s="19">
        <v>2</v>
      </c>
      <c r="D565" s="204" t="s">
        <v>220</v>
      </c>
      <c r="E565" s="204" t="s">
        <v>113</v>
      </c>
      <c r="F565" s="201"/>
      <c r="G565" s="202"/>
      <c r="H565" s="202"/>
      <c r="I565" s="202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  <c r="AG565" s="202"/>
      <c r="AH565" s="202"/>
      <c r="AI565" s="202"/>
      <c r="AJ565" s="202"/>
      <c r="AK565" s="202"/>
      <c r="AL565" s="202"/>
      <c r="AM565" s="202"/>
      <c r="AN565" s="202"/>
      <c r="AO565" s="202"/>
      <c r="AP565" s="202"/>
      <c r="AQ565" s="202"/>
      <c r="AR565" s="202"/>
      <c r="AS565" s="203">
        <v>3</v>
      </c>
    </row>
    <row r="566" spans="1:45">
      <c r="A566" s="46"/>
      <c r="B566" s="30">
        <v>1</v>
      </c>
      <c r="C566" s="19">
        <v>3</v>
      </c>
      <c r="D566" s="204" t="s">
        <v>220</v>
      </c>
      <c r="E566" s="204" t="s">
        <v>113</v>
      </c>
      <c r="F566" s="201"/>
      <c r="G566" s="202"/>
      <c r="H566" s="202"/>
      <c r="I566" s="202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3">
        <v>16</v>
      </c>
    </row>
    <row r="567" spans="1:45">
      <c r="A567" s="46"/>
      <c r="B567" s="30">
        <v>1</v>
      </c>
      <c r="C567" s="19">
        <v>4</v>
      </c>
      <c r="D567" s="204" t="s">
        <v>220</v>
      </c>
      <c r="E567" s="204" t="s">
        <v>113</v>
      </c>
      <c r="F567" s="201"/>
      <c r="G567" s="202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3" t="s">
        <v>98</v>
      </c>
    </row>
    <row r="568" spans="1:45">
      <c r="A568" s="46"/>
      <c r="B568" s="30">
        <v>1</v>
      </c>
      <c r="C568" s="19">
        <v>5</v>
      </c>
      <c r="D568" s="204" t="s">
        <v>220</v>
      </c>
      <c r="E568" s="204" t="s">
        <v>113</v>
      </c>
      <c r="F568" s="201"/>
      <c r="G568" s="202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3">
        <v>9</v>
      </c>
    </row>
    <row r="569" spans="1:45">
      <c r="A569" s="46"/>
      <c r="B569" s="30">
        <v>1</v>
      </c>
      <c r="C569" s="19">
        <v>6</v>
      </c>
      <c r="D569" s="204" t="s">
        <v>220</v>
      </c>
      <c r="E569" s="204" t="s">
        <v>113</v>
      </c>
      <c r="F569" s="201"/>
      <c r="G569" s="202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7"/>
    </row>
    <row r="570" spans="1:45">
      <c r="A570" s="46"/>
      <c r="B570" s="31" t="s">
        <v>210</v>
      </c>
      <c r="C570" s="23"/>
      <c r="D570" s="208" t="s">
        <v>501</v>
      </c>
      <c r="E570" s="208" t="s">
        <v>501</v>
      </c>
      <c r="F570" s="201"/>
      <c r="G570" s="202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7"/>
    </row>
    <row r="571" spans="1:45">
      <c r="A571" s="46"/>
      <c r="B571" s="2" t="s">
        <v>211</v>
      </c>
      <c r="C571" s="44"/>
      <c r="D571" s="209" t="s">
        <v>501</v>
      </c>
      <c r="E571" s="209" t="s">
        <v>501</v>
      </c>
      <c r="F571" s="201"/>
      <c r="G571" s="202"/>
      <c r="H571" s="202"/>
      <c r="I571" s="202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07"/>
    </row>
    <row r="572" spans="1:45">
      <c r="A572" s="46"/>
      <c r="B572" s="2" t="s">
        <v>212</v>
      </c>
      <c r="C572" s="44"/>
      <c r="D572" s="209" t="s">
        <v>501</v>
      </c>
      <c r="E572" s="209" t="s">
        <v>501</v>
      </c>
      <c r="F572" s="201"/>
      <c r="G572" s="202"/>
      <c r="H572" s="202"/>
      <c r="I572" s="202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07"/>
    </row>
    <row r="573" spans="1:45">
      <c r="A573" s="46"/>
      <c r="B573" s="2" t="s">
        <v>86</v>
      </c>
      <c r="C573" s="44"/>
      <c r="D573" s="24" t="s">
        <v>501</v>
      </c>
      <c r="E573" s="24" t="s">
        <v>501</v>
      </c>
      <c r="F573" s="13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 t="s">
        <v>501</v>
      </c>
      <c r="E574" s="24" t="s">
        <v>501</v>
      </c>
      <c r="F574" s="13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 t="s">
        <v>216</v>
      </c>
      <c r="E575" s="82" t="s">
        <v>216</v>
      </c>
      <c r="F575" s="13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AS576" s="99"/>
    </row>
    <row r="577" spans="1:45">
      <c r="B577" s="50" t="s">
        <v>372</v>
      </c>
      <c r="AS577" s="43" t="s">
        <v>225</v>
      </c>
    </row>
    <row r="578" spans="1:45">
      <c r="A578" s="39" t="s">
        <v>32</v>
      </c>
      <c r="B578" s="29" t="s">
        <v>121</v>
      </c>
      <c r="C578" s="26" t="s">
        <v>122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13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9" t="s">
        <v>206</v>
      </c>
      <c r="E579" s="130" t="s">
        <v>207</v>
      </c>
      <c r="F579" s="130" t="s">
        <v>208</v>
      </c>
      <c r="G579" s="130" t="s">
        <v>209</v>
      </c>
      <c r="H579" s="13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106</v>
      </c>
      <c r="E580" s="21" t="s">
        <v>106</v>
      </c>
      <c r="F580" s="21" t="s">
        <v>106</v>
      </c>
      <c r="G580" s="21" t="s">
        <v>106</v>
      </c>
      <c r="H580" s="13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3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93" t="s">
        <v>112</v>
      </c>
      <c r="E582" s="193" t="s">
        <v>224</v>
      </c>
      <c r="F582" s="194" t="s">
        <v>215</v>
      </c>
      <c r="G582" s="177">
        <v>80</v>
      </c>
      <c r="H582" s="178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95" t="s">
        <v>112</v>
      </c>
      <c r="E583" s="195" t="s">
        <v>224</v>
      </c>
      <c r="F583" s="196" t="s">
        <v>215</v>
      </c>
      <c r="G583" s="181">
        <v>80</v>
      </c>
      <c r="H583" s="178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4</v>
      </c>
    </row>
    <row r="584" spans="1:45">
      <c r="A584" s="46"/>
      <c r="B584" s="30">
        <v>1</v>
      </c>
      <c r="C584" s="19">
        <v>3</v>
      </c>
      <c r="D584" s="195" t="s">
        <v>112</v>
      </c>
      <c r="E584" s="195" t="s">
        <v>224</v>
      </c>
      <c r="F584" s="196" t="s">
        <v>215</v>
      </c>
      <c r="G584" s="181" t="s">
        <v>112</v>
      </c>
      <c r="H584" s="178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95" t="s">
        <v>112</v>
      </c>
      <c r="E585" s="195" t="s">
        <v>224</v>
      </c>
      <c r="F585" s="196" t="s">
        <v>215</v>
      </c>
      <c r="G585" s="181" t="s">
        <v>112</v>
      </c>
      <c r="H585" s="178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 t="s">
        <v>97</v>
      </c>
    </row>
    <row r="586" spans="1:45">
      <c r="A586" s="46"/>
      <c r="B586" s="30">
        <v>1</v>
      </c>
      <c r="C586" s="19">
        <v>5</v>
      </c>
      <c r="D586" s="195" t="s">
        <v>112</v>
      </c>
      <c r="E586" s="195" t="s">
        <v>224</v>
      </c>
      <c r="F586" s="181" t="s">
        <v>215</v>
      </c>
      <c r="G586" s="181">
        <v>80</v>
      </c>
      <c r="H586" s="178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10</v>
      </c>
    </row>
    <row r="587" spans="1:45">
      <c r="A587" s="46"/>
      <c r="B587" s="30">
        <v>1</v>
      </c>
      <c r="C587" s="19">
        <v>6</v>
      </c>
      <c r="D587" s="195" t="s">
        <v>112</v>
      </c>
      <c r="E587" s="195" t="s">
        <v>224</v>
      </c>
      <c r="F587" s="181" t="s">
        <v>215</v>
      </c>
      <c r="G587" s="181" t="s">
        <v>112</v>
      </c>
      <c r="H587" s="178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210</v>
      </c>
      <c r="C588" s="23"/>
      <c r="D588" s="183" t="s">
        <v>501</v>
      </c>
      <c r="E588" s="183" t="s">
        <v>501</v>
      </c>
      <c r="F588" s="183" t="s">
        <v>501</v>
      </c>
      <c r="G588" s="183">
        <v>80</v>
      </c>
      <c r="H588" s="178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211</v>
      </c>
      <c r="C589" s="44"/>
      <c r="D589" s="184" t="s">
        <v>501</v>
      </c>
      <c r="E589" s="184" t="s">
        <v>501</v>
      </c>
      <c r="F589" s="184" t="s">
        <v>501</v>
      </c>
      <c r="G589" s="184">
        <v>80</v>
      </c>
      <c r="H589" s="178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212</v>
      </c>
      <c r="C590" s="44"/>
      <c r="D590" s="184" t="s">
        <v>501</v>
      </c>
      <c r="E590" s="184" t="s">
        <v>501</v>
      </c>
      <c r="F590" s="184" t="s">
        <v>501</v>
      </c>
      <c r="G590" s="184">
        <v>0</v>
      </c>
      <c r="H590" s="178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 t="s">
        <v>501</v>
      </c>
      <c r="E591" s="24" t="s">
        <v>501</v>
      </c>
      <c r="F591" s="24" t="s">
        <v>501</v>
      </c>
      <c r="G591" s="24">
        <v>0</v>
      </c>
      <c r="H591" s="13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 t="s">
        <v>501</v>
      </c>
      <c r="E592" s="24" t="s">
        <v>501</v>
      </c>
      <c r="F592" s="24" t="s">
        <v>501</v>
      </c>
      <c r="G592" s="24" t="s">
        <v>501</v>
      </c>
      <c r="H592" s="13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 t="s">
        <v>216</v>
      </c>
      <c r="E593" s="82" t="s">
        <v>216</v>
      </c>
      <c r="F593" s="82" t="s">
        <v>216</v>
      </c>
      <c r="G593" s="82" t="s">
        <v>216</v>
      </c>
      <c r="H593" s="13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>
      <c r="B595" s="50" t="s">
        <v>373</v>
      </c>
      <c r="AS595" s="43" t="s">
        <v>225</v>
      </c>
    </row>
    <row r="596" spans="1:45">
      <c r="A596" s="39" t="s">
        <v>65</v>
      </c>
      <c r="B596" s="29" t="s">
        <v>121</v>
      </c>
      <c r="C596" s="26" t="s">
        <v>122</v>
      </c>
      <c r="D596" s="27" t="s">
        <v>204</v>
      </c>
      <c r="E596" s="28" t="s">
        <v>204</v>
      </c>
      <c r="F596" s="13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9" t="s">
        <v>208</v>
      </c>
      <c r="E597" s="130" t="s">
        <v>209</v>
      </c>
      <c r="F597" s="13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106</v>
      </c>
      <c r="E598" s="21" t="s">
        <v>106</v>
      </c>
      <c r="F598" s="13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13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7" t="s">
        <v>215</v>
      </c>
      <c r="E600" s="177">
        <v>375</v>
      </c>
      <c r="F600" s="178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81" t="s">
        <v>215</v>
      </c>
      <c r="E601" s="181">
        <v>415</v>
      </c>
      <c r="F601" s="178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>
        <v>5</v>
      </c>
    </row>
    <row r="602" spans="1:45">
      <c r="A602" s="46"/>
      <c r="B602" s="30">
        <v>1</v>
      </c>
      <c r="C602" s="19">
        <v>3</v>
      </c>
      <c r="D602" s="181" t="s">
        <v>215</v>
      </c>
      <c r="E602" s="181">
        <v>364</v>
      </c>
      <c r="F602" s="178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81" t="s">
        <v>215</v>
      </c>
      <c r="E603" s="181">
        <v>370</v>
      </c>
      <c r="F603" s="178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382.776906415714</v>
      </c>
    </row>
    <row r="604" spans="1:45">
      <c r="A604" s="46"/>
      <c r="B604" s="30">
        <v>1</v>
      </c>
      <c r="C604" s="19">
        <v>5</v>
      </c>
      <c r="D604" s="181" t="s">
        <v>215</v>
      </c>
      <c r="E604" s="181">
        <v>403</v>
      </c>
      <c r="F604" s="178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11</v>
      </c>
    </row>
    <row r="605" spans="1:45">
      <c r="A605" s="46"/>
      <c r="B605" s="30">
        <v>1</v>
      </c>
      <c r="C605" s="19">
        <v>6</v>
      </c>
      <c r="D605" s="181" t="s">
        <v>215</v>
      </c>
      <c r="E605" s="181">
        <v>370</v>
      </c>
      <c r="F605" s="178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210</v>
      </c>
      <c r="C606" s="23"/>
      <c r="D606" s="183" t="s">
        <v>501</v>
      </c>
      <c r="E606" s="183">
        <v>382.83333333333331</v>
      </c>
      <c r="F606" s="178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211</v>
      </c>
      <c r="C607" s="44"/>
      <c r="D607" s="184" t="s">
        <v>501</v>
      </c>
      <c r="E607" s="184">
        <v>372.5</v>
      </c>
      <c r="F607" s="178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212</v>
      </c>
      <c r="C608" s="44"/>
      <c r="D608" s="184" t="s">
        <v>501</v>
      </c>
      <c r="E608" s="184">
        <v>20.913313144183221</v>
      </c>
      <c r="F608" s="178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2"/>
    </row>
    <row r="609" spans="1:45">
      <c r="A609" s="46"/>
      <c r="B609" s="2" t="s">
        <v>86</v>
      </c>
      <c r="C609" s="44"/>
      <c r="D609" s="24" t="s">
        <v>501</v>
      </c>
      <c r="E609" s="24">
        <v>5.4627722623029749E-2</v>
      </c>
      <c r="F609" s="13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 t="s">
        <v>501</v>
      </c>
      <c r="E610" s="24">
        <v>1.4741463414735811E-4</v>
      </c>
      <c r="F610" s="13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 t="s">
        <v>216</v>
      </c>
      <c r="E611" s="82" t="s">
        <v>216</v>
      </c>
      <c r="F611" s="13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>
      <c r="B613" s="50" t="s">
        <v>374</v>
      </c>
      <c r="AS613" s="43" t="s">
        <v>225</v>
      </c>
    </row>
    <row r="614" spans="1:45">
      <c r="A614" s="39" t="s">
        <v>35</v>
      </c>
      <c r="B614" s="29" t="s">
        <v>121</v>
      </c>
      <c r="C614" s="26" t="s">
        <v>122</v>
      </c>
      <c r="D614" s="27" t="s">
        <v>204</v>
      </c>
      <c r="E614" s="1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9" t="s">
        <v>209</v>
      </c>
      <c r="E615" s="1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106</v>
      </c>
      <c r="E616" s="1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1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3" t="s">
        <v>112</v>
      </c>
      <c r="E618" s="178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95" t="s">
        <v>112</v>
      </c>
      <c r="E619" s="178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>
        <v>6</v>
      </c>
    </row>
    <row r="620" spans="1:45">
      <c r="A620" s="46"/>
      <c r="B620" s="30">
        <v>1</v>
      </c>
      <c r="C620" s="19">
        <v>3</v>
      </c>
      <c r="D620" s="195" t="s">
        <v>112</v>
      </c>
      <c r="E620" s="178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95" t="s">
        <v>112</v>
      </c>
      <c r="E621" s="178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 t="s">
        <v>97</v>
      </c>
    </row>
    <row r="622" spans="1:45">
      <c r="A622" s="46"/>
      <c r="B622" s="30">
        <v>1</v>
      </c>
      <c r="C622" s="19">
        <v>5</v>
      </c>
      <c r="D622" s="195" t="s">
        <v>112</v>
      </c>
      <c r="E622" s="178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12</v>
      </c>
    </row>
    <row r="623" spans="1:45">
      <c r="A623" s="46"/>
      <c r="B623" s="30">
        <v>1</v>
      </c>
      <c r="C623" s="19">
        <v>6</v>
      </c>
      <c r="D623" s="195" t="s">
        <v>112</v>
      </c>
      <c r="E623" s="178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210</v>
      </c>
      <c r="C624" s="23"/>
      <c r="D624" s="183" t="s">
        <v>501</v>
      </c>
      <c r="E624" s="178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211</v>
      </c>
      <c r="C625" s="44"/>
      <c r="D625" s="184" t="s">
        <v>501</v>
      </c>
      <c r="E625" s="178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212</v>
      </c>
      <c r="C626" s="44"/>
      <c r="D626" s="184" t="s">
        <v>501</v>
      </c>
      <c r="E626" s="178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82"/>
    </row>
    <row r="627" spans="1:45">
      <c r="A627" s="46"/>
      <c r="B627" s="2" t="s">
        <v>86</v>
      </c>
      <c r="C627" s="44"/>
      <c r="D627" s="24" t="s">
        <v>501</v>
      </c>
      <c r="E627" s="1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 t="s">
        <v>501</v>
      </c>
      <c r="E628" s="1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 t="s">
        <v>216</v>
      </c>
      <c r="E629" s="1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AS630" s="99"/>
    </row>
    <row r="631" spans="1:45">
      <c r="B631" s="50" t="s">
        <v>375</v>
      </c>
      <c r="AS631" s="43" t="s">
        <v>225</v>
      </c>
    </row>
    <row r="632" spans="1:45">
      <c r="A632" s="39" t="s">
        <v>38</v>
      </c>
      <c r="B632" s="29" t="s">
        <v>121</v>
      </c>
      <c r="C632" s="26" t="s">
        <v>122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13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9" t="s">
        <v>217</v>
      </c>
      <c r="E633" s="130" t="s">
        <v>206</v>
      </c>
      <c r="F633" s="130" t="s">
        <v>207</v>
      </c>
      <c r="G633" s="130" t="s">
        <v>208</v>
      </c>
      <c r="H633" s="130" t="s">
        <v>209</v>
      </c>
      <c r="I633" s="130" t="s">
        <v>218</v>
      </c>
      <c r="J633" s="130" t="s">
        <v>219</v>
      </c>
      <c r="K633" s="13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106</v>
      </c>
      <c r="E634" s="21" t="s">
        <v>106</v>
      </c>
      <c r="F634" s="21" t="s">
        <v>106</v>
      </c>
      <c r="G634" s="21" t="s">
        <v>106</v>
      </c>
      <c r="H634" s="21" t="s">
        <v>106</v>
      </c>
      <c r="I634" s="21" t="s">
        <v>106</v>
      </c>
      <c r="J634" s="21" t="s">
        <v>106</v>
      </c>
      <c r="K634" s="13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3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7">
        <v>100.00000000000004</v>
      </c>
      <c r="E636" s="177">
        <v>160</v>
      </c>
      <c r="F636" s="194">
        <v>160</v>
      </c>
      <c r="G636" s="177">
        <v>240</v>
      </c>
      <c r="H636" s="194">
        <v>160</v>
      </c>
      <c r="I636" s="177">
        <v>200.00000000000009</v>
      </c>
      <c r="J636" s="194">
        <v>157</v>
      </c>
      <c r="K636" s="178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81">
        <v>100.00000000000004</v>
      </c>
      <c r="E637" s="181">
        <v>160</v>
      </c>
      <c r="F637" s="196">
        <v>160</v>
      </c>
      <c r="G637" s="181">
        <v>240</v>
      </c>
      <c r="H637" s="196">
        <v>160</v>
      </c>
      <c r="I637" s="195" t="s">
        <v>97</v>
      </c>
      <c r="J637" s="196">
        <v>157</v>
      </c>
      <c r="K637" s="178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>
        <v>7</v>
      </c>
    </row>
    <row r="638" spans="1:45">
      <c r="A638" s="46"/>
      <c r="B638" s="30">
        <v>1</v>
      </c>
      <c r="C638" s="19">
        <v>3</v>
      </c>
      <c r="D638" s="181">
        <v>100.00000000000004</v>
      </c>
      <c r="E638" s="181">
        <v>160</v>
      </c>
      <c r="F638" s="196">
        <v>160</v>
      </c>
      <c r="G638" s="181">
        <v>160</v>
      </c>
      <c r="H638" s="196">
        <v>240</v>
      </c>
      <c r="I638" s="181">
        <v>100.00000000000004</v>
      </c>
      <c r="J638" s="196">
        <v>157</v>
      </c>
      <c r="K638" s="178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81">
        <v>100.00000000000004</v>
      </c>
      <c r="E639" s="181">
        <v>160</v>
      </c>
      <c r="F639" s="196">
        <v>160</v>
      </c>
      <c r="G639" s="181">
        <v>240</v>
      </c>
      <c r="H639" s="196">
        <v>80</v>
      </c>
      <c r="I639" s="181">
        <v>200.00000000000009</v>
      </c>
      <c r="J639" s="196">
        <v>173</v>
      </c>
      <c r="K639" s="178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167.26183913994001</v>
      </c>
    </row>
    <row r="640" spans="1:45">
      <c r="A640" s="46"/>
      <c r="B640" s="30">
        <v>1</v>
      </c>
      <c r="C640" s="19">
        <v>5</v>
      </c>
      <c r="D640" s="181">
        <v>100.00000000000004</v>
      </c>
      <c r="E640" s="181">
        <v>160</v>
      </c>
      <c r="F640" s="181">
        <v>160</v>
      </c>
      <c r="G640" s="181">
        <v>240</v>
      </c>
      <c r="H640" s="181">
        <v>240</v>
      </c>
      <c r="I640" s="181">
        <v>200.00000000000009</v>
      </c>
      <c r="J640" s="181">
        <v>157</v>
      </c>
      <c r="K640" s="178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13</v>
      </c>
    </row>
    <row r="641" spans="1:45">
      <c r="A641" s="46"/>
      <c r="B641" s="30">
        <v>1</v>
      </c>
      <c r="C641" s="19">
        <v>6</v>
      </c>
      <c r="D641" s="181">
        <v>100.00000000000004</v>
      </c>
      <c r="E641" s="181">
        <v>240</v>
      </c>
      <c r="F641" s="181">
        <v>160</v>
      </c>
      <c r="G641" s="181">
        <v>240</v>
      </c>
      <c r="H641" s="181">
        <v>310</v>
      </c>
      <c r="I641" s="181">
        <v>100.00000000000004</v>
      </c>
      <c r="J641" s="181">
        <v>173</v>
      </c>
      <c r="K641" s="178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210</v>
      </c>
      <c r="C642" s="23"/>
      <c r="D642" s="183">
        <v>100.00000000000004</v>
      </c>
      <c r="E642" s="183">
        <v>173.33333333333334</v>
      </c>
      <c r="F642" s="183">
        <v>160</v>
      </c>
      <c r="G642" s="183">
        <v>226.66666666666666</v>
      </c>
      <c r="H642" s="183">
        <v>198.33333333333334</v>
      </c>
      <c r="I642" s="183">
        <v>160.00000000000006</v>
      </c>
      <c r="J642" s="183">
        <v>162.33333333333334</v>
      </c>
      <c r="K642" s="178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211</v>
      </c>
      <c r="C643" s="44"/>
      <c r="D643" s="184">
        <v>100.00000000000004</v>
      </c>
      <c r="E643" s="184">
        <v>160</v>
      </c>
      <c r="F643" s="184">
        <v>160</v>
      </c>
      <c r="G643" s="184">
        <v>240</v>
      </c>
      <c r="H643" s="184">
        <v>200</v>
      </c>
      <c r="I643" s="184">
        <v>200.00000000000009</v>
      </c>
      <c r="J643" s="184">
        <v>157</v>
      </c>
      <c r="K643" s="178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212</v>
      </c>
      <c r="C644" s="44"/>
      <c r="D644" s="184">
        <v>0</v>
      </c>
      <c r="E644" s="184">
        <v>32.659863237109072</v>
      </c>
      <c r="F644" s="184">
        <v>0</v>
      </c>
      <c r="G644" s="184">
        <v>32.659863237108986</v>
      </c>
      <c r="H644" s="184">
        <v>81.096650156875583</v>
      </c>
      <c r="I644" s="184">
        <v>54.772255750516614</v>
      </c>
      <c r="J644" s="184">
        <v>8.2623644719091551</v>
      </c>
      <c r="K644" s="178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>
        <v>0</v>
      </c>
      <c r="E645" s="24">
        <v>0.18842228790639848</v>
      </c>
      <c r="F645" s="24">
        <v>0</v>
      </c>
      <c r="G645" s="24">
        <v>0.144087631928422</v>
      </c>
      <c r="H645" s="24">
        <v>0.40889067305987686</v>
      </c>
      <c r="I645" s="24">
        <v>0.34232659844072871</v>
      </c>
      <c r="J645" s="24">
        <v>5.0897522414224773E-2</v>
      </c>
      <c r="K645" s="13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-0.40213499675598563</v>
      </c>
      <c r="E646" s="24">
        <v>3.6299338956291116E-2</v>
      </c>
      <c r="F646" s="24">
        <v>-4.3415994809577363E-2</v>
      </c>
      <c r="G646" s="24">
        <v>0.35516067401976525</v>
      </c>
      <c r="H646" s="24">
        <v>0.18576558976729474</v>
      </c>
      <c r="I646" s="24">
        <v>-4.341599480957703E-2</v>
      </c>
      <c r="J646" s="24">
        <v>-2.9465811400550379E-2</v>
      </c>
      <c r="K646" s="13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5.37</v>
      </c>
      <c r="E647" s="82">
        <v>0.67</v>
      </c>
      <c r="F647" s="82">
        <v>0.45</v>
      </c>
      <c r="G647" s="82">
        <v>5.17</v>
      </c>
      <c r="H647" s="82">
        <v>2.92</v>
      </c>
      <c r="I647" s="82">
        <v>0.23</v>
      </c>
      <c r="J647" s="82">
        <v>0</v>
      </c>
      <c r="K647" s="13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AS648" s="99"/>
    </row>
    <row r="649" spans="1:45">
      <c r="B649" s="50" t="s">
        <v>376</v>
      </c>
      <c r="AS649" s="43" t="s">
        <v>225</v>
      </c>
    </row>
    <row r="650" spans="1:45">
      <c r="A650" s="39" t="s">
        <v>41</v>
      </c>
      <c r="B650" s="29" t="s">
        <v>121</v>
      </c>
      <c r="C650" s="26" t="s">
        <v>122</v>
      </c>
      <c r="D650" s="27" t="s">
        <v>204</v>
      </c>
      <c r="E650" s="28" t="s">
        <v>204</v>
      </c>
      <c r="F650" s="28" t="s">
        <v>204</v>
      </c>
      <c r="G650" s="13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9" t="s">
        <v>217</v>
      </c>
      <c r="E651" s="130" t="s">
        <v>208</v>
      </c>
      <c r="F651" s="130" t="s">
        <v>219</v>
      </c>
      <c r="G651" s="13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106</v>
      </c>
      <c r="E652" s="21" t="s">
        <v>106</v>
      </c>
      <c r="F652" s="21" t="s">
        <v>106</v>
      </c>
      <c r="G652" s="13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13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22" t="s">
        <v>220</v>
      </c>
      <c r="E654" s="32" t="s">
        <v>215</v>
      </c>
      <c r="F654" s="33">
        <v>9</v>
      </c>
      <c r="G654" s="13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123" t="s">
        <v>220</v>
      </c>
      <c r="E655" s="21" t="s">
        <v>215</v>
      </c>
      <c r="F655" s="34">
        <v>9</v>
      </c>
      <c r="G655" s="13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>
        <v>8</v>
      </c>
    </row>
    <row r="656" spans="1:45">
      <c r="A656" s="46"/>
      <c r="B656" s="30">
        <v>1</v>
      </c>
      <c r="C656" s="19">
        <v>3</v>
      </c>
      <c r="D656" s="123" t="s">
        <v>220</v>
      </c>
      <c r="E656" s="21" t="s">
        <v>215</v>
      </c>
      <c r="F656" s="34">
        <v>9</v>
      </c>
      <c r="G656" s="13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123" t="s">
        <v>220</v>
      </c>
      <c r="E657" s="21" t="s">
        <v>215</v>
      </c>
      <c r="F657" s="34">
        <v>9</v>
      </c>
      <c r="G657" s="13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8.7819443224730005</v>
      </c>
    </row>
    <row r="658" spans="1:45">
      <c r="A658" s="46"/>
      <c r="B658" s="30">
        <v>1</v>
      </c>
      <c r="C658" s="19">
        <v>5</v>
      </c>
      <c r="D658" s="123" t="s">
        <v>220</v>
      </c>
      <c r="E658" s="21" t="s">
        <v>215</v>
      </c>
      <c r="F658" s="21">
        <v>9</v>
      </c>
      <c r="G658" s="13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>
        <v>14</v>
      </c>
    </row>
    <row r="659" spans="1:45">
      <c r="A659" s="46"/>
      <c r="B659" s="30">
        <v>1</v>
      </c>
      <c r="C659" s="19">
        <v>6</v>
      </c>
      <c r="D659" s="123" t="s">
        <v>220</v>
      </c>
      <c r="E659" s="21" t="s">
        <v>215</v>
      </c>
      <c r="F659" s="21">
        <v>9</v>
      </c>
      <c r="G659" s="13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99"/>
    </row>
    <row r="660" spans="1:45">
      <c r="A660" s="46"/>
      <c r="B660" s="31" t="s">
        <v>210</v>
      </c>
      <c r="C660" s="23"/>
      <c r="D660" s="35" t="s">
        <v>501</v>
      </c>
      <c r="E660" s="35" t="s">
        <v>501</v>
      </c>
      <c r="F660" s="35">
        <v>9</v>
      </c>
      <c r="G660" s="13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99"/>
    </row>
    <row r="661" spans="1:45">
      <c r="A661" s="46"/>
      <c r="B661" s="2" t="s">
        <v>211</v>
      </c>
      <c r="C661" s="44"/>
      <c r="D661" s="22" t="s">
        <v>501</v>
      </c>
      <c r="E661" s="22" t="s">
        <v>501</v>
      </c>
      <c r="F661" s="22">
        <v>9</v>
      </c>
      <c r="G661" s="13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99"/>
    </row>
    <row r="662" spans="1:45">
      <c r="A662" s="46"/>
      <c r="B662" s="2" t="s">
        <v>212</v>
      </c>
      <c r="C662" s="44"/>
      <c r="D662" s="36" t="s">
        <v>501</v>
      </c>
      <c r="E662" s="36" t="s">
        <v>501</v>
      </c>
      <c r="F662" s="36">
        <v>0</v>
      </c>
      <c r="G662" s="13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9"/>
    </row>
    <row r="663" spans="1:45">
      <c r="A663" s="46"/>
      <c r="B663" s="2" t="s">
        <v>86</v>
      </c>
      <c r="C663" s="44"/>
      <c r="D663" s="24" t="s">
        <v>501</v>
      </c>
      <c r="E663" s="24" t="s">
        <v>501</v>
      </c>
      <c r="F663" s="24">
        <v>0</v>
      </c>
      <c r="G663" s="13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 t="s">
        <v>501</v>
      </c>
      <c r="E664" s="24" t="s">
        <v>501</v>
      </c>
      <c r="F664" s="24">
        <v>2.4829999999999464E-2</v>
      </c>
      <c r="G664" s="13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 t="s">
        <v>216</v>
      </c>
      <c r="E665" s="82" t="s">
        <v>216</v>
      </c>
      <c r="F665" s="82" t="s">
        <v>216</v>
      </c>
      <c r="G665" s="13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AS666" s="99"/>
    </row>
    <row r="667" spans="1:45">
      <c r="B667" s="50" t="s">
        <v>377</v>
      </c>
      <c r="AS667" s="43" t="s">
        <v>225</v>
      </c>
    </row>
    <row r="668" spans="1:45">
      <c r="A668" s="39" t="s">
        <v>45</v>
      </c>
      <c r="B668" s="29" t="s">
        <v>121</v>
      </c>
      <c r="C668" s="26" t="s">
        <v>122</v>
      </c>
      <c r="D668" s="27" t="s">
        <v>204</v>
      </c>
      <c r="E668" s="28" t="s">
        <v>204</v>
      </c>
      <c r="F668" s="13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9" t="s">
        <v>208</v>
      </c>
      <c r="E669" s="130" t="s">
        <v>209</v>
      </c>
      <c r="F669" s="13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106</v>
      </c>
      <c r="E670" s="21" t="s">
        <v>106</v>
      </c>
      <c r="F670" s="13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13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7" t="s">
        <v>215</v>
      </c>
      <c r="E672" s="177">
        <v>520</v>
      </c>
      <c r="F672" s="178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81" t="s">
        <v>215</v>
      </c>
      <c r="E673" s="181">
        <v>520</v>
      </c>
      <c r="F673" s="178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>
        <v>9</v>
      </c>
    </row>
    <row r="674" spans="1:45">
      <c r="A674" s="46"/>
      <c r="B674" s="30">
        <v>1</v>
      </c>
      <c r="C674" s="19">
        <v>3</v>
      </c>
      <c r="D674" s="181" t="s">
        <v>215</v>
      </c>
      <c r="E674" s="181">
        <v>590</v>
      </c>
      <c r="F674" s="178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81" t="s">
        <v>215</v>
      </c>
      <c r="E675" s="181">
        <v>520</v>
      </c>
      <c r="F675" s="178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542.88816503800194</v>
      </c>
    </row>
    <row r="676" spans="1:45">
      <c r="A676" s="46"/>
      <c r="B676" s="30">
        <v>1</v>
      </c>
      <c r="C676" s="19">
        <v>5</v>
      </c>
      <c r="D676" s="181" t="s">
        <v>215</v>
      </c>
      <c r="E676" s="181">
        <v>520</v>
      </c>
      <c r="F676" s="178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15</v>
      </c>
    </row>
    <row r="677" spans="1:45">
      <c r="A677" s="46"/>
      <c r="B677" s="30">
        <v>1</v>
      </c>
      <c r="C677" s="19">
        <v>6</v>
      </c>
      <c r="D677" s="181" t="s">
        <v>215</v>
      </c>
      <c r="E677" s="181">
        <v>590</v>
      </c>
      <c r="F677" s="178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210</v>
      </c>
      <c r="C678" s="23"/>
      <c r="D678" s="183" t="s">
        <v>501</v>
      </c>
      <c r="E678" s="183">
        <v>543.33333333333337</v>
      </c>
      <c r="F678" s="178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211</v>
      </c>
      <c r="C679" s="44"/>
      <c r="D679" s="184" t="s">
        <v>501</v>
      </c>
      <c r="E679" s="184">
        <v>520</v>
      </c>
      <c r="F679" s="178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212</v>
      </c>
      <c r="C680" s="44"/>
      <c r="D680" s="184" t="s">
        <v>501</v>
      </c>
      <c r="E680" s="184">
        <v>36.147844564602558</v>
      </c>
      <c r="F680" s="178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 t="s">
        <v>501</v>
      </c>
      <c r="E681" s="24">
        <v>6.6529775272274647E-2</v>
      </c>
      <c r="F681" s="13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 t="s">
        <v>501</v>
      </c>
      <c r="E682" s="24">
        <v>8.2000000000048701E-4</v>
      </c>
      <c r="F682" s="13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 t="s">
        <v>216</v>
      </c>
      <c r="E683" s="82" t="s">
        <v>216</v>
      </c>
      <c r="F683" s="13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AS684" s="99"/>
    </row>
    <row r="685" spans="1:45">
      <c r="AS685" s="99"/>
    </row>
    <row r="686" spans="1:45">
      <c r="AS686" s="99"/>
    </row>
    <row r="687" spans="1:45">
      <c r="AS687" s="99"/>
    </row>
    <row r="688" spans="1:45">
      <c r="AS688" s="99"/>
    </row>
    <row r="689" spans="45:45">
      <c r="AS689" s="99"/>
    </row>
    <row r="690" spans="45:45">
      <c r="AS690" s="99"/>
    </row>
    <row r="691" spans="45:45">
      <c r="AS691" s="99"/>
    </row>
    <row r="692" spans="45:45">
      <c r="AS692" s="99"/>
    </row>
    <row r="693" spans="45:45">
      <c r="AS693" s="99"/>
    </row>
    <row r="694" spans="45:45">
      <c r="AS694" s="99"/>
    </row>
    <row r="695" spans="45:45">
      <c r="AS695" s="99"/>
    </row>
    <row r="696" spans="45:45">
      <c r="AS696" s="99"/>
    </row>
    <row r="697" spans="45:45">
      <c r="AS697" s="99"/>
    </row>
    <row r="698" spans="45:45">
      <c r="AS698" s="99"/>
    </row>
    <row r="699" spans="45:45">
      <c r="AS699" s="99"/>
    </row>
    <row r="700" spans="45:45">
      <c r="AS700" s="99"/>
    </row>
    <row r="701" spans="45:45">
      <c r="AS701" s="99"/>
    </row>
    <row r="702" spans="45:45">
      <c r="AS702" s="99"/>
    </row>
    <row r="703" spans="45:45">
      <c r="AS703" s="99"/>
    </row>
    <row r="704" spans="45:45">
      <c r="AS704" s="99"/>
    </row>
    <row r="705" spans="45:45">
      <c r="AS705" s="99"/>
    </row>
    <row r="706" spans="45:45">
      <c r="AS706" s="99"/>
    </row>
    <row r="707" spans="45:45">
      <c r="AS707" s="99"/>
    </row>
    <row r="708" spans="45:45">
      <c r="AS708" s="99"/>
    </row>
    <row r="709" spans="45:45">
      <c r="AS709" s="99"/>
    </row>
    <row r="710" spans="45:45">
      <c r="AS710" s="99"/>
    </row>
    <row r="711" spans="45:45">
      <c r="AS711" s="99"/>
    </row>
    <row r="712" spans="45:45">
      <c r="AS712" s="99"/>
    </row>
    <row r="713" spans="45:45">
      <c r="AS713" s="99"/>
    </row>
    <row r="714" spans="45:45">
      <c r="AS714" s="99"/>
    </row>
    <row r="715" spans="45:45">
      <c r="AS715" s="99"/>
    </row>
    <row r="716" spans="45:45">
      <c r="AS716" s="99"/>
    </row>
    <row r="717" spans="45:45">
      <c r="AS717" s="99"/>
    </row>
    <row r="718" spans="45:45">
      <c r="AS718" s="99"/>
    </row>
    <row r="719" spans="45:45">
      <c r="AS719" s="99"/>
    </row>
    <row r="720" spans="45:45">
      <c r="AS720" s="99"/>
    </row>
    <row r="721" spans="45:45">
      <c r="AS721" s="99"/>
    </row>
    <row r="722" spans="45:45">
      <c r="AS722" s="99"/>
    </row>
    <row r="723" spans="45:45">
      <c r="AS723" s="99"/>
    </row>
    <row r="724" spans="45:45">
      <c r="AS724" s="99"/>
    </row>
    <row r="725" spans="45:45">
      <c r="AS725" s="99"/>
    </row>
    <row r="726" spans="45:45">
      <c r="AS726" s="99"/>
    </row>
    <row r="727" spans="45:45">
      <c r="AS727" s="99"/>
    </row>
    <row r="728" spans="45:45">
      <c r="AS728" s="99"/>
    </row>
    <row r="729" spans="45:45">
      <c r="AS729" s="99"/>
    </row>
    <row r="730" spans="45:45">
      <c r="AS730" s="99"/>
    </row>
    <row r="731" spans="45:45">
      <c r="AS731" s="99"/>
    </row>
    <row r="732" spans="45:45">
      <c r="AS732" s="99"/>
    </row>
    <row r="733" spans="45:45">
      <c r="AS733" s="100"/>
    </row>
    <row r="734" spans="45:45">
      <c r="AS734" s="101"/>
    </row>
    <row r="735" spans="45:45">
      <c r="AS735" s="101"/>
    </row>
    <row r="736" spans="45:45">
      <c r="AS736" s="101"/>
    </row>
    <row r="737" spans="45:45">
      <c r="AS737" s="101"/>
    </row>
    <row r="738" spans="45:45">
      <c r="AS738" s="101"/>
    </row>
    <row r="739" spans="45:45">
      <c r="AS739" s="101"/>
    </row>
    <row r="740" spans="45:45">
      <c r="AS740" s="101"/>
    </row>
    <row r="741" spans="45:45">
      <c r="AS741" s="101"/>
    </row>
    <row r="742" spans="45:45">
      <c r="AS742" s="101"/>
    </row>
    <row r="743" spans="45:45">
      <c r="AS743" s="101"/>
    </row>
    <row r="744" spans="45:45">
      <c r="AS744" s="101"/>
    </row>
    <row r="745" spans="45:45">
      <c r="AS745" s="101"/>
    </row>
    <row r="746" spans="45:45">
      <c r="AS746" s="101"/>
    </row>
    <row r="747" spans="45:45">
      <c r="AS747" s="101"/>
    </row>
    <row r="748" spans="45:45">
      <c r="AS748" s="101"/>
    </row>
    <row r="749" spans="45:45">
      <c r="AS749" s="101"/>
    </row>
    <row r="750" spans="45:45">
      <c r="AS750" s="101"/>
    </row>
    <row r="751" spans="45:45">
      <c r="AS751" s="101"/>
    </row>
    <row r="752" spans="45:45">
      <c r="AS752" s="101"/>
    </row>
    <row r="753" spans="45:45">
      <c r="AS753" s="101"/>
    </row>
    <row r="754" spans="45:45">
      <c r="AS754" s="101"/>
    </row>
    <row r="755" spans="45:45">
      <c r="AS755" s="101"/>
    </row>
    <row r="756" spans="45:45">
      <c r="AS756" s="101"/>
    </row>
    <row r="757" spans="45:45">
      <c r="AS757" s="101"/>
    </row>
    <row r="758" spans="45:45">
      <c r="AS758" s="101"/>
    </row>
    <row r="759" spans="45:45">
      <c r="AS759" s="101"/>
    </row>
    <row r="760" spans="45:45">
      <c r="AS760" s="101"/>
    </row>
    <row r="761" spans="45:45">
      <c r="AS761" s="101"/>
    </row>
    <row r="762" spans="45:45">
      <c r="AS762" s="101"/>
    </row>
    <row r="763" spans="45:45">
      <c r="AS763" s="101"/>
    </row>
    <row r="764" spans="45:45">
      <c r="AS764" s="101"/>
    </row>
    <row r="765" spans="45:45">
      <c r="AS765" s="101"/>
    </row>
    <row r="766" spans="45:45">
      <c r="AS766" s="101"/>
    </row>
    <row r="767" spans="45:45">
      <c r="AS767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D2:G18 D20:E36 D38:G54 D56:J72 D74:E90 D92:F108 D110:F126 D128:F144 D146:H162 D164:G180 D182:D198 D200:E216 D218:G234 D236:J252 D254:E270 D272:G288 D290:G306 D308:G324 D326:F342 D344:J360 D362:F378 D380:J396 D398:G414 D416:I432 D434:E450 D452:D468 D470:E486 D488:E504 D506:E522 D524:I540 D542:G558 D560:E576 D578:G594 D596:E612 D614:D630 D632:J648 D650:F666 D668:E684">
    <cfRule type="expression" dxfId="651" priority="833" stopIfTrue="1">
      <formula>AND(ISBLANK(INDIRECT(Anlyt_LabRefLastCol)),ISBLANK(INDIRECT(Anlyt_LabRefThisCol)))</formula>
    </cfRule>
    <cfRule type="expression" dxfId="650" priority="834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F371 B384:J389 B402:G407 B420:I425 B438:E443 B456:D461 B474:E479 B492:E497 B510:E515 B528:I533 B546:G551 B564:E569 B582:G587 B600:E605 B618:D623 B636:J641 B654:F659 B672:E677">
    <cfRule type="expression" dxfId="649" priority="835">
      <formula>AND($B6&lt;&gt;$B5,NOT(ISBLANK(INDIRECT(Anlyt_LabRefThisCol))))</formula>
    </cfRule>
  </conditionalFormatting>
  <conditionalFormatting sqref="C16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20:C29 C35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34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38:C47 C53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52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56:C65 C71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70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74:C83 C89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88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92:C101 C107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06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10:C119 C125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24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28:C137 C143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42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146:C155 C161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160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164:C173 C179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178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182:C191 C197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196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00:C209 C215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14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18:C227 C233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32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36:C245 C251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250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254:C263 C269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268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272:C281 C287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286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290:C299 C305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04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08:C317 C323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22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26:C335 C341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40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44:C353 C35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35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362:C371 C377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376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380:C389 C395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394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398:C407 C413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12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16:C425 C431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30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34:C443 C449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448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452:C461 C467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466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470:C479 C485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484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488:C497 C503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02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06:C515 C521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20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24:C533 C5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42:C551 C557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556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560:C569 C575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574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578:C587 C593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592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596:C605 C611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10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14:C623 C629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28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32:C641 C647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646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650:C659 C665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664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668:C677 C683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682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45" zoomScaleNormal="14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378</v>
      </c>
      <c r="AS1" s="43" t="s">
        <v>225</v>
      </c>
    </row>
    <row r="2" spans="1:46" ht="19.5">
      <c r="A2" s="39" t="s">
        <v>228</v>
      </c>
      <c r="B2" s="29" t="s">
        <v>121</v>
      </c>
      <c r="C2" s="26" t="s">
        <v>122</v>
      </c>
      <c r="D2" s="27" t="s">
        <v>204</v>
      </c>
      <c r="E2" s="13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9" t="s">
        <v>206</v>
      </c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226</v>
      </c>
      <c r="E4" s="13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85">
        <v>0.62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6"/>
      <c r="B7" s="30">
        <v>1</v>
      </c>
      <c r="C7" s="19">
        <v>2</v>
      </c>
      <c r="D7" s="190">
        <v>0.64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>
        <v>13</v>
      </c>
    </row>
    <row r="8" spans="1:46">
      <c r="A8" s="46"/>
      <c r="B8" s="30">
        <v>1</v>
      </c>
      <c r="C8" s="19">
        <v>3</v>
      </c>
      <c r="D8" s="190">
        <v>0.63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6"/>
      <c r="B9" s="30">
        <v>1</v>
      </c>
      <c r="C9" s="19">
        <v>4</v>
      </c>
      <c r="D9" s="190">
        <v>0.62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0.64</v>
      </c>
      <c r="AT9" s="43"/>
    </row>
    <row r="10" spans="1:46">
      <c r="A10" s="46"/>
      <c r="B10" s="30">
        <v>1</v>
      </c>
      <c r="C10" s="19">
        <v>5</v>
      </c>
      <c r="D10" s="190">
        <v>0.69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19</v>
      </c>
    </row>
    <row r="11" spans="1:46">
      <c r="A11" s="46"/>
      <c r="B11" s="30">
        <v>1</v>
      </c>
      <c r="C11" s="19">
        <v>6</v>
      </c>
      <c r="D11" s="190">
        <v>0.64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00"/>
    </row>
    <row r="12" spans="1:46">
      <c r="A12" s="46"/>
      <c r="B12" s="31" t="s">
        <v>210</v>
      </c>
      <c r="C12" s="23"/>
      <c r="D12" s="192">
        <v>0.64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00"/>
    </row>
    <row r="13" spans="1:46">
      <c r="A13" s="46"/>
      <c r="B13" s="2" t="s">
        <v>211</v>
      </c>
      <c r="C13" s="44"/>
      <c r="D13" s="36">
        <v>0.63500000000000001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00"/>
    </row>
    <row r="14" spans="1:46">
      <c r="A14" s="46"/>
      <c r="B14" s="2" t="s">
        <v>212</v>
      </c>
      <c r="C14" s="44"/>
      <c r="D14" s="36">
        <v>2.6076809620810576E-2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00"/>
    </row>
    <row r="15" spans="1:46">
      <c r="A15" s="46"/>
      <c r="B15" s="2" t="s">
        <v>86</v>
      </c>
      <c r="C15" s="44"/>
      <c r="D15" s="24">
        <v>4.0745015032516527E-2</v>
      </c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>
        <v>0</v>
      </c>
      <c r="E16" s="1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 t="s">
        <v>216</v>
      </c>
      <c r="E17" s="1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379</v>
      </c>
      <c r="AS19" s="43" t="s">
        <v>66</v>
      </c>
    </row>
    <row r="20" spans="1:45">
      <c r="A20" s="39" t="s">
        <v>120</v>
      </c>
      <c r="B20" s="29" t="s">
        <v>121</v>
      </c>
      <c r="C20" s="26" t="s">
        <v>122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1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9" t="s">
        <v>217</v>
      </c>
      <c r="E21" s="130" t="s">
        <v>206</v>
      </c>
      <c r="F21" s="130" t="s">
        <v>207</v>
      </c>
      <c r="G21" s="130" t="s">
        <v>208</v>
      </c>
      <c r="H21" s="130" t="s">
        <v>209</v>
      </c>
      <c r="I21" s="130" t="s">
        <v>218</v>
      </c>
      <c r="J21" s="130" t="s">
        <v>227</v>
      </c>
      <c r="K21" s="13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226</v>
      </c>
      <c r="E22" s="21" t="s">
        <v>226</v>
      </c>
      <c r="F22" s="21" t="s">
        <v>226</v>
      </c>
      <c r="G22" s="21" t="s">
        <v>102</v>
      </c>
      <c r="H22" s="21" t="s">
        <v>226</v>
      </c>
      <c r="I22" s="21" t="s">
        <v>106</v>
      </c>
      <c r="J22" s="21" t="s">
        <v>226</v>
      </c>
      <c r="K22" s="13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3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85">
        <v>0.81999999999999984</v>
      </c>
      <c r="E24" s="185">
        <v>0.7</v>
      </c>
      <c r="F24" s="186">
        <v>0.76</v>
      </c>
      <c r="G24" s="185">
        <v>0.90000000000000013</v>
      </c>
      <c r="H24" s="211">
        <v>1.21</v>
      </c>
      <c r="I24" s="185">
        <v>0.68500000000000005</v>
      </c>
      <c r="J24" s="211">
        <v>1.3988808952837075</v>
      </c>
      <c r="K24" s="187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9">
        <v>1</v>
      </c>
    </row>
    <row r="25" spans="1:45">
      <c r="A25" s="46"/>
      <c r="B25" s="30">
        <v>1</v>
      </c>
      <c r="C25" s="19">
        <v>2</v>
      </c>
      <c r="D25" s="190">
        <v>0.86</v>
      </c>
      <c r="E25" s="190">
        <v>0.72</v>
      </c>
      <c r="F25" s="191">
        <v>0.74</v>
      </c>
      <c r="G25" s="190">
        <v>0.88</v>
      </c>
      <c r="H25" s="212">
        <v>1.26</v>
      </c>
      <c r="I25" s="190">
        <v>0.70199999999999996</v>
      </c>
      <c r="J25" s="212">
        <v>1.4573767219007288</v>
      </c>
      <c r="K25" s="187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9" t="e">
        <v>#N/A</v>
      </c>
    </row>
    <row r="26" spans="1:45">
      <c r="A26" s="46"/>
      <c r="B26" s="30">
        <v>1</v>
      </c>
      <c r="C26" s="19">
        <v>3</v>
      </c>
      <c r="D26" s="190">
        <v>0.88</v>
      </c>
      <c r="E26" s="190">
        <v>0.7</v>
      </c>
      <c r="F26" s="191">
        <v>0.76</v>
      </c>
      <c r="G26" s="190">
        <v>0.86999999999999988</v>
      </c>
      <c r="H26" s="212">
        <v>1.1299999999999999</v>
      </c>
      <c r="I26" s="190">
        <v>0.70099999999999996</v>
      </c>
      <c r="J26" s="212">
        <v>1.4970059880240087</v>
      </c>
      <c r="K26" s="187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9">
        <v>16</v>
      </c>
    </row>
    <row r="27" spans="1:45">
      <c r="A27" s="46"/>
      <c r="B27" s="30">
        <v>1</v>
      </c>
      <c r="C27" s="19">
        <v>4</v>
      </c>
      <c r="D27" s="190">
        <v>0.79</v>
      </c>
      <c r="E27" s="190">
        <v>0.7</v>
      </c>
      <c r="F27" s="191">
        <v>0.77</v>
      </c>
      <c r="G27" s="190">
        <v>0.86</v>
      </c>
      <c r="H27" s="212">
        <v>1.17</v>
      </c>
      <c r="I27" s="190">
        <v>0.71099999999999997</v>
      </c>
      <c r="J27" s="212">
        <v>1.5000000000000568</v>
      </c>
      <c r="K27" s="187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>
        <v>0.78106666666666669</v>
      </c>
    </row>
    <row r="28" spans="1:45">
      <c r="A28" s="46"/>
      <c r="B28" s="30">
        <v>1</v>
      </c>
      <c r="C28" s="19">
        <v>5</v>
      </c>
      <c r="D28" s="190">
        <v>0.84</v>
      </c>
      <c r="E28" s="213">
        <v>0.77</v>
      </c>
      <c r="F28" s="190">
        <v>0.77</v>
      </c>
      <c r="G28" s="213">
        <v>0.75</v>
      </c>
      <c r="H28" s="214">
        <v>1.24</v>
      </c>
      <c r="I28" s="190">
        <v>0.73099999999999998</v>
      </c>
      <c r="J28" s="214">
        <v>1.3997200559887368</v>
      </c>
      <c r="K28" s="187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>
        <v>15</v>
      </c>
    </row>
    <row r="29" spans="1:45">
      <c r="A29" s="46"/>
      <c r="B29" s="30">
        <v>1</v>
      </c>
      <c r="C29" s="19">
        <v>6</v>
      </c>
      <c r="D29" s="190">
        <v>0.89</v>
      </c>
      <c r="E29" s="190">
        <v>0.69</v>
      </c>
      <c r="F29" s="190">
        <v>0.79</v>
      </c>
      <c r="G29" s="190">
        <v>0.90000000000000013</v>
      </c>
      <c r="H29" s="214">
        <v>1.35</v>
      </c>
      <c r="I29" s="190">
        <v>0.72799999999999998</v>
      </c>
      <c r="J29" s="214">
        <v>1.3797240551889434</v>
      </c>
      <c r="K29" s="187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00"/>
    </row>
    <row r="30" spans="1:45">
      <c r="A30" s="46"/>
      <c r="B30" s="31" t="s">
        <v>210</v>
      </c>
      <c r="C30" s="23"/>
      <c r="D30" s="192">
        <v>0.84666666666666657</v>
      </c>
      <c r="E30" s="192">
        <v>0.71333333333333337</v>
      </c>
      <c r="F30" s="192">
        <v>0.76500000000000001</v>
      </c>
      <c r="G30" s="192">
        <v>0.86</v>
      </c>
      <c r="H30" s="192">
        <v>1.2266666666666666</v>
      </c>
      <c r="I30" s="192">
        <v>0.70966666666666667</v>
      </c>
      <c r="J30" s="192">
        <v>1.438784619397697</v>
      </c>
      <c r="K30" s="187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00"/>
    </row>
    <row r="31" spans="1:45">
      <c r="A31" s="46"/>
      <c r="B31" s="2" t="s">
        <v>211</v>
      </c>
      <c r="C31" s="44"/>
      <c r="D31" s="36">
        <v>0.85</v>
      </c>
      <c r="E31" s="36">
        <v>0.7</v>
      </c>
      <c r="F31" s="36">
        <v>0.76500000000000001</v>
      </c>
      <c r="G31" s="36">
        <v>0.875</v>
      </c>
      <c r="H31" s="36">
        <v>1.2250000000000001</v>
      </c>
      <c r="I31" s="36">
        <v>0.70649999999999991</v>
      </c>
      <c r="J31" s="36">
        <v>1.4285483889447328</v>
      </c>
      <c r="K31" s="187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00"/>
    </row>
    <row r="32" spans="1:45">
      <c r="A32" s="46"/>
      <c r="B32" s="2" t="s">
        <v>212</v>
      </c>
      <c r="C32" s="44"/>
      <c r="D32" s="36">
        <v>3.7771241264574137E-2</v>
      </c>
      <c r="E32" s="36">
        <v>2.9439202887759516E-2</v>
      </c>
      <c r="F32" s="36">
        <v>1.6431676725154998E-2</v>
      </c>
      <c r="G32" s="36">
        <v>5.6213877290220822E-2</v>
      </c>
      <c r="H32" s="36">
        <v>7.6594168620507122E-2</v>
      </c>
      <c r="I32" s="36">
        <v>1.7523317798483998E-2</v>
      </c>
      <c r="J32" s="36">
        <v>5.3083357881072782E-2</v>
      </c>
      <c r="K32" s="187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4.4611702280993079E-2</v>
      </c>
      <c r="E33" s="24">
        <v>4.126991059031708E-2</v>
      </c>
      <c r="F33" s="24">
        <v>2.1479315980594767E-2</v>
      </c>
      <c r="G33" s="24">
        <v>6.5364973593280029E-2</v>
      </c>
      <c r="H33" s="24">
        <v>6.2440898331935162E-2</v>
      </c>
      <c r="I33" s="24">
        <v>2.4692321933044617E-2</v>
      </c>
      <c r="J33" s="24">
        <v>3.689458252847775E-2</v>
      </c>
      <c r="K33" s="13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8.3987709115739051E-2</v>
      </c>
      <c r="E34" s="24">
        <v>-8.671901672925908E-2</v>
      </c>
      <c r="F34" s="24">
        <v>-2.0570160464322251E-2</v>
      </c>
      <c r="G34" s="24">
        <v>0.10105838170023884</v>
      </c>
      <c r="H34" s="24">
        <v>0.57050187777398409</v>
      </c>
      <c r="I34" s="24">
        <v>-9.1413451689996594E-2</v>
      </c>
      <c r="J34" s="24">
        <v>0.8420765868014215</v>
      </c>
      <c r="K34" s="13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0</v>
      </c>
      <c r="E35" s="82">
        <v>0.71</v>
      </c>
      <c r="F35" s="82">
        <v>0.4</v>
      </c>
      <c r="G35" s="82">
        <v>0.17</v>
      </c>
      <c r="H35" s="82">
        <v>1.87</v>
      </c>
      <c r="I35" s="82">
        <v>0.67</v>
      </c>
      <c r="J35" s="82">
        <v>2.91</v>
      </c>
      <c r="K35" s="13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08" zoomScaleNormal="10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380</v>
      </c>
      <c r="AS1" s="43" t="s">
        <v>225</v>
      </c>
    </row>
    <row r="2" spans="1:46">
      <c r="A2" s="39" t="s">
        <v>4</v>
      </c>
      <c r="B2" s="29" t="s">
        <v>121</v>
      </c>
      <c r="C2" s="26" t="s">
        <v>122</v>
      </c>
      <c r="D2" s="27" t="s">
        <v>204</v>
      </c>
      <c r="E2" s="28" t="s">
        <v>204</v>
      </c>
      <c r="F2" s="28" t="s">
        <v>204</v>
      </c>
      <c r="G2" s="13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9" t="s">
        <v>206</v>
      </c>
      <c r="E3" s="130" t="s">
        <v>229</v>
      </c>
      <c r="F3" s="130" t="s">
        <v>219</v>
      </c>
      <c r="G3" s="1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108</v>
      </c>
      <c r="E4" s="21" t="s">
        <v>100</v>
      </c>
      <c r="F4" s="21" t="s">
        <v>108</v>
      </c>
      <c r="G4" s="13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22" t="s">
        <v>117</v>
      </c>
      <c r="E6" s="32">
        <v>14</v>
      </c>
      <c r="F6" s="33">
        <v>5</v>
      </c>
      <c r="G6" s="13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3" t="s">
        <v>117</v>
      </c>
      <c r="E7" s="21">
        <v>13</v>
      </c>
      <c r="F7" s="34">
        <v>5</v>
      </c>
      <c r="G7" s="13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123" t="s">
        <v>117</v>
      </c>
      <c r="E8" s="21">
        <v>16</v>
      </c>
      <c r="F8" s="34">
        <v>5</v>
      </c>
      <c r="G8" s="13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3" t="s">
        <v>117</v>
      </c>
      <c r="E9" s="21">
        <v>13</v>
      </c>
      <c r="F9" s="34">
        <v>5</v>
      </c>
      <c r="G9" s="13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9.6666666666666696</v>
      </c>
      <c r="AT9" s="43"/>
    </row>
    <row r="10" spans="1:46">
      <c r="A10" s="46"/>
      <c r="B10" s="30">
        <v>1</v>
      </c>
      <c r="C10" s="19">
        <v>5</v>
      </c>
      <c r="D10" s="123" t="s">
        <v>117</v>
      </c>
      <c r="E10" s="21">
        <v>14</v>
      </c>
      <c r="F10" s="21">
        <v>5</v>
      </c>
      <c r="G10" s="13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21</v>
      </c>
    </row>
    <row r="11" spans="1:46">
      <c r="A11" s="46"/>
      <c r="B11" s="30">
        <v>1</v>
      </c>
      <c r="C11" s="19">
        <v>6</v>
      </c>
      <c r="D11" s="123" t="s">
        <v>117</v>
      </c>
      <c r="E11" s="21">
        <v>16</v>
      </c>
      <c r="F11" s="21">
        <v>5</v>
      </c>
      <c r="G11" s="13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 t="s">
        <v>501</v>
      </c>
      <c r="E12" s="35">
        <v>14.333333333333334</v>
      </c>
      <c r="F12" s="35">
        <v>5</v>
      </c>
      <c r="G12" s="13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 t="s">
        <v>501</v>
      </c>
      <c r="E13" s="22">
        <v>14</v>
      </c>
      <c r="F13" s="22">
        <v>5</v>
      </c>
      <c r="G13" s="13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 t="s">
        <v>501</v>
      </c>
      <c r="E14" s="36">
        <v>1.3662601021279464</v>
      </c>
      <c r="F14" s="36">
        <v>0</v>
      </c>
      <c r="G14" s="13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 t="s">
        <v>501</v>
      </c>
      <c r="E15" s="24">
        <v>9.5320472241484627E-2</v>
      </c>
      <c r="F15" s="24">
        <v>0</v>
      </c>
      <c r="G15" s="13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 t="s">
        <v>501</v>
      </c>
      <c r="E16" s="24">
        <v>0.4827586206896548</v>
      </c>
      <c r="F16" s="24">
        <v>-0.48275862068965536</v>
      </c>
      <c r="G16" s="1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 t="s">
        <v>216</v>
      </c>
      <c r="E17" s="82">
        <v>0.67</v>
      </c>
      <c r="F17" s="82">
        <v>0.67</v>
      </c>
      <c r="G17" s="1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>
      <c r="B19" s="50" t="s">
        <v>381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13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9" t="s">
        <v>230</v>
      </c>
      <c r="E21" s="130" t="s">
        <v>206</v>
      </c>
      <c r="F21" s="130" t="s">
        <v>231</v>
      </c>
      <c r="G21" s="130" t="s">
        <v>232</v>
      </c>
      <c r="H21" s="130" t="s">
        <v>208</v>
      </c>
      <c r="I21" s="130" t="s">
        <v>227</v>
      </c>
      <c r="J21" s="130" t="s">
        <v>229</v>
      </c>
      <c r="K21" s="130" t="s">
        <v>233</v>
      </c>
      <c r="L21" s="130" t="s">
        <v>219</v>
      </c>
      <c r="M21" s="130" t="s">
        <v>234</v>
      </c>
      <c r="N21" s="13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110</v>
      </c>
      <c r="E22" s="21" t="s">
        <v>110</v>
      </c>
      <c r="F22" s="21" t="s">
        <v>102</v>
      </c>
      <c r="G22" s="21" t="s">
        <v>102</v>
      </c>
      <c r="H22" s="21" t="s">
        <v>102</v>
      </c>
      <c r="I22" s="21" t="s">
        <v>102</v>
      </c>
      <c r="J22" s="21" t="s">
        <v>102</v>
      </c>
      <c r="K22" s="21" t="s">
        <v>110</v>
      </c>
      <c r="L22" s="21" t="s">
        <v>110</v>
      </c>
      <c r="M22" s="21" t="s">
        <v>235</v>
      </c>
      <c r="N22" s="13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5.6840000000000002</v>
      </c>
      <c r="E24" s="32">
        <v>5.5500000000000007</v>
      </c>
      <c r="F24" s="33">
        <v>5.57</v>
      </c>
      <c r="G24" s="32">
        <v>5.6005510000000003</v>
      </c>
      <c r="H24" s="33">
        <v>5.8220000000000001</v>
      </c>
      <c r="I24" s="32">
        <v>5.2245670000000004</v>
      </c>
      <c r="J24" s="33">
        <v>5.25</v>
      </c>
      <c r="K24" s="32">
        <v>5.79</v>
      </c>
      <c r="L24" s="32">
        <v>5.86</v>
      </c>
      <c r="M24" s="32">
        <v>5.78</v>
      </c>
      <c r="N24" s="13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5.7030000000000003</v>
      </c>
      <c r="E25" s="21">
        <v>5.49</v>
      </c>
      <c r="F25" s="34">
        <v>5.59</v>
      </c>
      <c r="G25" s="21">
        <v>5.585910000000001</v>
      </c>
      <c r="H25" s="34">
        <v>5.7949999999999999</v>
      </c>
      <c r="I25" s="21">
        <v>5.2545809999999999</v>
      </c>
      <c r="J25" s="34">
        <v>5.27</v>
      </c>
      <c r="K25" s="21">
        <v>5.75</v>
      </c>
      <c r="L25" s="21">
        <v>5.910000000000001</v>
      </c>
      <c r="M25" s="21">
        <v>5.74</v>
      </c>
      <c r="N25" s="13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5.7100000000000009</v>
      </c>
      <c r="E26" s="21">
        <v>5.53</v>
      </c>
      <c r="F26" s="34">
        <v>5.59</v>
      </c>
      <c r="G26" s="21">
        <v>5.6973399999999996</v>
      </c>
      <c r="H26" s="34">
        <v>5.6840000000000002</v>
      </c>
      <c r="I26" s="21">
        <v>5.3100769999999997</v>
      </c>
      <c r="J26" s="34">
        <v>5.34</v>
      </c>
      <c r="K26" s="34">
        <v>5.86</v>
      </c>
      <c r="L26" s="22">
        <v>5.96</v>
      </c>
      <c r="M26" s="22">
        <v>5.7</v>
      </c>
      <c r="N26" s="13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5.758</v>
      </c>
      <c r="E27" s="21">
        <v>5.51</v>
      </c>
      <c r="F27" s="34">
        <v>5.61</v>
      </c>
      <c r="G27" s="21">
        <v>5.5889680000000022</v>
      </c>
      <c r="H27" s="34">
        <v>5.8380000000000001</v>
      </c>
      <c r="I27" s="21">
        <v>5.2642069999999999</v>
      </c>
      <c r="J27" s="34">
        <v>5.2100000000000009</v>
      </c>
      <c r="K27" s="34">
        <v>5.9800000000000013</v>
      </c>
      <c r="L27" s="22">
        <v>5.88</v>
      </c>
      <c r="M27" s="22">
        <v>5.75</v>
      </c>
      <c r="N27" s="13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5.6310187186866028</v>
      </c>
    </row>
    <row r="28" spans="1:45">
      <c r="A28" s="46"/>
      <c r="B28" s="30">
        <v>1</v>
      </c>
      <c r="C28" s="19">
        <v>5</v>
      </c>
      <c r="D28" s="21">
        <v>5.6680000000000001</v>
      </c>
      <c r="E28" s="21">
        <v>5.52</v>
      </c>
      <c r="F28" s="21">
        <v>5.61</v>
      </c>
      <c r="G28" s="21">
        <v>5.7007500000000011</v>
      </c>
      <c r="H28" s="21">
        <v>5.806</v>
      </c>
      <c r="I28" s="21">
        <v>5.3627409999999998</v>
      </c>
      <c r="J28" s="21">
        <v>5.3900000000000006</v>
      </c>
      <c r="K28" s="21">
        <v>5.77</v>
      </c>
      <c r="L28" s="21">
        <v>5.95</v>
      </c>
      <c r="M28" s="21">
        <v>5.74</v>
      </c>
      <c r="N28" s="13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17</v>
      </c>
    </row>
    <row r="29" spans="1:45">
      <c r="A29" s="46"/>
      <c r="B29" s="30">
        <v>1</v>
      </c>
      <c r="C29" s="19">
        <v>6</v>
      </c>
      <c r="D29" s="21">
        <v>5.7619999999999996</v>
      </c>
      <c r="E29" s="21">
        <v>5.59</v>
      </c>
      <c r="F29" s="21">
        <v>5.53</v>
      </c>
      <c r="G29" s="21">
        <v>5.5577060000000005</v>
      </c>
      <c r="H29" s="124">
        <v>5.5039999999999996</v>
      </c>
      <c r="I29" s="21">
        <v>5.2857260000000004</v>
      </c>
      <c r="J29" s="21">
        <v>5.32</v>
      </c>
      <c r="K29" s="21">
        <v>5.85</v>
      </c>
      <c r="L29" s="21">
        <v>5.88</v>
      </c>
      <c r="M29" s="21">
        <v>5.79</v>
      </c>
      <c r="N29" s="13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210</v>
      </c>
      <c r="C30" s="23"/>
      <c r="D30" s="35">
        <v>5.7141666666666664</v>
      </c>
      <c r="E30" s="35">
        <v>5.5316666666666663</v>
      </c>
      <c r="F30" s="35">
        <v>5.583333333333333</v>
      </c>
      <c r="G30" s="35">
        <v>5.6218708333333351</v>
      </c>
      <c r="H30" s="35">
        <v>5.7415000000000012</v>
      </c>
      <c r="I30" s="35">
        <v>5.2836498333333335</v>
      </c>
      <c r="J30" s="35">
        <v>5.2966666666666669</v>
      </c>
      <c r="K30" s="35">
        <v>5.833333333333333</v>
      </c>
      <c r="L30" s="35">
        <v>5.9066666666666663</v>
      </c>
      <c r="M30" s="35">
        <v>5.75</v>
      </c>
      <c r="N30" s="13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211</v>
      </c>
      <c r="C31" s="44"/>
      <c r="D31" s="22">
        <v>5.7065000000000001</v>
      </c>
      <c r="E31" s="22">
        <v>5.5250000000000004</v>
      </c>
      <c r="F31" s="22">
        <v>5.59</v>
      </c>
      <c r="G31" s="22">
        <v>5.5947595000000012</v>
      </c>
      <c r="H31" s="22">
        <v>5.8004999999999995</v>
      </c>
      <c r="I31" s="22">
        <v>5.2749664999999997</v>
      </c>
      <c r="J31" s="22">
        <v>5.2949999999999999</v>
      </c>
      <c r="K31" s="22">
        <v>5.82</v>
      </c>
      <c r="L31" s="22">
        <v>5.8950000000000005</v>
      </c>
      <c r="M31" s="22">
        <v>5.7450000000000001</v>
      </c>
      <c r="N31" s="13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212</v>
      </c>
      <c r="C32" s="44"/>
      <c r="D32" s="36">
        <v>3.8452134747847887E-2</v>
      </c>
      <c r="E32" s="36">
        <v>3.4880749227427281E-2</v>
      </c>
      <c r="F32" s="36">
        <v>3.0110906108363231E-2</v>
      </c>
      <c r="G32" s="36">
        <v>6.1424680962676816E-2</v>
      </c>
      <c r="H32" s="36">
        <v>0.1284737327238531</v>
      </c>
      <c r="I32" s="36">
        <v>4.8315463952720648E-2</v>
      </c>
      <c r="J32" s="36">
        <v>6.5625198412398444E-2</v>
      </c>
      <c r="K32" s="36">
        <v>8.4063468086123791E-2</v>
      </c>
      <c r="L32" s="36">
        <v>4.0824829046386298E-2</v>
      </c>
      <c r="M32" s="36">
        <v>3.2249030993194171E-2</v>
      </c>
      <c r="N32" s="187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6.7292637738686698E-3</v>
      </c>
      <c r="E33" s="24">
        <v>6.305649152291766E-3</v>
      </c>
      <c r="F33" s="24">
        <v>5.3929981089605788E-3</v>
      </c>
      <c r="G33" s="24">
        <v>1.0926021387484764E-2</v>
      </c>
      <c r="H33" s="24">
        <v>2.2376335926822793E-2</v>
      </c>
      <c r="I33" s="24">
        <v>9.1443349723725979E-3</v>
      </c>
      <c r="J33" s="24">
        <v>1.2389905301270945E-2</v>
      </c>
      <c r="K33" s="24">
        <v>1.4410880243335507E-2</v>
      </c>
      <c r="L33" s="24">
        <v>6.9116527730902315E-3</v>
      </c>
      <c r="M33" s="24">
        <v>5.6085271292511604E-3</v>
      </c>
      <c r="N33" s="13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1.4766057819011635E-2</v>
      </c>
      <c r="E34" s="24">
        <v>-1.7643708356045007E-2</v>
      </c>
      <c r="F34" s="24">
        <v>-8.468340763106541E-3</v>
      </c>
      <c r="G34" s="24">
        <v>-1.6245524673732525E-3</v>
      </c>
      <c r="H34" s="24">
        <v>1.9620123255276178E-2</v>
      </c>
      <c r="I34" s="24">
        <v>-6.1688462196107019E-2</v>
      </c>
      <c r="J34" s="24">
        <v>-5.9376831923926066E-2</v>
      </c>
      <c r="K34" s="24">
        <v>3.5928599202724509E-2</v>
      </c>
      <c r="L34" s="24">
        <v>4.895170159270168E-2</v>
      </c>
      <c r="M34" s="24">
        <v>2.1129619214114159E-2</v>
      </c>
      <c r="N34" s="13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0.24</v>
      </c>
      <c r="E35" s="82">
        <v>0.72</v>
      </c>
      <c r="F35" s="82">
        <v>0.44</v>
      </c>
      <c r="G35" s="82">
        <v>0.24</v>
      </c>
      <c r="H35" s="82">
        <v>0.63</v>
      </c>
      <c r="I35" s="82">
        <v>2.02</v>
      </c>
      <c r="J35" s="82">
        <v>1.95</v>
      </c>
      <c r="K35" s="82">
        <v>0.87</v>
      </c>
      <c r="L35" s="82">
        <v>1.25</v>
      </c>
      <c r="M35" s="82">
        <v>0.43</v>
      </c>
      <c r="N35" s="13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382</v>
      </c>
      <c r="AS37" s="43" t="s">
        <v>225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1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9" t="s">
        <v>206</v>
      </c>
      <c r="E39" s="130" t="s">
        <v>236</v>
      </c>
      <c r="F39" s="130" t="s">
        <v>227</v>
      </c>
      <c r="G39" s="130" t="s">
        <v>233</v>
      </c>
      <c r="H39" s="130" t="s">
        <v>219</v>
      </c>
      <c r="I39" s="130" t="s">
        <v>234</v>
      </c>
      <c r="J39" s="13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108</v>
      </c>
      <c r="E40" s="21" t="s">
        <v>110</v>
      </c>
      <c r="F40" s="21" t="s">
        <v>104</v>
      </c>
      <c r="G40" s="21" t="s">
        <v>110</v>
      </c>
      <c r="H40" s="21" t="s">
        <v>108</v>
      </c>
      <c r="I40" s="21" t="s">
        <v>235</v>
      </c>
      <c r="J40" s="13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93">
        <v>36</v>
      </c>
      <c r="E42" s="193" t="s">
        <v>97</v>
      </c>
      <c r="F42" s="194">
        <v>136.78085390499882</v>
      </c>
      <c r="G42" s="177">
        <v>140.00000000000003</v>
      </c>
      <c r="H42" s="215">
        <v>40</v>
      </c>
      <c r="I42" s="177">
        <v>270</v>
      </c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>
        <v>1</v>
      </c>
    </row>
    <row r="43" spans="1:45">
      <c r="A43" s="46"/>
      <c r="B43" s="30">
        <v>1</v>
      </c>
      <c r="C43" s="19">
        <v>2</v>
      </c>
      <c r="D43" s="195">
        <v>33</v>
      </c>
      <c r="E43" s="195" t="s">
        <v>97</v>
      </c>
      <c r="F43" s="196">
        <v>138.50516990189394</v>
      </c>
      <c r="G43" s="181">
        <v>150</v>
      </c>
      <c r="H43" s="216">
        <v>40</v>
      </c>
      <c r="I43" s="181">
        <v>260</v>
      </c>
      <c r="J43" s="178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>
        <v>16</v>
      </c>
    </row>
    <row r="44" spans="1:45">
      <c r="A44" s="46"/>
      <c r="B44" s="30">
        <v>1</v>
      </c>
      <c r="C44" s="19">
        <v>3</v>
      </c>
      <c r="D44" s="195">
        <v>35</v>
      </c>
      <c r="E44" s="195" t="s">
        <v>97</v>
      </c>
      <c r="F44" s="196">
        <v>144.38141873637247</v>
      </c>
      <c r="G44" s="181">
        <v>140.00000000000003</v>
      </c>
      <c r="H44" s="216">
        <v>40</v>
      </c>
      <c r="I44" s="181">
        <v>219.99999999999997</v>
      </c>
      <c r="J44" s="178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>
        <v>16</v>
      </c>
    </row>
    <row r="45" spans="1:45">
      <c r="A45" s="46"/>
      <c r="B45" s="30">
        <v>1</v>
      </c>
      <c r="C45" s="19">
        <v>4</v>
      </c>
      <c r="D45" s="195">
        <v>33</v>
      </c>
      <c r="E45" s="195" t="s">
        <v>97</v>
      </c>
      <c r="F45" s="196">
        <v>146.84656209768139</v>
      </c>
      <c r="G45" s="181">
        <v>170</v>
      </c>
      <c r="H45" s="216">
        <v>40</v>
      </c>
      <c r="I45" s="181">
        <v>230</v>
      </c>
      <c r="J45" s="178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>
        <v>179.07450719536001</v>
      </c>
    </row>
    <row r="46" spans="1:45">
      <c r="A46" s="46"/>
      <c r="B46" s="30">
        <v>1</v>
      </c>
      <c r="C46" s="19">
        <v>5</v>
      </c>
      <c r="D46" s="195">
        <v>36</v>
      </c>
      <c r="E46" s="195" t="s">
        <v>97</v>
      </c>
      <c r="F46" s="181">
        <v>145.38514785622326</v>
      </c>
      <c r="G46" s="181">
        <v>160</v>
      </c>
      <c r="H46" s="195">
        <v>40</v>
      </c>
      <c r="I46" s="181">
        <v>250</v>
      </c>
      <c r="J46" s="178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>
        <v>22</v>
      </c>
    </row>
    <row r="47" spans="1:45">
      <c r="A47" s="46"/>
      <c r="B47" s="30">
        <v>1</v>
      </c>
      <c r="C47" s="19">
        <v>6</v>
      </c>
      <c r="D47" s="195">
        <v>34</v>
      </c>
      <c r="E47" s="195" t="s">
        <v>97</v>
      </c>
      <c r="F47" s="181">
        <v>141.44197701930398</v>
      </c>
      <c r="G47" s="181">
        <v>160</v>
      </c>
      <c r="H47" s="195">
        <v>40</v>
      </c>
      <c r="I47" s="181">
        <v>219.99999999999997</v>
      </c>
      <c r="J47" s="178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82"/>
    </row>
    <row r="48" spans="1:45">
      <c r="A48" s="46"/>
      <c r="B48" s="31" t="s">
        <v>210</v>
      </c>
      <c r="C48" s="23"/>
      <c r="D48" s="183">
        <v>34.5</v>
      </c>
      <c r="E48" s="183" t="s">
        <v>501</v>
      </c>
      <c r="F48" s="183">
        <v>142.22352158607899</v>
      </c>
      <c r="G48" s="183">
        <v>153.33333333333334</v>
      </c>
      <c r="H48" s="183">
        <v>40</v>
      </c>
      <c r="I48" s="183">
        <v>241.66666666666666</v>
      </c>
      <c r="J48" s="178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82"/>
    </row>
    <row r="49" spans="1:45">
      <c r="A49" s="46"/>
      <c r="B49" s="2" t="s">
        <v>211</v>
      </c>
      <c r="C49" s="44"/>
      <c r="D49" s="184">
        <v>34.5</v>
      </c>
      <c r="E49" s="184" t="s">
        <v>501</v>
      </c>
      <c r="F49" s="184">
        <v>142.91169787783821</v>
      </c>
      <c r="G49" s="184">
        <v>155</v>
      </c>
      <c r="H49" s="184">
        <v>40</v>
      </c>
      <c r="I49" s="184">
        <v>240</v>
      </c>
      <c r="J49" s="178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82"/>
    </row>
    <row r="50" spans="1:45">
      <c r="A50" s="46"/>
      <c r="B50" s="2" t="s">
        <v>212</v>
      </c>
      <c r="C50" s="44"/>
      <c r="D50" s="184">
        <v>1.3784048752090221</v>
      </c>
      <c r="E50" s="184" t="s">
        <v>501</v>
      </c>
      <c r="F50" s="184">
        <v>4.0021116176098817</v>
      </c>
      <c r="G50" s="184">
        <v>12.110601416389954</v>
      </c>
      <c r="H50" s="184">
        <v>0</v>
      </c>
      <c r="I50" s="184">
        <v>21.36976056643282</v>
      </c>
      <c r="J50" s="178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2"/>
    </row>
    <row r="51" spans="1:45">
      <c r="A51" s="46"/>
      <c r="B51" s="2" t="s">
        <v>86</v>
      </c>
      <c r="C51" s="44"/>
      <c r="D51" s="24">
        <v>3.9953764498812237E-2</v>
      </c>
      <c r="E51" s="24" t="s">
        <v>501</v>
      </c>
      <c r="F51" s="24">
        <v>2.8139590223742662E-2</v>
      </c>
      <c r="G51" s="24">
        <v>7.898218315036927E-2</v>
      </c>
      <c r="H51" s="24">
        <v>0</v>
      </c>
      <c r="I51" s="24">
        <v>8.8426595447308229E-2</v>
      </c>
      <c r="J51" s="13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-0.8073427617345752</v>
      </c>
      <c r="E52" s="24" t="s">
        <v>501</v>
      </c>
      <c r="F52" s="24">
        <v>-0.20578577144472443</v>
      </c>
      <c r="G52" s="24">
        <v>-0.14374560770922307</v>
      </c>
      <c r="H52" s="24">
        <v>-0.7766292889676234</v>
      </c>
      <c r="I52" s="24">
        <v>0.34953137915394161</v>
      </c>
      <c r="J52" s="13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0.73</v>
      </c>
      <c r="E53" s="82" t="s">
        <v>216</v>
      </c>
      <c r="F53" s="82">
        <v>0</v>
      </c>
      <c r="G53" s="82">
        <v>0.08</v>
      </c>
      <c r="H53" s="82">
        <v>0.69</v>
      </c>
      <c r="I53" s="82">
        <v>0.67</v>
      </c>
      <c r="J53" s="13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383</v>
      </c>
      <c r="AS55" s="43" t="s">
        <v>225</v>
      </c>
    </row>
    <row r="56" spans="1:45">
      <c r="A56" s="39" t="s">
        <v>49</v>
      </c>
      <c r="B56" s="29" t="s">
        <v>121</v>
      </c>
      <c r="C56" s="26" t="s">
        <v>122</v>
      </c>
      <c r="D56" s="27" t="s">
        <v>204</v>
      </c>
      <c r="E56" s="28" t="s">
        <v>204</v>
      </c>
      <c r="F56" s="1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9" t="s">
        <v>206</v>
      </c>
      <c r="E57" s="130" t="s">
        <v>219</v>
      </c>
      <c r="F57" s="1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110</v>
      </c>
      <c r="E58" s="21" t="s">
        <v>110</v>
      </c>
      <c r="F58" s="1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148</v>
      </c>
      <c r="E60" s="177">
        <v>160</v>
      </c>
      <c r="F60" s="178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147</v>
      </c>
      <c r="E61" s="181">
        <v>160</v>
      </c>
      <c r="F61" s="178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17</v>
      </c>
    </row>
    <row r="62" spans="1:45">
      <c r="A62" s="46"/>
      <c r="B62" s="30">
        <v>1</v>
      </c>
      <c r="C62" s="19">
        <v>3</v>
      </c>
      <c r="D62" s="181">
        <v>137</v>
      </c>
      <c r="E62" s="181">
        <v>140</v>
      </c>
      <c r="F62" s="178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139</v>
      </c>
      <c r="E63" s="181">
        <v>160</v>
      </c>
      <c r="F63" s="178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147.333333333333</v>
      </c>
    </row>
    <row r="64" spans="1:45">
      <c r="A64" s="46"/>
      <c r="B64" s="30">
        <v>1</v>
      </c>
      <c r="C64" s="19">
        <v>5</v>
      </c>
      <c r="D64" s="181">
        <v>148</v>
      </c>
      <c r="E64" s="181">
        <v>140</v>
      </c>
      <c r="F64" s="178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23</v>
      </c>
    </row>
    <row r="65" spans="1:45">
      <c r="A65" s="46"/>
      <c r="B65" s="30">
        <v>1</v>
      </c>
      <c r="C65" s="19">
        <v>6</v>
      </c>
      <c r="D65" s="181">
        <v>149</v>
      </c>
      <c r="E65" s="181">
        <v>140</v>
      </c>
      <c r="F65" s="178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210</v>
      </c>
      <c r="C66" s="23"/>
      <c r="D66" s="183">
        <v>144.66666666666666</v>
      </c>
      <c r="E66" s="183">
        <v>150</v>
      </c>
      <c r="F66" s="178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211</v>
      </c>
      <c r="C67" s="44"/>
      <c r="D67" s="184">
        <v>147.5</v>
      </c>
      <c r="E67" s="184">
        <v>150</v>
      </c>
      <c r="F67" s="178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212</v>
      </c>
      <c r="C68" s="44"/>
      <c r="D68" s="184">
        <v>5.2408650685422788</v>
      </c>
      <c r="E68" s="184">
        <v>10.954451150103322</v>
      </c>
      <c r="F68" s="178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3.6227177893149394E-2</v>
      </c>
      <c r="E69" s="24">
        <v>7.3029674334022146E-2</v>
      </c>
      <c r="F69" s="1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-1.8099547511310043E-2</v>
      </c>
      <c r="E70" s="24">
        <v>1.8099547511314595E-2</v>
      </c>
      <c r="F70" s="1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0.67</v>
      </c>
      <c r="E71" s="82">
        <v>0.67</v>
      </c>
      <c r="F71" s="1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384</v>
      </c>
      <c r="AS73" s="43" t="s">
        <v>66</v>
      </c>
    </row>
    <row r="74" spans="1:45">
      <c r="A74" s="39" t="s">
        <v>10</v>
      </c>
      <c r="B74" s="29" t="s">
        <v>121</v>
      </c>
      <c r="C74" s="26" t="s">
        <v>122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28" t="s">
        <v>204</v>
      </c>
      <c r="P74" s="28" t="s">
        <v>204</v>
      </c>
      <c r="Q74" s="28" t="s">
        <v>204</v>
      </c>
      <c r="R74" s="28" t="s">
        <v>204</v>
      </c>
      <c r="S74" s="13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9" t="s">
        <v>217</v>
      </c>
      <c r="E75" s="130" t="s">
        <v>237</v>
      </c>
      <c r="F75" s="130" t="s">
        <v>238</v>
      </c>
      <c r="G75" s="130" t="s">
        <v>239</v>
      </c>
      <c r="H75" s="130" t="s">
        <v>240</v>
      </c>
      <c r="I75" s="130" t="s">
        <v>230</v>
      </c>
      <c r="J75" s="130" t="s">
        <v>206</v>
      </c>
      <c r="K75" s="130" t="s">
        <v>231</v>
      </c>
      <c r="L75" s="130" t="s">
        <v>232</v>
      </c>
      <c r="M75" s="130" t="s">
        <v>208</v>
      </c>
      <c r="N75" s="130" t="s">
        <v>236</v>
      </c>
      <c r="O75" s="130" t="s">
        <v>227</v>
      </c>
      <c r="P75" s="130" t="s">
        <v>229</v>
      </c>
      <c r="Q75" s="130" t="s">
        <v>219</v>
      </c>
      <c r="R75" s="130" t="s">
        <v>234</v>
      </c>
      <c r="S75" s="13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100</v>
      </c>
      <c r="E76" s="21" t="s">
        <v>100</v>
      </c>
      <c r="F76" s="21" t="s">
        <v>100</v>
      </c>
      <c r="G76" s="21" t="s">
        <v>100</v>
      </c>
      <c r="H76" s="21" t="s">
        <v>100</v>
      </c>
      <c r="I76" s="21" t="s">
        <v>108</v>
      </c>
      <c r="J76" s="21" t="s">
        <v>108</v>
      </c>
      <c r="K76" s="21" t="s">
        <v>100</v>
      </c>
      <c r="L76" s="21" t="s">
        <v>102</v>
      </c>
      <c r="M76" s="21" t="s">
        <v>102</v>
      </c>
      <c r="N76" s="21" t="s">
        <v>110</v>
      </c>
      <c r="O76" s="21" t="s">
        <v>104</v>
      </c>
      <c r="P76" s="21" t="s">
        <v>102</v>
      </c>
      <c r="Q76" s="21" t="s">
        <v>108</v>
      </c>
      <c r="R76" s="21" t="s">
        <v>235</v>
      </c>
      <c r="S76" s="13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>
        <v>1169.9999999999998</v>
      </c>
      <c r="E78" s="177">
        <v>1054.9999999999998</v>
      </c>
      <c r="F78" s="194">
        <v>1174.9999999999998</v>
      </c>
      <c r="G78" s="177">
        <v>1169.9999999999998</v>
      </c>
      <c r="H78" s="194">
        <v>1174.9999999999998</v>
      </c>
      <c r="I78" s="177">
        <v>1013.0364259999999</v>
      </c>
      <c r="J78" s="194">
        <v>1080</v>
      </c>
      <c r="K78" s="177">
        <v>1116.4999999999998</v>
      </c>
      <c r="L78" s="177">
        <v>983.50399999999979</v>
      </c>
      <c r="M78" s="177">
        <v>1106.9999999999998</v>
      </c>
      <c r="N78" s="177">
        <v>1149.9999999999998</v>
      </c>
      <c r="O78" s="177">
        <v>1134.3473961047955</v>
      </c>
      <c r="P78" s="177">
        <v>1119.9999999999998</v>
      </c>
      <c r="Q78" s="177">
        <v>1189.9999999999998</v>
      </c>
      <c r="R78" s="177">
        <v>939.99999999999977</v>
      </c>
      <c r="S78" s="178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>
        <v>1145</v>
      </c>
      <c r="E79" s="181">
        <v>1004.9999999999998</v>
      </c>
      <c r="F79" s="196">
        <v>1189.9999999999998</v>
      </c>
      <c r="G79" s="181">
        <v>1184.9999999999998</v>
      </c>
      <c r="H79" s="196">
        <v>1154.9999999999998</v>
      </c>
      <c r="I79" s="181">
        <v>1040.3411139999998</v>
      </c>
      <c r="J79" s="196">
        <v>1076.9999999999998</v>
      </c>
      <c r="K79" s="197">
        <v>1226.1999999999998</v>
      </c>
      <c r="L79" s="181">
        <v>984.43999999999994</v>
      </c>
      <c r="M79" s="181">
        <v>1101.9999999999998</v>
      </c>
      <c r="N79" s="181">
        <v>1149.9999999999998</v>
      </c>
      <c r="O79" s="181">
        <v>1127.3090252561749</v>
      </c>
      <c r="P79" s="181">
        <v>1109.9999999999998</v>
      </c>
      <c r="Q79" s="181">
        <v>1169.9999999999998</v>
      </c>
      <c r="R79" s="181">
        <v>959.99999999999989</v>
      </c>
      <c r="S79" s="178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2</v>
      </c>
    </row>
    <row r="80" spans="1:45">
      <c r="A80" s="46"/>
      <c r="B80" s="30">
        <v>1</v>
      </c>
      <c r="C80" s="19">
        <v>3</v>
      </c>
      <c r="D80" s="181">
        <v>1124.9999999999998</v>
      </c>
      <c r="E80" s="181">
        <v>1039.9999999999998</v>
      </c>
      <c r="F80" s="196">
        <v>1159.9999999999998</v>
      </c>
      <c r="G80" s="181">
        <v>1159.9999999999998</v>
      </c>
      <c r="H80" s="196">
        <v>1134.9999999999998</v>
      </c>
      <c r="I80" s="181">
        <v>1029.9365749999999</v>
      </c>
      <c r="J80" s="196">
        <v>1074.9999999999998</v>
      </c>
      <c r="K80" s="196">
        <v>1079.6999999999998</v>
      </c>
      <c r="L80" s="184">
        <v>985.58399999999961</v>
      </c>
      <c r="M80" s="184">
        <v>1106.9999999999998</v>
      </c>
      <c r="N80" s="184">
        <v>1149.9999999999998</v>
      </c>
      <c r="O80" s="184">
        <v>1105.1067654889125</v>
      </c>
      <c r="P80" s="184">
        <v>1149.9999999999998</v>
      </c>
      <c r="Q80" s="184">
        <v>1169.9999999999998</v>
      </c>
      <c r="R80" s="184">
        <v>1059.9999999999998</v>
      </c>
      <c r="S80" s="178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>
        <v>1154.9999999999998</v>
      </c>
      <c r="E81" s="181">
        <v>1044.9999999999998</v>
      </c>
      <c r="F81" s="196">
        <v>1154.9999999999998</v>
      </c>
      <c r="G81" s="181">
        <v>1174.9999999999998</v>
      </c>
      <c r="H81" s="196">
        <v>1164.9999999999998</v>
      </c>
      <c r="I81" s="181">
        <v>1042.9824469999999</v>
      </c>
      <c r="J81" s="196">
        <v>1093</v>
      </c>
      <c r="K81" s="196">
        <v>1092.8999999999999</v>
      </c>
      <c r="L81" s="184">
        <v>986.42399999999998</v>
      </c>
      <c r="M81" s="184">
        <v>1138.9999999999998</v>
      </c>
      <c r="N81" s="184">
        <v>1149.9999999999998</v>
      </c>
      <c r="O81" s="184">
        <v>1133.9608906770618</v>
      </c>
      <c r="P81" s="184">
        <v>1099.9999999999998</v>
      </c>
      <c r="Q81" s="184">
        <v>1159.9999999999998</v>
      </c>
      <c r="R81" s="184">
        <v>929.99999999999977</v>
      </c>
      <c r="S81" s="178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1106.2121752176986</v>
      </c>
    </row>
    <row r="82" spans="1:45">
      <c r="A82" s="46"/>
      <c r="B82" s="30">
        <v>1</v>
      </c>
      <c r="C82" s="19">
        <v>5</v>
      </c>
      <c r="D82" s="181">
        <v>1169.9999999999998</v>
      </c>
      <c r="E82" s="181">
        <v>1039.9999999999998</v>
      </c>
      <c r="F82" s="181">
        <v>1184.9999999999998</v>
      </c>
      <c r="G82" s="181">
        <v>1184.9999999999998</v>
      </c>
      <c r="H82" s="181">
        <v>1219.9999999999998</v>
      </c>
      <c r="I82" s="181">
        <v>1013.2059029999997</v>
      </c>
      <c r="J82" s="181">
        <v>1107.9999999999998</v>
      </c>
      <c r="K82" s="181">
        <v>1101.1999999999998</v>
      </c>
      <c r="L82" s="181">
        <v>983.18399999999986</v>
      </c>
      <c r="M82" s="181">
        <v>1135.9999999999998</v>
      </c>
      <c r="N82" s="181">
        <v>1199.9999999999998</v>
      </c>
      <c r="O82" s="181">
        <v>1118.0323913956558</v>
      </c>
      <c r="P82" s="181">
        <v>1139.9999999999998</v>
      </c>
      <c r="Q82" s="181">
        <v>1209.9999999999998</v>
      </c>
      <c r="R82" s="181">
        <v>969.99999999999989</v>
      </c>
      <c r="S82" s="178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18</v>
      </c>
    </row>
    <row r="83" spans="1:45">
      <c r="A83" s="46"/>
      <c r="B83" s="30">
        <v>1</v>
      </c>
      <c r="C83" s="19">
        <v>6</v>
      </c>
      <c r="D83" s="181">
        <v>1149.9999999999998</v>
      </c>
      <c r="E83" s="181">
        <v>1064.9999999999998</v>
      </c>
      <c r="F83" s="181">
        <v>1174.9999999999998</v>
      </c>
      <c r="G83" s="181">
        <v>1159.9999999999998</v>
      </c>
      <c r="H83" s="181">
        <v>1189.9999999999998</v>
      </c>
      <c r="I83" s="181">
        <v>1008.3333619999997</v>
      </c>
      <c r="J83" s="181">
        <v>1106</v>
      </c>
      <c r="K83" s="181">
        <v>1120.3999999999999</v>
      </c>
      <c r="L83" s="181">
        <v>983.20799999999974</v>
      </c>
      <c r="M83" s="181">
        <v>1062.9999999999998</v>
      </c>
      <c r="N83" s="181">
        <v>1149.9999999999998</v>
      </c>
      <c r="O83" s="181">
        <v>1100.3194736702962</v>
      </c>
      <c r="P83" s="181">
        <v>1089.9999999999998</v>
      </c>
      <c r="Q83" s="181">
        <v>1199.9999999999998</v>
      </c>
      <c r="R83" s="181">
        <v>1080</v>
      </c>
      <c r="S83" s="178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210</v>
      </c>
      <c r="C84" s="23"/>
      <c r="D84" s="183">
        <v>1152.5</v>
      </c>
      <c r="E84" s="183">
        <v>1041.6666666666665</v>
      </c>
      <c r="F84" s="183">
        <v>1173.3333333333333</v>
      </c>
      <c r="G84" s="183">
        <v>1172.4999999999998</v>
      </c>
      <c r="H84" s="183">
        <v>1173.3333333333333</v>
      </c>
      <c r="I84" s="183">
        <v>1024.6393044999998</v>
      </c>
      <c r="J84" s="183">
        <v>1089.8333333333333</v>
      </c>
      <c r="K84" s="183">
        <v>1122.8166666666664</v>
      </c>
      <c r="L84" s="183">
        <v>984.39066666666656</v>
      </c>
      <c r="M84" s="183">
        <v>1108.9999999999998</v>
      </c>
      <c r="N84" s="183">
        <v>1158.3333333333333</v>
      </c>
      <c r="O84" s="183">
        <v>1119.8459904321494</v>
      </c>
      <c r="P84" s="183">
        <v>1118.3333333333333</v>
      </c>
      <c r="Q84" s="183">
        <v>1183.3333333333333</v>
      </c>
      <c r="R84" s="183">
        <v>989.99999999999989</v>
      </c>
      <c r="S84" s="178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211</v>
      </c>
      <c r="C85" s="44"/>
      <c r="D85" s="184">
        <v>1152.4999999999998</v>
      </c>
      <c r="E85" s="184">
        <v>1042.4999999999998</v>
      </c>
      <c r="F85" s="184">
        <v>1174.9999999999998</v>
      </c>
      <c r="G85" s="184">
        <v>1172.4999999999998</v>
      </c>
      <c r="H85" s="184">
        <v>1169.9999999999998</v>
      </c>
      <c r="I85" s="184">
        <v>1021.5712389999999</v>
      </c>
      <c r="J85" s="184">
        <v>1086.5</v>
      </c>
      <c r="K85" s="184">
        <v>1108.8499999999999</v>
      </c>
      <c r="L85" s="184">
        <v>983.97199999999987</v>
      </c>
      <c r="M85" s="184">
        <v>1106.9999999999998</v>
      </c>
      <c r="N85" s="184">
        <v>1149.9999999999998</v>
      </c>
      <c r="O85" s="184">
        <v>1122.6707083259153</v>
      </c>
      <c r="P85" s="184">
        <v>1114.9999999999998</v>
      </c>
      <c r="Q85" s="184">
        <v>1179.9999999999998</v>
      </c>
      <c r="R85" s="184">
        <v>964.99999999999989</v>
      </c>
      <c r="S85" s="178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212</v>
      </c>
      <c r="C86" s="44"/>
      <c r="D86" s="184">
        <v>16.955824957813149</v>
      </c>
      <c r="E86" s="184">
        <v>20.412414523193153</v>
      </c>
      <c r="F86" s="184">
        <v>13.662601021279464</v>
      </c>
      <c r="G86" s="184">
        <v>11.291589790636214</v>
      </c>
      <c r="H86" s="184">
        <v>29.439202887759492</v>
      </c>
      <c r="I86" s="184">
        <v>15.114972664606739</v>
      </c>
      <c r="J86" s="184">
        <v>14.716204220744816</v>
      </c>
      <c r="K86" s="184">
        <v>52.830272256223196</v>
      </c>
      <c r="L86" s="184">
        <v>1.3566020295822665</v>
      </c>
      <c r="M86" s="184">
        <v>27.575351312358652</v>
      </c>
      <c r="N86" s="184">
        <v>20.412414523193153</v>
      </c>
      <c r="O86" s="184">
        <v>14.608468875515578</v>
      </c>
      <c r="P86" s="184">
        <v>23.166067138525406</v>
      </c>
      <c r="Q86" s="184">
        <v>19.663841605003501</v>
      </c>
      <c r="R86" s="184">
        <v>63.874877690685295</v>
      </c>
      <c r="S86" s="178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>
        <v>1.471221254474026E-2</v>
      </c>
      <c r="E87" s="24">
        <v>1.959591794226543E-2</v>
      </c>
      <c r="F87" s="24">
        <v>1.1644262234044998E-2</v>
      </c>
      <c r="G87" s="24">
        <v>9.6303537660010381E-3</v>
      </c>
      <c r="H87" s="24">
        <v>2.5090229733885933E-2</v>
      </c>
      <c r="I87" s="24">
        <v>1.4751505820853219E-2</v>
      </c>
      <c r="J87" s="24">
        <v>1.3503169494489814E-2</v>
      </c>
      <c r="K87" s="24">
        <v>4.7051556878881871E-2</v>
      </c>
      <c r="L87" s="24">
        <v>1.3781134619814898E-3</v>
      </c>
      <c r="M87" s="24">
        <v>2.4865059794732785E-2</v>
      </c>
      <c r="N87" s="24">
        <v>1.7622228365346607E-2</v>
      </c>
      <c r="O87" s="24">
        <v>1.304506959021942E-2</v>
      </c>
      <c r="P87" s="24">
        <v>2.0714814132809605E-2</v>
      </c>
      <c r="Q87" s="24">
        <v>1.6617330933805775E-2</v>
      </c>
      <c r="R87" s="24">
        <v>6.4520078475439696E-2</v>
      </c>
      <c r="S87" s="13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>
        <v>4.1843532207726852E-2</v>
      </c>
      <c r="E88" s="24">
        <v>-5.8348217455055362E-2</v>
      </c>
      <c r="F88" s="24">
        <v>6.067656785862563E-2</v>
      </c>
      <c r="G88" s="24">
        <v>5.9923246432589616E-2</v>
      </c>
      <c r="H88" s="24">
        <v>6.067656785862563E-2</v>
      </c>
      <c r="I88" s="24">
        <v>-7.3740709553884232E-2</v>
      </c>
      <c r="J88" s="24">
        <v>-1.4806239030177082E-2</v>
      </c>
      <c r="K88" s="24">
        <v>1.5010223012325907E-2</v>
      </c>
      <c r="L88" s="24">
        <v>-0.11012490305221778</v>
      </c>
      <c r="M88" s="24">
        <v>2.5201537686498909E-3</v>
      </c>
      <c r="N88" s="24">
        <v>4.7116782189978501E-2</v>
      </c>
      <c r="O88" s="24">
        <v>1.2324774143593009E-2</v>
      </c>
      <c r="P88" s="24">
        <v>1.0957353740252751E-2</v>
      </c>
      <c r="Q88" s="24">
        <v>6.9716424971057123E-2</v>
      </c>
      <c r="R88" s="24">
        <v>-0.10505414586928463</v>
      </c>
      <c r="S88" s="13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>
        <v>0.43</v>
      </c>
      <c r="E89" s="82">
        <v>0.95</v>
      </c>
      <c r="F89" s="82">
        <v>0.68</v>
      </c>
      <c r="G89" s="82">
        <v>0.67</v>
      </c>
      <c r="H89" s="82">
        <v>0.68</v>
      </c>
      <c r="I89" s="82">
        <v>1.17</v>
      </c>
      <c r="J89" s="82">
        <v>0.35</v>
      </c>
      <c r="K89" s="82">
        <v>0.2</v>
      </c>
      <c r="L89" s="82">
        <v>1.67</v>
      </c>
      <c r="M89" s="82">
        <v>0.12</v>
      </c>
      <c r="N89" s="82">
        <v>0.5</v>
      </c>
      <c r="O89" s="82">
        <v>0.02</v>
      </c>
      <c r="P89" s="82">
        <v>0</v>
      </c>
      <c r="Q89" s="82">
        <v>0.81</v>
      </c>
      <c r="R89" s="82">
        <v>1.6</v>
      </c>
      <c r="S89" s="13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385</v>
      </c>
      <c r="AS91" s="43" t="s">
        <v>66</v>
      </c>
    </row>
    <row r="92" spans="1:45">
      <c r="A92" s="39" t="s">
        <v>13</v>
      </c>
      <c r="B92" s="29" t="s">
        <v>121</v>
      </c>
      <c r="C92" s="26" t="s">
        <v>122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13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9" t="s">
        <v>230</v>
      </c>
      <c r="E93" s="130" t="s">
        <v>206</v>
      </c>
      <c r="F93" s="130" t="s">
        <v>231</v>
      </c>
      <c r="G93" s="130" t="s">
        <v>232</v>
      </c>
      <c r="H93" s="130" t="s">
        <v>236</v>
      </c>
      <c r="I93" s="130" t="s">
        <v>219</v>
      </c>
      <c r="J93" s="130" t="s">
        <v>234</v>
      </c>
      <c r="K93" s="13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108</v>
      </c>
      <c r="E94" s="21" t="s">
        <v>108</v>
      </c>
      <c r="F94" s="21" t="s">
        <v>100</v>
      </c>
      <c r="G94" s="21" t="s">
        <v>108</v>
      </c>
      <c r="H94" s="21" t="s">
        <v>110</v>
      </c>
      <c r="I94" s="21" t="s">
        <v>108</v>
      </c>
      <c r="J94" s="21" t="s">
        <v>235</v>
      </c>
      <c r="K94" s="13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5.8629986780000003</v>
      </c>
      <c r="E96" s="32">
        <v>6</v>
      </c>
      <c r="F96" s="33">
        <v>5.3</v>
      </c>
      <c r="G96" s="122">
        <v>3.1340328267604098</v>
      </c>
      <c r="H96" s="33">
        <v>5</v>
      </c>
      <c r="I96" s="32">
        <v>6</v>
      </c>
      <c r="J96" s="126" t="s">
        <v>117</v>
      </c>
      <c r="K96" s="13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5.7946679300000001</v>
      </c>
      <c r="E97" s="21">
        <v>5</v>
      </c>
      <c r="F97" s="34">
        <v>5.7</v>
      </c>
      <c r="G97" s="123">
        <v>3.5686598544558401</v>
      </c>
      <c r="H97" s="34">
        <v>6</v>
      </c>
      <c r="I97" s="21">
        <v>6</v>
      </c>
      <c r="J97" s="127" t="s">
        <v>117</v>
      </c>
      <c r="K97" s="13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5.507455749</v>
      </c>
      <c r="E98" s="21">
        <v>6</v>
      </c>
      <c r="F98" s="34">
        <v>5.8</v>
      </c>
      <c r="G98" s="123">
        <v>3.5686857520302402</v>
      </c>
      <c r="H98" s="34">
        <v>6</v>
      </c>
      <c r="I98" s="21">
        <v>5</v>
      </c>
      <c r="J98" s="34">
        <v>6</v>
      </c>
      <c r="K98" s="13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5.7207583079999997</v>
      </c>
      <c r="E99" s="21">
        <v>5</v>
      </c>
      <c r="F99" s="34">
        <v>5.4</v>
      </c>
      <c r="G99" s="123">
        <v>3.4700911881226801</v>
      </c>
      <c r="H99" s="34">
        <v>6</v>
      </c>
      <c r="I99" s="21">
        <v>6</v>
      </c>
      <c r="J99" s="127" t="s">
        <v>117</v>
      </c>
      <c r="K99" s="13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5.6224151455277775</v>
      </c>
    </row>
    <row r="100" spans="1:45">
      <c r="A100" s="46"/>
      <c r="B100" s="30">
        <v>1</v>
      </c>
      <c r="C100" s="19">
        <v>5</v>
      </c>
      <c r="D100" s="21">
        <v>6.1248279529999996</v>
      </c>
      <c r="E100" s="21">
        <v>6</v>
      </c>
      <c r="F100" s="21">
        <v>5.5</v>
      </c>
      <c r="G100" s="123">
        <v>3.2642881607321099</v>
      </c>
      <c r="H100" s="21">
        <v>6</v>
      </c>
      <c r="I100" s="21">
        <v>5</v>
      </c>
      <c r="J100" s="21">
        <v>5</v>
      </c>
      <c r="K100" s="13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19</v>
      </c>
    </row>
    <row r="101" spans="1:45">
      <c r="A101" s="46"/>
      <c r="B101" s="30">
        <v>1</v>
      </c>
      <c r="C101" s="19">
        <v>6</v>
      </c>
      <c r="D101" s="21">
        <v>5.8962366209999999</v>
      </c>
      <c r="E101" s="21">
        <v>5</v>
      </c>
      <c r="F101" s="21">
        <v>5.8</v>
      </c>
      <c r="G101" s="123">
        <v>3.1945434947038098</v>
      </c>
      <c r="H101" s="21">
        <v>5</v>
      </c>
      <c r="I101" s="21">
        <v>6</v>
      </c>
      <c r="J101" s="123" t="s">
        <v>117</v>
      </c>
      <c r="K101" s="13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210</v>
      </c>
      <c r="C102" s="23"/>
      <c r="D102" s="35">
        <v>5.8178242065000001</v>
      </c>
      <c r="E102" s="35">
        <v>5.5</v>
      </c>
      <c r="F102" s="35">
        <v>5.583333333333333</v>
      </c>
      <c r="G102" s="35">
        <v>3.3667168794675155</v>
      </c>
      <c r="H102" s="35">
        <v>5.666666666666667</v>
      </c>
      <c r="I102" s="35">
        <v>5.666666666666667</v>
      </c>
      <c r="J102" s="35">
        <v>5.5</v>
      </c>
      <c r="K102" s="13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211</v>
      </c>
      <c r="C103" s="44"/>
      <c r="D103" s="22">
        <v>5.8288333039999998</v>
      </c>
      <c r="E103" s="22">
        <v>5.5</v>
      </c>
      <c r="F103" s="22">
        <v>5.6</v>
      </c>
      <c r="G103" s="22">
        <v>3.367189674427395</v>
      </c>
      <c r="H103" s="22">
        <v>6</v>
      </c>
      <c r="I103" s="22">
        <v>6</v>
      </c>
      <c r="J103" s="22">
        <v>5.5</v>
      </c>
      <c r="K103" s="13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212</v>
      </c>
      <c r="C104" s="44"/>
      <c r="D104" s="36">
        <v>0.20431697002057672</v>
      </c>
      <c r="E104" s="36">
        <v>0.54772255750516607</v>
      </c>
      <c r="F104" s="36">
        <v>0.21369760566432799</v>
      </c>
      <c r="G104" s="36">
        <v>0.19315062699784202</v>
      </c>
      <c r="H104" s="36">
        <v>0.51639777949432231</v>
      </c>
      <c r="I104" s="36">
        <v>0.51639777949432231</v>
      </c>
      <c r="J104" s="36">
        <v>0.70710678118654757</v>
      </c>
      <c r="K104" s="187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00"/>
    </row>
    <row r="105" spans="1:45">
      <c r="A105" s="46"/>
      <c r="B105" s="2" t="s">
        <v>86</v>
      </c>
      <c r="C105" s="44"/>
      <c r="D105" s="24">
        <v>3.5119137802806476E-2</v>
      </c>
      <c r="E105" s="24">
        <v>9.9585919546393828E-2</v>
      </c>
      <c r="F105" s="24">
        <v>3.8274198029431883E-2</v>
      </c>
      <c r="G105" s="24">
        <v>5.7370617700526982E-2</v>
      </c>
      <c r="H105" s="24">
        <v>9.1129019910762749E-2</v>
      </c>
      <c r="I105" s="24">
        <v>9.1129019910762749E-2</v>
      </c>
      <c r="J105" s="24">
        <v>0.12856486930664501</v>
      </c>
      <c r="K105" s="13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3.4755359736759361E-2</v>
      </c>
      <c r="E106" s="24">
        <v>-2.1772697739182445E-2</v>
      </c>
      <c r="F106" s="24">
        <v>-6.9510719473518945E-3</v>
      </c>
      <c r="G106" s="24">
        <v>-0.40119738718591524</v>
      </c>
      <c r="H106" s="24">
        <v>7.870553844478767E-3</v>
      </c>
      <c r="I106" s="24">
        <v>7.870553844478767E-3</v>
      </c>
      <c r="J106" s="24">
        <v>-2.1772697739182445E-2</v>
      </c>
      <c r="K106" s="13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1.9</v>
      </c>
      <c r="E107" s="82">
        <v>0.67</v>
      </c>
      <c r="F107" s="82">
        <v>0</v>
      </c>
      <c r="G107" s="82">
        <v>17.940000000000001</v>
      </c>
      <c r="H107" s="82">
        <v>0.67</v>
      </c>
      <c r="I107" s="82">
        <v>0.67</v>
      </c>
      <c r="J107" s="82">
        <v>0.67</v>
      </c>
      <c r="K107" s="13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386</v>
      </c>
      <c r="AS109" s="43" t="s">
        <v>66</v>
      </c>
    </row>
    <row r="110" spans="1:45">
      <c r="A110" s="39" t="s">
        <v>16</v>
      </c>
      <c r="B110" s="29" t="s">
        <v>121</v>
      </c>
      <c r="C110" s="26" t="s">
        <v>122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13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9" t="s">
        <v>230</v>
      </c>
      <c r="E111" s="130" t="s">
        <v>206</v>
      </c>
      <c r="F111" s="130" t="s">
        <v>236</v>
      </c>
      <c r="G111" s="130" t="s">
        <v>229</v>
      </c>
      <c r="H111" s="130" t="s">
        <v>219</v>
      </c>
      <c r="I111" s="130" t="s">
        <v>234</v>
      </c>
      <c r="J111" s="13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108</v>
      </c>
      <c r="E112" s="21" t="s">
        <v>108</v>
      </c>
      <c r="F112" s="21" t="s">
        <v>110</v>
      </c>
      <c r="G112" s="21" t="s">
        <v>100</v>
      </c>
      <c r="H112" s="21" t="s">
        <v>108</v>
      </c>
      <c r="I112" s="21" t="s">
        <v>235</v>
      </c>
      <c r="J112" s="13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3.1166124000000002</v>
      </c>
      <c r="E114" s="32">
        <v>2.9</v>
      </c>
      <c r="F114" s="33">
        <v>2.5</v>
      </c>
      <c r="G114" s="122">
        <v>1.4</v>
      </c>
      <c r="H114" s="33">
        <v>3</v>
      </c>
      <c r="I114" s="32">
        <v>2.2999999999999998</v>
      </c>
      <c r="J114" s="13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3.202307545</v>
      </c>
      <c r="E115" s="21">
        <v>3.1</v>
      </c>
      <c r="F115" s="34">
        <v>3</v>
      </c>
      <c r="G115" s="123">
        <v>1.4</v>
      </c>
      <c r="H115" s="34">
        <v>3</v>
      </c>
      <c r="I115" s="21">
        <v>2.6</v>
      </c>
      <c r="J115" s="13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2.9441008279999998</v>
      </c>
      <c r="E116" s="21">
        <v>3</v>
      </c>
      <c r="F116" s="34">
        <v>2.5</v>
      </c>
      <c r="G116" s="123">
        <v>1.5</v>
      </c>
      <c r="H116" s="34">
        <v>2</v>
      </c>
      <c r="I116" s="124">
        <v>2.9</v>
      </c>
      <c r="J116" s="13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3.194632801</v>
      </c>
      <c r="E117" s="21">
        <v>2.9</v>
      </c>
      <c r="F117" s="34">
        <v>3</v>
      </c>
      <c r="G117" s="123">
        <v>1.5</v>
      </c>
      <c r="H117" s="34">
        <v>3</v>
      </c>
      <c r="I117" s="21">
        <v>2.5</v>
      </c>
      <c r="J117" s="13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2.7548607675999999</v>
      </c>
    </row>
    <row r="118" spans="1:45">
      <c r="A118" s="46"/>
      <c r="B118" s="30">
        <v>1</v>
      </c>
      <c r="C118" s="19">
        <v>5</v>
      </c>
      <c r="D118" s="21">
        <v>3.2262218570000001</v>
      </c>
      <c r="E118" s="21">
        <v>3</v>
      </c>
      <c r="F118" s="21">
        <v>2.5</v>
      </c>
      <c r="G118" s="123">
        <v>1.4</v>
      </c>
      <c r="H118" s="21">
        <v>2</v>
      </c>
      <c r="I118" s="21">
        <v>2.5</v>
      </c>
      <c r="J118" s="13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20</v>
      </c>
    </row>
    <row r="119" spans="1:45">
      <c r="A119" s="46"/>
      <c r="B119" s="30">
        <v>1</v>
      </c>
      <c r="C119" s="19">
        <v>6</v>
      </c>
      <c r="D119" s="21">
        <v>3.1819475970000002</v>
      </c>
      <c r="E119" s="21">
        <v>3</v>
      </c>
      <c r="F119" s="21">
        <v>2.5</v>
      </c>
      <c r="G119" s="123">
        <v>1.4</v>
      </c>
      <c r="H119" s="21">
        <v>2</v>
      </c>
      <c r="I119" s="21">
        <v>2.5</v>
      </c>
      <c r="J119" s="13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210</v>
      </c>
      <c r="C120" s="23"/>
      <c r="D120" s="35">
        <v>3.1443038380000004</v>
      </c>
      <c r="E120" s="35">
        <v>2.9833333333333329</v>
      </c>
      <c r="F120" s="35">
        <v>2.6666666666666665</v>
      </c>
      <c r="G120" s="35">
        <v>1.4333333333333333</v>
      </c>
      <c r="H120" s="35">
        <v>2.5</v>
      </c>
      <c r="I120" s="35">
        <v>2.5500000000000003</v>
      </c>
      <c r="J120" s="13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211</v>
      </c>
      <c r="C121" s="44"/>
      <c r="D121" s="22">
        <v>3.1882901989999999</v>
      </c>
      <c r="E121" s="22">
        <v>3</v>
      </c>
      <c r="F121" s="22">
        <v>2.5</v>
      </c>
      <c r="G121" s="22">
        <v>1.4</v>
      </c>
      <c r="H121" s="22">
        <v>2.5</v>
      </c>
      <c r="I121" s="22">
        <v>2.5</v>
      </c>
      <c r="J121" s="13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212</v>
      </c>
      <c r="C122" s="44"/>
      <c r="D122" s="36">
        <v>0.10475983001370297</v>
      </c>
      <c r="E122" s="36">
        <v>7.5277265270908167E-2</v>
      </c>
      <c r="F122" s="36">
        <v>0.25819888974716115</v>
      </c>
      <c r="G122" s="36">
        <v>5.1639777949432274E-2</v>
      </c>
      <c r="H122" s="36">
        <v>0.54772255750516607</v>
      </c>
      <c r="I122" s="36">
        <v>0.19748417658131501</v>
      </c>
      <c r="J122" s="13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86</v>
      </c>
      <c r="C123" s="44"/>
      <c r="D123" s="24">
        <v>3.3317336813206207E-2</v>
      </c>
      <c r="E123" s="24">
        <v>2.5232602884103301E-2</v>
      </c>
      <c r="F123" s="24">
        <v>9.6824583655185439E-2</v>
      </c>
      <c r="G123" s="24">
        <v>3.6027752057743445E-2</v>
      </c>
      <c r="H123" s="24">
        <v>0.21908902300206642</v>
      </c>
      <c r="I123" s="24">
        <v>7.7444775129927451E-2</v>
      </c>
      <c r="J123" s="13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>
        <v>0.14136579059829524</v>
      </c>
      <c r="E124" s="24">
        <v>8.293434224350138E-2</v>
      </c>
      <c r="F124" s="24">
        <v>-3.2013995759998748E-2</v>
      </c>
      <c r="G124" s="24">
        <v>-0.47970752272099926</v>
      </c>
      <c r="H124" s="24">
        <v>-9.2513121024998757E-2</v>
      </c>
      <c r="I124" s="24">
        <v>-7.4363383445498643E-2</v>
      </c>
      <c r="J124" s="13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>
        <v>1.5</v>
      </c>
      <c r="E125" s="82">
        <v>1.07</v>
      </c>
      <c r="F125" s="82">
        <v>0.22</v>
      </c>
      <c r="G125" s="82">
        <v>3.08</v>
      </c>
      <c r="H125" s="82">
        <v>0.22</v>
      </c>
      <c r="I125" s="82">
        <v>0.28000000000000003</v>
      </c>
      <c r="J125" s="13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387</v>
      </c>
      <c r="AS127" s="43" t="s">
        <v>66</v>
      </c>
    </row>
    <row r="128" spans="1:45">
      <c r="A128" s="39" t="s">
        <v>50</v>
      </c>
      <c r="B128" s="29" t="s">
        <v>121</v>
      </c>
      <c r="C128" s="26" t="s">
        <v>122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13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9" t="s">
        <v>230</v>
      </c>
      <c r="E129" s="130" t="s">
        <v>206</v>
      </c>
      <c r="F129" s="130" t="s">
        <v>231</v>
      </c>
      <c r="G129" s="130" t="s">
        <v>232</v>
      </c>
      <c r="H129" s="130" t="s">
        <v>208</v>
      </c>
      <c r="I129" s="130" t="s">
        <v>236</v>
      </c>
      <c r="J129" s="130" t="s">
        <v>227</v>
      </c>
      <c r="K129" s="130" t="s">
        <v>229</v>
      </c>
      <c r="L129" s="130" t="s">
        <v>233</v>
      </c>
      <c r="M129" s="130" t="s">
        <v>219</v>
      </c>
      <c r="N129" s="130" t="s">
        <v>234</v>
      </c>
      <c r="O129" s="13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110</v>
      </c>
      <c r="E130" s="21" t="s">
        <v>110</v>
      </c>
      <c r="F130" s="21" t="s">
        <v>102</v>
      </c>
      <c r="G130" s="21" t="s">
        <v>102</v>
      </c>
      <c r="H130" s="21" t="s">
        <v>102</v>
      </c>
      <c r="I130" s="21" t="s">
        <v>110</v>
      </c>
      <c r="J130" s="21" t="s">
        <v>102</v>
      </c>
      <c r="K130" s="21" t="s">
        <v>102</v>
      </c>
      <c r="L130" s="21" t="s">
        <v>110</v>
      </c>
      <c r="M130" s="21" t="s">
        <v>110</v>
      </c>
      <c r="N130" s="21" t="s">
        <v>235</v>
      </c>
      <c r="O130" s="13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32">
        <v>1.208</v>
      </c>
      <c r="E132" s="32">
        <v>1.2</v>
      </c>
      <c r="F132" s="33">
        <v>1.2500000000000002</v>
      </c>
      <c r="G132" s="32">
        <v>1.0889280000000001</v>
      </c>
      <c r="H132" s="33">
        <v>1.2010000000000001</v>
      </c>
      <c r="I132" s="32">
        <v>1.34</v>
      </c>
      <c r="J132" s="33">
        <v>1.1822730521801288</v>
      </c>
      <c r="K132" s="32">
        <v>1.24</v>
      </c>
      <c r="L132" s="32">
        <v>1.296</v>
      </c>
      <c r="M132" s="32">
        <v>1.3</v>
      </c>
      <c r="N132" s="32">
        <v>1.2</v>
      </c>
      <c r="O132" s="13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1.169</v>
      </c>
      <c r="E133" s="21">
        <v>1.2</v>
      </c>
      <c r="F133" s="34">
        <v>1.24</v>
      </c>
      <c r="G133" s="21">
        <v>1.141821</v>
      </c>
      <c r="H133" s="34">
        <v>1.208</v>
      </c>
      <c r="I133" s="21">
        <v>1.2600000000000002</v>
      </c>
      <c r="J133" s="34">
        <v>1.1794138670478913</v>
      </c>
      <c r="K133" s="21">
        <v>1.23</v>
      </c>
      <c r="L133" s="21">
        <v>1.278</v>
      </c>
      <c r="M133" s="21">
        <v>1.3</v>
      </c>
      <c r="N133" s="21">
        <v>1.2</v>
      </c>
      <c r="O133" s="13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1.206</v>
      </c>
      <c r="E134" s="21">
        <v>1.2</v>
      </c>
      <c r="F134" s="34">
        <v>1.24</v>
      </c>
      <c r="G134" s="21">
        <v>1.1135520000000001</v>
      </c>
      <c r="H134" s="34">
        <v>1.165</v>
      </c>
      <c r="I134" s="21">
        <v>1.23</v>
      </c>
      <c r="J134" s="34">
        <v>1.1987133666904932</v>
      </c>
      <c r="K134" s="34">
        <v>1.24</v>
      </c>
      <c r="L134" s="22">
        <v>1.3140000000000001</v>
      </c>
      <c r="M134" s="22">
        <v>1.3</v>
      </c>
      <c r="N134" s="22">
        <v>1.2</v>
      </c>
      <c r="O134" s="13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1.2410000000000001</v>
      </c>
      <c r="E135" s="21">
        <v>1.2</v>
      </c>
      <c r="F135" s="34">
        <v>1.24</v>
      </c>
      <c r="G135" s="21">
        <v>1.103391</v>
      </c>
      <c r="H135" s="34">
        <v>1.2010000000000001</v>
      </c>
      <c r="I135" s="21">
        <v>1.18</v>
      </c>
      <c r="J135" s="34">
        <v>1.204431736954968</v>
      </c>
      <c r="K135" s="34">
        <v>1.24</v>
      </c>
      <c r="L135" s="22">
        <v>1.367</v>
      </c>
      <c r="M135" s="22">
        <v>1.3</v>
      </c>
      <c r="N135" s="22">
        <v>1.2</v>
      </c>
      <c r="O135" s="13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1.2216773039027295</v>
      </c>
    </row>
    <row r="136" spans="1:45">
      <c r="A136" s="46"/>
      <c r="B136" s="30">
        <v>1</v>
      </c>
      <c r="C136" s="19">
        <v>5</v>
      </c>
      <c r="D136" s="21">
        <v>1.196</v>
      </c>
      <c r="E136" s="21">
        <v>1.2</v>
      </c>
      <c r="F136" s="21">
        <v>1.2500000000000002</v>
      </c>
      <c r="G136" s="21">
        <v>1.128204</v>
      </c>
      <c r="H136" s="21">
        <v>1.2010000000000001</v>
      </c>
      <c r="I136" s="21">
        <v>1.32</v>
      </c>
      <c r="J136" s="21">
        <v>1.1879914224446033</v>
      </c>
      <c r="K136" s="21">
        <v>1.23</v>
      </c>
      <c r="L136" s="21">
        <v>1.274</v>
      </c>
      <c r="M136" s="21">
        <v>1.3</v>
      </c>
      <c r="N136" s="21">
        <v>1.2</v>
      </c>
      <c r="O136" s="13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21</v>
      </c>
    </row>
    <row r="137" spans="1:45">
      <c r="A137" s="46"/>
      <c r="B137" s="30">
        <v>1</v>
      </c>
      <c r="C137" s="19">
        <v>6</v>
      </c>
      <c r="D137" s="21">
        <v>1.222</v>
      </c>
      <c r="E137" s="124">
        <v>1.3</v>
      </c>
      <c r="F137" s="21">
        <v>1.23</v>
      </c>
      <c r="G137" s="21">
        <v>1.118196</v>
      </c>
      <c r="H137" s="21">
        <v>1.1579999999999999</v>
      </c>
      <c r="I137" s="21">
        <v>1.18</v>
      </c>
      <c r="J137" s="21">
        <v>1.1951393852751966</v>
      </c>
      <c r="K137" s="21">
        <v>1.23</v>
      </c>
      <c r="L137" s="21">
        <v>1.3149999999999999</v>
      </c>
      <c r="M137" s="21">
        <v>1.3</v>
      </c>
      <c r="N137" s="21">
        <v>1.2</v>
      </c>
      <c r="O137" s="13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210</v>
      </c>
      <c r="C138" s="23"/>
      <c r="D138" s="35">
        <v>1.2069999999999999</v>
      </c>
      <c r="E138" s="35">
        <v>1.2166666666666666</v>
      </c>
      <c r="F138" s="35">
        <v>1.2416666666666669</v>
      </c>
      <c r="G138" s="35">
        <v>1.1156820000000003</v>
      </c>
      <c r="H138" s="35">
        <v>1.1890000000000001</v>
      </c>
      <c r="I138" s="35">
        <v>1.2516666666666667</v>
      </c>
      <c r="J138" s="35">
        <v>1.1913271384322135</v>
      </c>
      <c r="K138" s="35">
        <v>1.2350000000000001</v>
      </c>
      <c r="L138" s="35">
        <v>1.3073333333333332</v>
      </c>
      <c r="M138" s="35">
        <v>1.3</v>
      </c>
      <c r="N138" s="35">
        <v>1.2</v>
      </c>
      <c r="O138" s="13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211</v>
      </c>
      <c r="C139" s="44"/>
      <c r="D139" s="22">
        <v>1.2069999999999999</v>
      </c>
      <c r="E139" s="22">
        <v>1.2</v>
      </c>
      <c r="F139" s="22">
        <v>1.24</v>
      </c>
      <c r="G139" s="22">
        <v>1.115874</v>
      </c>
      <c r="H139" s="22">
        <v>1.2010000000000001</v>
      </c>
      <c r="I139" s="22">
        <v>1.2450000000000001</v>
      </c>
      <c r="J139" s="22">
        <v>1.1915654038599</v>
      </c>
      <c r="K139" s="22">
        <v>1.2349999999999999</v>
      </c>
      <c r="L139" s="22">
        <v>1.3050000000000002</v>
      </c>
      <c r="M139" s="22">
        <v>1.3</v>
      </c>
      <c r="N139" s="22">
        <v>1.2</v>
      </c>
      <c r="O139" s="13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212</v>
      </c>
      <c r="C140" s="44"/>
      <c r="D140" s="36">
        <v>2.4281680337241922E-2</v>
      </c>
      <c r="E140" s="36">
        <v>4.0824829046386339E-2</v>
      </c>
      <c r="F140" s="36">
        <v>7.5277265270909145E-3</v>
      </c>
      <c r="G140" s="36">
        <v>1.8535102362814138E-2</v>
      </c>
      <c r="H140" s="36">
        <v>2.1587033144922937E-2</v>
      </c>
      <c r="I140" s="36">
        <v>6.8239773348588106E-2</v>
      </c>
      <c r="J140" s="36">
        <v>9.7555072692763704E-3</v>
      </c>
      <c r="K140" s="36">
        <v>5.4772255750516656E-3</v>
      </c>
      <c r="L140" s="36">
        <v>3.3950945004029946E-2</v>
      </c>
      <c r="M140" s="36">
        <v>0</v>
      </c>
      <c r="N140" s="36">
        <v>0</v>
      </c>
      <c r="O140" s="187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00"/>
    </row>
    <row r="141" spans="1:45">
      <c r="A141" s="46"/>
      <c r="B141" s="2" t="s">
        <v>86</v>
      </c>
      <c r="C141" s="44"/>
      <c r="D141" s="24">
        <v>2.0117382218096044E-2</v>
      </c>
      <c r="E141" s="24">
        <v>3.3554654010728498E-2</v>
      </c>
      <c r="F141" s="24">
        <v>6.0625985453081179E-3</v>
      </c>
      <c r="G141" s="24">
        <v>1.6613248544669657E-2</v>
      </c>
      <c r="H141" s="24">
        <v>1.8155620811541578E-2</v>
      </c>
      <c r="I141" s="24">
        <v>5.4519126510190231E-2</v>
      </c>
      <c r="J141" s="24">
        <v>8.188772801830585E-3</v>
      </c>
      <c r="K141" s="24">
        <v>4.4350004656288789E-3</v>
      </c>
      <c r="L141" s="24">
        <v>2.5969616270293178E-2</v>
      </c>
      <c r="M141" s="24">
        <v>0</v>
      </c>
      <c r="N141" s="24">
        <v>0</v>
      </c>
      <c r="O141" s="13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>
        <v>-1.2014059568629221E-2</v>
      </c>
      <c r="E142" s="24">
        <v>-4.101440879728413E-3</v>
      </c>
      <c r="F142" s="24">
        <v>1.6362228143291135E-2</v>
      </c>
      <c r="G142" s="24">
        <v>-8.6762112682391868E-2</v>
      </c>
      <c r="H142" s="24">
        <v>-2.6747901265202878E-2</v>
      </c>
      <c r="I142" s="24">
        <v>2.4547695752498822E-2</v>
      </c>
      <c r="J142" s="24">
        <v>-2.4843029639300407E-2</v>
      </c>
      <c r="K142" s="24">
        <v>1.0905249737152678E-2</v>
      </c>
      <c r="L142" s="24">
        <v>7.0113465443754963E-2</v>
      </c>
      <c r="M142" s="24">
        <v>6.4110789197002749E-2</v>
      </c>
      <c r="N142" s="24">
        <v>-1.7743886895074557E-2</v>
      </c>
      <c r="O142" s="13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>
        <v>0</v>
      </c>
      <c r="E143" s="82">
        <v>0.17</v>
      </c>
      <c r="F143" s="82">
        <v>0.83</v>
      </c>
      <c r="G143" s="82">
        <v>2.2000000000000002</v>
      </c>
      <c r="H143" s="82">
        <v>0.44</v>
      </c>
      <c r="I143" s="82">
        <v>1.08</v>
      </c>
      <c r="J143" s="82">
        <v>0.38</v>
      </c>
      <c r="K143" s="82">
        <v>0.67</v>
      </c>
      <c r="L143" s="82">
        <v>2.42</v>
      </c>
      <c r="M143" s="82">
        <v>2.2400000000000002</v>
      </c>
      <c r="N143" s="82">
        <v>0.17</v>
      </c>
      <c r="O143" s="13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388</v>
      </c>
      <c r="AS145" s="43" t="s">
        <v>225</v>
      </c>
    </row>
    <row r="146" spans="1:45">
      <c r="A146" s="39" t="s">
        <v>19</v>
      </c>
      <c r="B146" s="29" t="s">
        <v>121</v>
      </c>
      <c r="C146" s="26" t="s">
        <v>122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13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9" t="s">
        <v>206</v>
      </c>
      <c r="E147" s="130" t="s">
        <v>236</v>
      </c>
      <c r="F147" s="130" t="s">
        <v>219</v>
      </c>
      <c r="G147" s="130" t="s">
        <v>234</v>
      </c>
      <c r="H147" s="13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108</v>
      </c>
      <c r="E148" s="21" t="s">
        <v>110</v>
      </c>
      <c r="F148" s="21" t="s">
        <v>108</v>
      </c>
      <c r="G148" s="21" t="s">
        <v>235</v>
      </c>
      <c r="H148" s="13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2" t="s">
        <v>115</v>
      </c>
      <c r="E150" s="122" t="s">
        <v>115</v>
      </c>
      <c r="F150" s="126" t="s">
        <v>98</v>
      </c>
      <c r="G150" s="32">
        <v>0.4</v>
      </c>
      <c r="H150" s="13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3" t="s">
        <v>115</v>
      </c>
      <c r="E151" s="123" t="s">
        <v>115</v>
      </c>
      <c r="F151" s="127" t="s">
        <v>98</v>
      </c>
      <c r="G151" s="21">
        <v>0.3</v>
      </c>
      <c r="H151" s="13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123" t="s">
        <v>115</v>
      </c>
      <c r="E152" s="123" t="s">
        <v>115</v>
      </c>
      <c r="F152" s="127" t="s">
        <v>98</v>
      </c>
      <c r="G152" s="21">
        <v>0.4</v>
      </c>
      <c r="H152" s="13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3" t="s">
        <v>115</v>
      </c>
      <c r="E153" s="123" t="s">
        <v>115</v>
      </c>
      <c r="F153" s="127" t="s">
        <v>98</v>
      </c>
      <c r="G153" s="21" t="s">
        <v>99</v>
      </c>
      <c r="H153" s="13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115</v>
      </c>
    </row>
    <row r="154" spans="1:45">
      <c r="A154" s="46"/>
      <c r="B154" s="30">
        <v>1</v>
      </c>
      <c r="C154" s="19">
        <v>5</v>
      </c>
      <c r="D154" s="123" t="s">
        <v>115</v>
      </c>
      <c r="E154" s="123" t="s">
        <v>115</v>
      </c>
      <c r="F154" s="123" t="s">
        <v>98</v>
      </c>
      <c r="G154" s="21">
        <v>0.3</v>
      </c>
      <c r="H154" s="13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123" t="s">
        <v>115</v>
      </c>
      <c r="E155" s="123" t="s">
        <v>115</v>
      </c>
      <c r="F155" s="123" t="s">
        <v>98</v>
      </c>
      <c r="G155" s="21">
        <v>0.4</v>
      </c>
      <c r="H155" s="13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210</v>
      </c>
      <c r="C156" s="23"/>
      <c r="D156" s="35" t="s">
        <v>501</v>
      </c>
      <c r="E156" s="35" t="s">
        <v>501</v>
      </c>
      <c r="F156" s="35" t="s">
        <v>501</v>
      </c>
      <c r="G156" s="35">
        <v>0.36000000000000004</v>
      </c>
      <c r="H156" s="13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211</v>
      </c>
      <c r="C157" s="44"/>
      <c r="D157" s="22" t="s">
        <v>501</v>
      </c>
      <c r="E157" s="22" t="s">
        <v>501</v>
      </c>
      <c r="F157" s="22" t="s">
        <v>501</v>
      </c>
      <c r="G157" s="22">
        <v>0.4</v>
      </c>
      <c r="H157" s="13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212</v>
      </c>
      <c r="C158" s="44"/>
      <c r="D158" s="36" t="s">
        <v>501</v>
      </c>
      <c r="E158" s="36" t="s">
        <v>501</v>
      </c>
      <c r="F158" s="36" t="s">
        <v>501</v>
      </c>
      <c r="G158" s="36">
        <v>5.4772255750516127E-2</v>
      </c>
      <c r="H158" s="13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86</v>
      </c>
      <c r="C159" s="44"/>
      <c r="D159" s="24" t="s">
        <v>501</v>
      </c>
      <c r="E159" s="24" t="s">
        <v>501</v>
      </c>
      <c r="F159" s="24" t="s">
        <v>501</v>
      </c>
      <c r="G159" s="24">
        <v>0.15214515486254479</v>
      </c>
      <c r="H159" s="13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 t="s">
        <v>501</v>
      </c>
      <c r="E160" s="24" t="s">
        <v>501</v>
      </c>
      <c r="F160" s="24" t="s">
        <v>501</v>
      </c>
      <c r="G160" s="24" t="s">
        <v>501</v>
      </c>
      <c r="H160" s="13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13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>
      <c r="B163" s="50" t="s">
        <v>389</v>
      </c>
      <c r="AS163" s="43" t="s">
        <v>66</v>
      </c>
    </row>
    <row r="164" spans="1:45">
      <c r="A164" s="39" t="s">
        <v>22</v>
      </c>
      <c r="B164" s="29" t="s">
        <v>121</v>
      </c>
      <c r="C164" s="26" t="s">
        <v>122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28" t="s">
        <v>204</v>
      </c>
      <c r="R164" s="28" t="s">
        <v>204</v>
      </c>
      <c r="S164" s="13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9" t="s">
        <v>217</v>
      </c>
      <c r="E165" s="130" t="s">
        <v>237</v>
      </c>
      <c r="F165" s="130" t="s">
        <v>238</v>
      </c>
      <c r="G165" s="130" t="s">
        <v>239</v>
      </c>
      <c r="H165" s="130" t="s">
        <v>240</v>
      </c>
      <c r="I165" s="130" t="s">
        <v>230</v>
      </c>
      <c r="J165" s="130" t="s">
        <v>206</v>
      </c>
      <c r="K165" s="130" t="s">
        <v>231</v>
      </c>
      <c r="L165" s="130" t="s">
        <v>232</v>
      </c>
      <c r="M165" s="130" t="s">
        <v>208</v>
      </c>
      <c r="N165" s="130" t="s">
        <v>236</v>
      </c>
      <c r="O165" s="130" t="s">
        <v>227</v>
      </c>
      <c r="P165" s="130" t="s">
        <v>229</v>
      </c>
      <c r="Q165" s="130" t="s">
        <v>219</v>
      </c>
      <c r="R165" s="130" t="s">
        <v>234</v>
      </c>
      <c r="S165" s="13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100</v>
      </c>
      <c r="E166" s="21" t="s">
        <v>100</v>
      </c>
      <c r="F166" s="21" t="s">
        <v>100</v>
      </c>
      <c r="G166" s="21" t="s">
        <v>100</v>
      </c>
      <c r="H166" s="21" t="s">
        <v>100</v>
      </c>
      <c r="I166" s="21" t="s">
        <v>108</v>
      </c>
      <c r="J166" s="21" t="s">
        <v>110</v>
      </c>
      <c r="K166" s="21" t="s">
        <v>100</v>
      </c>
      <c r="L166" s="21" t="s">
        <v>100</v>
      </c>
      <c r="M166" s="21" t="s">
        <v>100</v>
      </c>
      <c r="N166" s="21" t="s">
        <v>110</v>
      </c>
      <c r="O166" s="21" t="s">
        <v>102</v>
      </c>
      <c r="P166" s="21" t="s">
        <v>100</v>
      </c>
      <c r="Q166" s="21" t="s">
        <v>108</v>
      </c>
      <c r="R166" s="21" t="s">
        <v>235</v>
      </c>
      <c r="S166" s="13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3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185">
        <v>0.67199999999999993</v>
      </c>
      <c r="E168" s="219">
        <v>0.62799999999999989</v>
      </c>
      <c r="F168" s="186">
        <v>0.65499999999999992</v>
      </c>
      <c r="G168" s="185">
        <v>0.65599999999999992</v>
      </c>
      <c r="H168" s="186">
        <v>0.67600000000000005</v>
      </c>
      <c r="I168" s="219">
        <v>0.60544243839999989</v>
      </c>
      <c r="J168" s="186">
        <v>0.65459999999999985</v>
      </c>
      <c r="K168" s="185">
        <v>0.61052999999999991</v>
      </c>
      <c r="L168" s="185">
        <v>0.65018504744602246</v>
      </c>
      <c r="M168" s="185">
        <v>0.64359999999999995</v>
      </c>
      <c r="N168" s="185">
        <v>0.65869999999999995</v>
      </c>
      <c r="O168" s="219">
        <v>0.72475072900000004</v>
      </c>
      <c r="P168" s="185">
        <v>0.67199999999999993</v>
      </c>
      <c r="Q168" s="185">
        <v>0.68199999999999983</v>
      </c>
      <c r="R168" s="185">
        <v>0.65199999999999991</v>
      </c>
      <c r="S168" s="187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46"/>
      <c r="B169" s="30">
        <v>1</v>
      </c>
      <c r="C169" s="19">
        <v>2</v>
      </c>
      <c r="D169" s="190">
        <v>0.66699999999999993</v>
      </c>
      <c r="E169" s="214">
        <v>0.6</v>
      </c>
      <c r="F169" s="191">
        <v>0.66599999999999993</v>
      </c>
      <c r="G169" s="190">
        <v>0.65799999999999992</v>
      </c>
      <c r="H169" s="191">
        <v>0.65599999999999992</v>
      </c>
      <c r="I169" s="214">
        <v>0.61901401629999997</v>
      </c>
      <c r="J169" s="191">
        <v>0.64039999999999986</v>
      </c>
      <c r="K169" s="190">
        <v>0.62369999999999992</v>
      </c>
      <c r="L169" s="190">
        <v>0.64775798296717724</v>
      </c>
      <c r="M169" s="190">
        <v>0.62568999999999997</v>
      </c>
      <c r="N169" s="190">
        <v>0.6902999999999998</v>
      </c>
      <c r="O169" s="214">
        <v>0.73051301299999993</v>
      </c>
      <c r="P169" s="190">
        <v>0.67600000000000005</v>
      </c>
      <c r="Q169" s="190">
        <v>0.67199999999999993</v>
      </c>
      <c r="R169" s="190">
        <v>0.68699999999999994</v>
      </c>
      <c r="S169" s="187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46"/>
      <c r="B170" s="30">
        <v>1</v>
      </c>
      <c r="C170" s="19">
        <v>3</v>
      </c>
      <c r="D170" s="190">
        <v>0.64799999999999991</v>
      </c>
      <c r="E170" s="214">
        <v>0.61699999999999988</v>
      </c>
      <c r="F170" s="191">
        <v>0.65299999999999991</v>
      </c>
      <c r="G170" s="190">
        <v>0.64799999999999991</v>
      </c>
      <c r="H170" s="191">
        <v>0.64799999999999991</v>
      </c>
      <c r="I170" s="214">
        <v>0.60925440779999984</v>
      </c>
      <c r="J170" s="191">
        <v>0.65019999999999989</v>
      </c>
      <c r="K170" s="191">
        <v>0.63266999999999995</v>
      </c>
      <c r="L170" s="36">
        <v>0.64966995239191605</v>
      </c>
      <c r="M170" s="36">
        <v>0.64319000000000004</v>
      </c>
      <c r="N170" s="36">
        <v>0.66649999999999987</v>
      </c>
      <c r="O170" s="212">
        <v>0.70273656100000004</v>
      </c>
      <c r="P170" s="36">
        <v>0.69399999999999995</v>
      </c>
      <c r="Q170" s="36">
        <v>0.65799999999999992</v>
      </c>
      <c r="R170" s="220">
        <v>0.70999999999999985</v>
      </c>
      <c r="S170" s="187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46"/>
      <c r="B171" s="30">
        <v>1</v>
      </c>
      <c r="C171" s="19">
        <v>4</v>
      </c>
      <c r="D171" s="190">
        <v>0.65799999999999992</v>
      </c>
      <c r="E171" s="214">
        <v>0.62599999999999989</v>
      </c>
      <c r="F171" s="191">
        <v>0.65399999999999991</v>
      </c>
      <c r="G171" s="190">
        <v>0.65399999999999991</v>
      </c>
      <c r="H171" s="191">
        <v>0.65499999999999992</v>
      </c>
      <c r="I171" s="214">
        <v>0.60606179969999985</v>
      </c>
      <c r="J171" s="191">
        <v>0.64739999999999986</v>
      </c>
      <c r="K171" s="191">
        <v>0.66249999999999987</v>
      </c>
      <c r="L171" s="36">
        <v>0.65324158920663211</v>
      </c>
      <c r="M171" s="36">
        <v>0.67347999999999997</v>
      </c>
      <c r="N171" s="36">
        <v>0.67489999999999983</v>
      </c>
      <c r="O171" s="212">
        <v>0.72499123499999996</v>
      </c>
      <c r="P171" s="36">
        <v>0.65399999999999991</v>
      </c>
      <c r="Q171" s="36">
        <v>0.65499999999999992</v>
      </c>
      <c r="R171" s="36">
        <v>0.65499999999999992</v>
      </c>
      <c r="S171" s="187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0.65907050487069652</v>
      </c>
    </row>
    <row r="172" spans="1:45">
      <c r="A172" s="46"/>
      <c r="B172" s="30">
        <v>1</v>
      </c>
      <c r="C172" s="19">
        <v>5</v>
      </c>
      <c r="D172" s="190">
        <v>0.66799999999999993</v>
      </c>
      <c r="E172" s="214">
        <v>0.60299999999999987</v>
      </c>
      <c r="F172" s="190">
        <v>0.66099999999999992</v>
      </c>
      <c r="G172" s="190">
        <v>0.66299999999999992</v>
      </c>
      <c r="H172" s="190">
        <v>0.67199999999999993</v>
      </c>
      <c r="I172" s="214">
        <v>0.59299545069999993</v>
      </c>
      <c r="J172" s="190">
        <v>0.64739999999999986</v>
      </c>
      <c r="K172" s="190">
        <v>0.6490999999999999</v>
      </c>
      <c r="L172" s="190">
        <v>0.6360694386597141</v>
      </c>
      <c r="M172" s="190">
        <v>0.66500999999999999</v>
      </c>
      <c r="N172" s="190">
        <v>0.67249999999999988</v>
      </c>
      <c r="O172" s="214">
        <v>0.71520602</v>
      </c>
      <c r="P172" s="190">
        <v>0.66099999999999992</v>
      </c>
      <c r="Q172" s="190">
        <v>0.68699999999999994</v>
      </c>
      <c r="R172" s="190">
        <v>0.66799999999999993</v>
      </c>
      <c r="S172" s="187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>
        <v>22</v>
      </c>
    </row>
    <row r="173" spans="1:45">
      <c r="A173" s="46"/>
      <c r="B173" s="30">
        <v>1</v>
      </c>
      <c r="C173" s="19">
        <v>6</v>
      </c>
      <c r="D173" s="190">
        <v>0.66699999999999993</v>
      </c>
      <c r="E173" s="214">
        <v>0.62399999999999989</v>
      </c>
      <c r="F173" s="190">
        <v>0.65499999999999992</v>
      </c>
      <c r="G173" s="190">
        <v>0.65399999999999991</v>
      </c>
      <c r="H173" s="190">
        <v>0.67099999999999993</v>
      </c>
      <c r="I173" s="214">
        <v>0.58941708230000001</v>
      </c>
      <c r="J173" s="190">
        <v>0.65469999999999995</v>
      </c>
      <c r="K173" s="190">
        <v>0.65339999999999987</v>
      </c>
      <c r="L173" s="190">
        <v>0.64699971872269002</v>
      </c>
      <c r="M173" s="190">
        <v>0.65948000000000007</v>
      </c>
      <c r="N173" s="190">
        <v>0.66779999999999995</v>
      </c>
      <c r="O173" s="214">
        <v>0.71812206899999997</v>
      </c>
      <c r="P173" s="190">
        <v>0.66999999999999982</v>
      </c>
      <c r="Q173" s="190">
        <v>0.65699999999999992</v>
      </c>
      <c r="R173" s="190">
        <v>0.69499999999999984</v>
      </c>
      <c r="S173" s="187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00"/>
    </row>
    <row r="174" spans="1:45">
      <c r="A174" s="46"/>
      <c r="B174" s="31" t="s">
        <v>210</v>
      </c>
      <c r="C174" s="23"/>
      <c r="D174" s="192">
        <v>0.66333333333333322</v>
      </c>
      <c r="E174" s="192">
        <v>0.61633333333333329</v>
      </c>
      <c r="F174" s="192">
        <v>0.65733333333333321</v>
      </c>
      <c r="G174" s="192">
        <v>0.65549999999999986</v>
      </c>
      <c r="H174" s="192">
        <v>0.66299999999999992</v>
      </c>
      <c r="I174" s="192">
        <v>0.60369753253333325</v>
      </c>
      <c r="J174" s="192">
        <v>0.64911666666666656</v>
      </c>
      <c r="K174" s="192">
        <v>0.63864999999999994</v>
      </c>
      <c r="L174" s="192">
        <v>0.64732062156569203</v>
      </c>
      <c r="M174" s="192">
        <v>0.65174166666666666</v>
      </c>
      <c r="N174" s="192">
        <v>0.67178333333333329</v>
      </c>
      <c r="O174" s="192">
        <v>0.71938660450000003</v>
      </c>
      <c r="P174" s="192">
        <v>0.67116666666666658</v>
      </c>
      <c r="Q174" s="192">
        <v>0.66849999999999987</v>
      </c>
      <c r="R174" s="192">
        <v>0.6778333333333334</v>
      </c>
      <c r="S174" s="187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00"/>
    </row>
    <row r="175" spans="1:45">
      <c r="A175" s="46"/>
      <c r="B175" s="2" t="s">
        <v>211</v>
      </c>
      <c r="C175" s="44"/>
      <c r="D175" s="36">
        <v>0.66699999999999993</v>
      </c>
      <c r="E175" s="36">
        <v>0.62049999999999983</v>
      </c>
      <c r="F175" s="36">
        <v>0.65499999999999992</v>
      </c>
      <c r="G175" s="36">
        <v>0.65499999999999992</v>
      </c>
      <c r="H175" s="36">
        <v>0.66349999999999998</v>
      </c>
      <c r="I175" s="36">
        <v>0.60575211904999993</v>
      </c>
      <c r="J175" s="36">
        <v>0.64879999999999982</v>
      </c>
      <c r="K175" s="36">
        <v>0.64088499999999993</v>
      </c>
      <c r="L175" s="36">
        <v>0.64871396767954659</v>
      </c>
      <c r="M175" s="36">
        <v>0.65154000000000001</v>
      </c>
      <c r="N175" s="36">
        <v>0.67014999999999991</v>
      </c>
      <c r="O175" s="36">
        <v>0.72143639900000001</v>
      </c>
      <c r="P175" s="36">
        <v>0.67099999999999982</v>
      </c>
      <c r="Q175" s="36">
        <v>0.66499999999999992</v>
      </c>
      <c r="R175" s="36">
        <v>0.67749999999999999</v>
      </c>
      <c r="S175" s="187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00"/>
    </row>
    <row r="176" spans="1:45">
      <c r="A176" s="46"/>
      <c r="B176" s="2" t="s">
        <v>212</v>
      </c>
      <c r="C176" s="44"/>
      <c r="D176" s="36">
        <v>8.8015150211010144E-3</v>
      </c>
      <c r="E176" s="36">
        <v>1.2110601416389947E-2</v>
      </c>
      <c r="F176" s="36">
        <v>5.0859282994028454E-3</v>
      </c>
      <c r="G176" s="36">
        <v>4.9699094559156748E-3</v>
      </c>
      <c r="H176" s="36">
        <v>1.1419281938896193E-2</v>
      </c>
      <c r="I176" s="36">
        <v>1.0886448528853036E-2</v>
      </c>
      <c r="J176" s="36">
        <v>5.3719332336382266E-3</v>
      </c>
      <c r="K176" s="36">
        <v>1.9726047754175167E-2</v>
      </c>
      <c r="L176" s="36">
        <v>5.9273186041234275E-3</v>
      </c>
      <c r="M176" s="36">
        <v>1.7473366494945009E-2</v>
      </c>
      <c r="N176" s="36">
        <v>1.0658783545351954E-2</v>
      </c>
      <c r="O176" s="36">
        <v>9.8008465567642963E-3</v>
      </c>
      <c r="P176" s="36">
        <v>1.3746514709797071E-2</v>
      </c>
      <c r="Q176" s="36">
        <v>1.3867227552759048E-2</v>
      </c>
      <c r="R176" s="36">
        <v>2.3232879000818329E-2</v>
      </c>
      <c r="S176" s="187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00"/>
    </row>
    <row r="177" spans="1:45">
      <c r="A177" s="46"/>
      <c r="B177" s="2" t="s">
        <v>86</v>
      </c>
      <c r="C177" s="44"/>
      <c r="D177" s="24">
        <v>1.3268615609700024E-2</v>
      </c>
      <c r="E177" s="24">
        <v>1.9649434423564004E-2</v>
      </c>
      <c r="F177" s="24">
        <v>7.7372134372254257E-3</v>
      </c>
      <c r="G177" s="24">
        <v>7.5818603446463403E-3</v>
      </c>
      <c r="H177" s="24">
        <v>1.7223652999843429E-2</v>
      </c>
      <c r="I177" s="24">
        <v>1.8032951837933742E-2</v>
      </c>
      <c r="J177" s="24">
        <v>8.2757592117054888E-3</v>
      </c>
      <c r="K177" s="24">
        <v>3.0887102096884316E-2</v>
      </c>
      <c r="L177" s="24">
        <v>9.1566967074011331E-3</v>
      </c>
      <c r="M177" s="24">
        <v>2.6810264539802339E-2</v>
      </c>
      <c r="N177" s="24">
        <v>1.5866400692711374E-2</v>
      </c>
      <c r="O177" s="24">
        <v>1.3623893599709495E-2</v>
      </c>
      <c r="P177" s="24">
        <v>2.0481521792595589E-2</v>
      </c>
      <c r="Q177" s="24">
        <v>2.0743795890439867E-2</v>
      </c>
      <c r="R177" s="24">
        <v>3.4275208754588136E-2</v>
      </c>
      <c r="S177" s="13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6.4679399717229025E-3</v>
      </c>
      <c r="E178" s="24">
        <v>-6.484461255893692E-2</v>
      </c>
      <c r="F178" s="24">
        <v>-2.6357901385741789E-3</v>
      </c>
      <c r="G178" s="24">
        <v>-5.4174854500538272E-3</v>
      </c>
      <c r="H178" s="24">
        <v>5.9621771878175522E-3</v>
      </c>
      <c r="I178" s="24">
        <v>-8.4016765927382719E-2</v>
      </c>
      <c r="J178" s="24">
        <v>-1.5102842761842039E-2</v>
      </c>
      <c r="K178" s="24">
        <v>-3.0983794176471124E-2</v>
      </c>
      <c r="L178" s="24">
        <v>-1.7827961072707565E-2</v>
      </c>
      <c r="M178" s="24">
        <v>-1.1119960838586906E-2</v>
      </c>
      <c r="N178" s="24">
        <v>1.9289026543724441E-2</v>
      </c>
      <c r="O178" s="24">
        <v>9.1516915388493825E-2</v>
      </c>
      <c r="P178" s="24">
        <v>1.8353365393499521E-2</v>
      </c>
      <c r="Q178" s="24">
        <v>1.4307263122256275E-2</v>
      </c>
      <c r="R178" s="24">
        <v>2.8468621071607414E-2</v>
      </c>
      <c r="S178" s="13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>
        <v>0.36</v>
      </c>
      <c r="E179" s="82">
        <v>2.48</v>
      </c>
      <c r="F179" s="82">
        <v>0</v>
      </c>
      <c r="G179" s="82">
        <v>0.11</v>
      </c>
      <c r="H179" s="82">
        <v>0.34</v>
      </c>
      <c r="I179" s="82">
        <v>3.24</v>
      </c>
      <c r="J179" s="82">
        <v>0.5</v>
      </c>
      <c r="K179" s="82">
        <v>1.1299999999999999</v>
      </c>
      <c r="L179" s="82">
        <v>0.6</v>
      </c>
      <c r="M179" s="82">
        <v>0.34</v>
      </c>
      <c r="N179" s="82">
        <v>0.87</v>
      </c>
      <c r="O179" s="82">
        <v>3.75</v>
      </c>
      <c r="P179" s="82">
        <v>0.84</v>
      </c>
      <c r="Q179" s="82">
        <v>0.67</v>
      </c>
      <c r="R179" s="82">
        <v>0.85</v>
      </c>
      <c r="S179" s="13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390</v>
      </c>
      <c r="AS181" s="43" t="s">
        <v>66</v>
      </c>
    </row>
    <row r="182" spans="1:45">
      <c r="A182" s="39" t="s">
        <v>25</v>
      </c>
      <c r="B182" s="29" t="s">
        <v>121</v>
      </c>
      <c r="C182" s="26" t="s">
        <v>122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13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9" t="s">
        <v>231</v>
      </c>
      <c r="E183" s="130" t="s">
        <v>232</v>
      </c>
      <c r="F183" s="130" t="s">
        <v>208</v>
      </c>
      <c r="G183" s="130" t="s">
        <v>236</v>
      </c>
      <c r="H183" s="130" t="s">
        <v>227</v>
      </c>
      <c r="I183" s="130" t="s">
        <v>229</v>
      </c>
      <c r="J183" s="130" t="s">
        <v>233</v>
      </c>
      <c r="K183" s="130" t="s">
        <v>219</v>
      </c>
      <c r="L183" s="130" t="s">
        <v>234</v>
      </c>
      <c r="M183" s="13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100</v>
      </c>
      <c r="E184" s="21" t="s">
        <v>108</v>
      </c>
      <c r="F184" s="21" t="s">
        <v>100</v>
      </c>
      <c r="G184" s="21" t="s">
        <v>110</v>
      </c>
      <c r="H184" s="21" t="s">
        <v>104</v>
      </c>
      <c r="I184" s="21" t="s">
        <v>100</v>
      </c>
      <c r="J184" s="21" t="s">
        <v>110</v>
      </c>
      <c r="K184" s="21" t="s">
        <v>110</v>
      </c>
      <c r="L184" s="21" t="s">
        <v>235</v>
      </c>
      <c r="M184" s="13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13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9">
        <v>15.7</v>
      </c>
      <c r="E186" s="199">
        <v>16.695248529592401</v>
      </c>
      <c r="F186" s="200">
        <v>14</v>
      </c>
      <c r="G186" s="198" t="s">
        <v>114</v>
      </c>
      <c r="H186" s="200">
        <v>10.830181982822547</v>
      </c>
      <c r="I186" s="221">
        <v>10.6</v>
      </c>
      <c r="J186" s="222" t="s">
        <v>98</v>
      </c>
      <c r="K186" s="199">
        <v>20</v>
      </c>
      <c r="L186" s="199">
        <v>12.2</v>
      </c>
      <c r="M186" s="201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3">
        <v>1</v>
      </c>
    </row>
    <row r="187" spans="1:45">
      <c r="A187" s="46"/>
      <c r="B187" s="30">
        <v>1</v>
      </c>
      <c r="C187" s="19">
        <v>2</v>
      </c>
      <c r="D187" s="205">
        <v>16.7</v>
      </c>
      <c r="E187" s="205">
        <v>17.158574931460802</v>
      </c>
      <c r="F187" s="206">
        <v>13.4</v>
      </c>
      <c r="G187" s="204" t="s">
        <v>114</v>
      </c>
      <c r="H187" s="206">
        <v>11.419329822394845</v>
      </c>
      <c r="I187" s="205">
        <v>15</v>
      </c>
      <c r="J187" s="223" t="s">
        <v>98</v>
      </c>
      <c r="K187" s="204" t="s">
        <v>137</v>
      </c>
      <c r="L187" s="205">
        <v>12.3</v>
      </c>
      <c r="M187" s="201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3" t="e">
        <v>#N/A</v>
      </c>
    </row>
    <row r="188" spans="1:45">
      <c r="A188" s="46"/>
      <c r="B188" s="30">
        <v>1</v>
      </c>
      <c r="C188" s="19">
        <v>3</v>
      </c>
      <c r="D188" s="205">
        <v>16.5</v>
      </c>
      <c r="E188" s="205">
        <v>17.111624118415222</v>
      </c>
      <c r="F188" s="206">
        <v>14.3</v>
      </c>
      <c r="G188" s="204" t="s">
        <v>114</v>
      </c>
      <c r="H188" s="206">
        <v>12.27999993394738</v>
      </c>
      <c r="I188" s="205">
        <v>15.299999999999999</v>
      </c>
      <c r="J188" s="223" t="s">
        <v>98</v>
      </c>
      <c r="K188" s="206">
        <v>20</v>
      </c>
      <c r="L188" s="209">
        <v>13.3</v>
      </c>
      <c r="M188" s="201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3">
        <v>16</v>
      </c>
    </row>
    <row r="189" spans="1:45">
      <c r="A189" s="46"/>
      <c r="B189" s="30">
        <v>1</v>
      </c>
      <c r="C189" s="19">
        <v>4</v>
      </c>
      <c r="D189" s="205">
        <v>15.8</v>
      </c>
      <c r="E189" s="205">
        <v>16.877221197405259</v>
      </c>
      <c r="F189" s="206">
        <v>15.400000000000002</v>
      </c>
      <c r="G189" s="204" t="s">
        <v>114</v>
      </c>
      <c r="H189" s="206">
        <v>11.187096110425578</v>
      </c>
      <c r="I189" s="205">
        <v>12.4</v>
      </c>
      <c r="J189" s="223" t="s">
        <v>98</v>
      </c>
      <c r="K189" s="206">
        <v>20</v>
      </c>
      <c r="L189" s="209">
        <v>12.1</v>
      </c>
      <c r="M189" s="201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>
        <v>15.165536808445697</v>
      </c>
    </row>
    <row r="190" spans="1:45">
      <c r="A190" s="46"/>
      <c r="B190" s="30">
        <v>1</v>
      </c>
      <c r="C190" s="19">
        <v>5</v>
      </c>
      <c r="D190" s="205">
        <v>16.2</v>
      </c>
      <c r="E190" s="205">
        <v>16.636277860658399</v>
      </c>
      <c r="F190" s="205">
        <v>14.7</v>
      </c>
      <c r="G190" s="204" t="s">
        <v>114</v>
      </c>
      <c r="H190" s="205">
        <v>12.301928216218089</v>
      </c>
      <c r="I190" s="205">
        <v>15.400000000000002</v>
      </c>
      <c r="J190" s="204" t="s">
        <v>98</v>
      </c>
      <c r="K190" s="205">
        <v>20</v>
      </c>
      <c r="L190" s="205">
        <v>13</v>
      </c>
      <c r="M190" s="201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23</v>
      </c>
    </row>
    <row r="191" spans="1:45">
      <c r="A191" s="46"/>
      <c r="B191" s="30">
        <v>1</v>
      </c>
      <c r="C191" s="19">
        <v>6</v>
      </c>
      <c r="D191" s="205">
        <v>16.3</v>
      </c>
      <c r="E191" s="205">
        <v>16.108726812161727</v>
      </c>
      <c r="F191" s="205">
        <v>13.7</v>
      </c>
      <c r="G191" s="204" t="s">
        <v>114</v>
      </c>
      <c r="H191" s="205">
        <v>12.866336439217074</v>
      </c>
      <c r="I191" s="205">
        <v>14.8</v>
      </c>
      <c r="J191" s="204" t="s">
        <v>98</v>
      </c>
      <c r="K191" s="205">
        <v>20</v>
      </c>
      <c r="L191" s="205">
        <v>12.4</v>
      </c>
      <c r="M191" s="201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7"/>
    </row>
    <row r="192" spans="1:45">
      <c r="A192" s="46"/>
      <c r="B192" s="31" t="s">
        <v>210</v>
      </c>
      <c r="C192" s="23"/>
      <c r="D192" s="208">
        <v>16.2</v>
      </c>
      <c r="E192" s="208">
        <v>16.764612241615634</v>
      </c>
      <c r="F192" s="208">
        <v>14.250000000000002</v>
      </c>
      <c r="G192" s="208" t="s">
        <v>501</v>
      </c>
      <c r="H192" s="208">
        <v>11.814145417504252</v>
      </c>
      <c r="I192" s="208">
        <v>13.916666666666666</v>
      </c>
      <c r="J192" s="208" t="s">
        <v>501</v>
      </c>
      <c r="K192" s="208">
        <v>20</v>
      </c>
      <c r="L192" s="208">
        <v>12.549999999999999</v>
      </c>
      <c r="M192" s="201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7"/>
    </row>
    <row r="193" spans="1:45">
      <c r="A193" s="46"/>
      <c r="B193" s="2" t="s">
        <v>211</v>
      </c>
      <c r="C193" s="44"/>
      <c r="D193" s="209">
        <v>16.25</v>
      </c>
      <c r="E193" s="209">
        <v>16.78623486349883</v>
      </c>
      <c r="F193" s="209">
        <v>14.15</v>
      </c>
      <c r="G193" s="209" t="s">
        <v>501</v>
      </c>
      <c r="H193" s="209">
        <v>11.849664878171112</v>
      </c>
      <c r="I193" s="209">
        <v>14.9</v>
      </c>
      <c r="J193" s="209" t="s">
        <v>501</v>
      </c>
      <c r="K193" s="209">
        <v>20</v>
      </c>
      <c r="L193" s="209">
        <v>12.350000000000001</v>
      </c>
      <c r="M193" s="201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7"/>
    </row>
    <row r="194" spans="1:45">
      <c r="A194" s="46"/>
      <c r="B194" s="2" t="s">
        <v>212</v>
      </c>
      <c r="C194" s="44"/>
      <c r="D194" s="209">
        <v>0.38987177379235843</v>
      </c>
      <c r="E194" s="209">
        <v>0.38464824320547625</v>
      </c>
      <c r="F194" s="209">
        <v>0.72318738927058246</v>
      </c>
      <c r="G194" s="209" t="s">
        <v>501</v>
      </c>
      <c r="H194" s="209">
        <v>0.78476909518975002</v>
      </c>
      <c r="I194" s="209">
        <v>1.9681632723599605</v>
      </c>
      <c r="J194" s="209" t="s">
        <v>501</v>
      </c>
      <c r="K194" s="209">
        <v>0</v>
      </c>
      <c r="L194" s="209">
        <v>0.48476798574163316</v>
      </c>
      <c r="M194" s="201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7"/>
    </row>
    <row r="195" spans="1:45">
      <c r="A195" s="46"/>
      <c r="B195" s="2" t="s">
        <v>86</v>
      </c>
      <c r="C195" s="44"/>
      <c r="D195" s="24">
        <v>2.4066158876071508E-2</v>
      </c>
      <c r="E195" s="24">
        <v>2.2944058452520882E-2</v>
      </c>
      <c r="F195" s="24">
        <v>5.0749992229514554E-2</v>
      </c>
      <c r="G195" s="24" t="s">
        <v>501</v>
      </c>
      <c r="H195" s="24">
        <v>6.6426226143027553E-2</v>
      </c>
      <c r="I195" s="24">
        <v>0.14142490579832051</v>
      </c>
      <c r="J195" s="24" t="s">
        <v>501</v>
      </c>
      <c r="K195" s="24">
        <v>0</v>
      </c>
      <c r="L195" s="24">
        <v>3.8626931134791487E-2</v>
      </c>
      <c r="M195" s="13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>
        <v>6.8211445768158185E-2</v>
      </c>
      <c r="E196" s="24">
        <v>0.10544140002214819</v>
      </c>
      <c r="F196" s="24">
        <v>-6.0369561592823584E-2</v>
      </c>
      <c r="G196" s="24" t="s">
        <v>501</v>
      </c>
      <c r="H196" s="24">
        <v>-0.22098732364521734</v>
      </c>
      <c r="I196" s="24">
        <v>-8.2349220970769355E-2</v>
      </c>
      <c r="J196" s="24" t="s">
        <v>501</v>
      </c>
      <c r="K196" s="24">
        <v>0.31877956267673868</v>
      </c>
      <c r="L196" s="24">
        <v>-0.17246582442034653</v>
      </c>
      <c r="M196" s="13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>
        <v>0.54</v>
      </c>
      <c r="E197" s="82">
        <v>0.73</v>
      </c>
      <c r="F197" s="82">
        <v>0.11</v>
      </c>
      <c r="G197" s="82" t="s">
        <v>216</v>
      </c>
      <c r="H197" s="82">
        <v>0.92</v>
      </c>
      <c r="I197" s="82">
        <v>0</v>
      </c>
      <c r="J197" s="82" t="s">
        <v>216</v>
      </c>
      <c r="K197" s="82">
        <v>1.8</v>
      </c>
      <c r="L197" s="82">
        <v>0.67</v>
      </c>
      <c r="M197" s="13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AS198" s="99"/>
    </row>
    <row r="199" spans="1:45">
      <c r="B199" s="50" t="s">
        <v>391</v>
      </c>
      <c r="AS199" s="43" t="s">
        <v>66</v>
      </c>
    </row>
    <row r="200" spans="1:45">
      <c r="A200" s="39" t="s">
        <v>51</v>
      </c>
      <c r="B200" s="29" t="s">
        <v>121</v>
      </c>
      <c r="C200" s="26" t="s">
        <v>122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28" t="s">
        <v>204</v>
      </c>
      <c r="R200" s="28" t="s">
        <v>204</v>
      </c>
      <c r="S200" s="13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9" t="s">
        <v>217</v>
      </c>
      <c r="E201" s="130" t="s">
        <v>237</v>
      </c>
      <c r="F201" s="130" t="s">
        <v>238</v>
      </c>
      <c r="G201" s="130" t="s">
        <v>239</v>
      </c>
      <c r="H201" s="130" t="s">
        <v>240</v>
      </c>
      <c r="I201" s="130" t="s">
        <v>206</v>
      </c>
      <c r="J201" s="130" t="s">
        <v>231</v>
      </c>
      <c r="K201" s="130" t="s">
        <v>232</v>
      </c>
      <c r="L201" s="130" t="s">
        <v>208</v>
      </c>
      <c r="M201" s="130" t="s">
        <v>236</v>
      </c>
      <c r="N201" s="130" t="s">
        <v>227</v>
      </c>
      <c r="O201" s="130" t="s">
        <v>229</v>
      </c>
      <c r="P201" s="130" t="s">
        <v>233</v>
      </c>
      <c r="Q201" s="130" t="s">
        <v>219</v>
      </c>
      <c r="R201" s="130" t="s">
        <v>234</v>
      </c>
      <c r="S201" s="13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100</v>
      </c>
      <c r="E202" s="21" t="s">
        <v>100</v>
      </c>
      <c r="F202" s="21" t="s">
        <v>100</v>
      </c>
      <c r="G202" s="21" t="s">
        <v>100</v>
      </c>
      <c r="H202" s="21" t="s">
        <v>100</v>
      </c>
      <c r="I202" s="21" t="s">
        <v>110</v>
      </c>
      <c r="J202" s="21" t="s">
        <v>102</v>
      </c>
      <c r="K202" s="21" t="s">
        <v>110</v>
      </c>
      <c r="L202" s="21" t="s">
        <v>102</v>
      </c>
      <c r="M202" s="21" t="s">
        <v>110</v>
      </c>
      <c r="N202" s="21" t="s">
        <v>104</v>
      </c>
      <c r="O202" s="21" t="s">
        <v>102</v>
      </c>
      <c r="P202" s="21" t="s">
        <v>110</v>
      </c>
      <c r="Q202" s="21" t="s">
        <v>110</v>
      </c>
      <c r="R202" s="21" t="s">
        <v>235</v>
      </c>
      <c r="S202" s="13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7">
        <v>609.99999999999977</v>
      </c>
      <c r="E204" s="177">
        <v>529.99999999999989</v>
      </c>
      <c r="F204" s="194">
        <v>589.99999999999977</v>
      </c>
      <c r="G204" s="177">
        <v>639.99999999999989</v>
      </c>
      <c r="H204" s="194">
        <v>619.99999999999977</v>
      </c>
      <c r="I204" s="193" t="s">
        <v>241</v>
      </c>
      <c r="J204" s="194">
        <v>555.99999999999989</v>
      </c>
      <c r="K204" s="177">
        <v>547.02599999999984</v>
      </c>
      <c r="L204" s="177">
        <v>550</v>
      </c>
      <c r="M204" s="177">
        <v>549.99999999999989</v>
      </c>
      <c r="N204" s="177">
        <v>560.95067955682953</v>
      </c>
      <c r="O204" s="193">
        <v>299.99999999999989</v>
      </c>
      <c r="P204" s="193">
        <v>759.99999999999966</v>
      </c>
      <c r="Q204" s="193">
        <v>419.99999999999989</v>
      </c>
      <c r="R204" s="177">
        <v>569.99999999999989</v>
      </c>
      <c r="S204" s="178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80">
        <v>1</v>
      </c>
    </row>
    <row r="205" spans="1:45">
      <c r="A205" s="46"/>
      <c r="B205" s="30">
        <v>1</v>
      </c>
      <c r="C205" s="19">
        <v>2</v>
      </c>
      <c r="D205" s="181">
        <v>599.99999999999977</v>
      </c>
      <c r="E205" s="181">
        <v>509.99999999999994</v>
      </c>
      <c r="F205" s="196">
        <v>599.99999999999977</v>
      </c>
      <c r="G205" s="181">
        <v>629.99999999999989</v>
      </c>
      <c r="H205" s="196">
        <v>599.99999999999977</v>
      </c>
      <c r="I205" s="195" t="s">
        <v>241</v>
      </c>
      <c r="J205" s="196">
        <v>550.99999999999989</v>
      </c>
      <c r="K205" s="181">
        <v>545.15699999999981</v>
      </c>
      <c r="L205" s="181">
        <v>550</v>
      </c>
      <c r="M205" s="181">
        <v>549.99999999999989</v>
      </c>
      <c r="N205" s="181">
        <v>562.20500915403602</v>
      </c>
      <c r="O205" s="195">
        <v>399.99999999999989</v>
      </c>
      <c r="P205" s="195">
        <v>629.99999999999989</v>
      </c>
      <c r="Q205" s="195">
        <v>449.99999999999983</v>
      </c>
      <c r="R205" s="181">
        <v>589.99999999999977</v>
      </c>
      <c r="S205" s="178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80">
        <v>4</v>
      </c>
    </row>
    <row r="206" spans="1:45">
      <c r="A206" s="46"/>
      <c r="B206" s="30">
        <v>1</v>
      </c>
      <c r="C206" s="19">
        <v>3</v>
      </c>
      <c r="D206" s="181">
        <v>599.99999999999977</v>
      </c>
      <c r="E206" s="181">
        <v>529.99999999999989</v>
      </c>
      <c r="F206" s="196">
        <v>609.99999999999977</v>
      </c>
      <c r="G206" s="181">
        <v>629.99999999999989</v>
      </c>
      <c r="H206" s="196">
        <v>579.99999999999977</v>
      </c>
      <c r="I206" s="195">
        <v>999.99999999999977</v>
      </c>
      <c r="J206" s="196">
        <v>546.99999999999989</v>
      </c>
      <c r="K206" s="196">
        <v>548.30799999999988</v>
      </c>
      <c r="L206" s="184">
        <v>550</v>
      </c>
      <c r="M206" s="184">
        <v>549.99999999999989</v>
      </c>
      <c r="N206" s="184">
        <v>566.29046769950185</v>
      </c>
      <c r="O206" s="216">
        <v>499.99999999999989</v>
      </c>
      <c r="P206" s="216">
        <v>629.99999999999989</v>
      </c>
      <c r="Q206" s="216">
        <v>419.99999999999989</v>
      </c>
      <c r="R206" s="184">
        <v>569.99999999999989</v>
      </c>
      <c r="S206" s="178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80">
        <v>16</v>
      </c>
    </row>
    <row r="207" spans="1:45">
      <c r="A207" s="46"/>
      <c r="B207" s="30">
        <v>1</v>
      </c>
      <c r="C207" s="19">
        <v>4</v>
      </c>
      <c r="D207" s="181">
        <v>599.99999999999977</v>
      </c>
      <c r="E207" s="181">
        <v>529.99999999999989</v>
      </c>
      <c r="F207" s="196">
        <v>589.99999999999977</v>
      </c>
      <c r="G207" s="181">
        <v>639.99999999999989</v>
      </c>
      <c r="H207" s="196">
        <v>579.99999999999977</v>
      </c>
      <c r="I207" s="195" t="s">
        <v>241</v>
      </c>
      <c r="J207" s="196">
        <v>533.99999999999989</v>
      </c>
      <c r="K207" s="196">
        <v>549.92799999999988</v>
      </c>
      <c r="L207" s="184">
        <v>550</v>
      </c>
      <c r="M207" s="184">
        <v>549.99999999999989</v>
      </c>
      <c r="N207" s="184">
        <v>579.63621443436364</v>
      </c>
      <c r="O207" s="216">
        <v>299.99999999999989</v>
      </c>
      <c r="P207" s="216">
        <v>789.99999999999977</v>
      </c>
      <c r="Q207" s="216">
        <v>439.99999999999994</v>
      </c>
      <c r="R207" s="184">
        <v>569.99999999999989</v>
      </c>
      <c r="S207" s="178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80">
        <v>573.580821923484</v>
      </c>
    </row>
    <row r="208" spans="1:45">
      <c r="A208" s="46"/>
      <c r="B208" s="30">
        <v>1</v>
      </c>
      <c r="C208" s="19">
        <v>5</v>
      </c>
      <c r="D208" s="181">
        <v>609.99999999999977</v>
      </c>
      <c r="E208" s="181">
        <v>509.99999999999994</v>
      </c>
      <c r="F208" s="181">
        <v>589.99999999999977</v>
      </c>
      <c r="G208" s="181">
        <v>629.99999999999989</v>
      </c>
      <c r="H208" s="181">
        <v>609.99999999999977</v>
      </c>
      <c r="I208" s="195" t="s">
        <v>241</v>
      </c>
      <c r="J208" s="181">
        <v>552.99999999999989</v>
      </c>
      <c r="K208" s="181">
        <v>545.10399999999993</v>
      </c>
      <c r="L208" s="181">
        <v>550</v>
      </c>
      <c r="M208" s="181">
        <v>599.99999999999977</v>
      </c>
      <c r="N208" s="181">
        <v>580.06374069870446</v>
      </c>
      <c r="O208" s="195">
        <v>499.99999999999989</v>
      </c>
      <c r="P208" s="195">
        <v>759.99999999999966</v>
      </c>
      <c r="Q208" s="195">
        <v>439.99999999999994</v>
      </c>
      <c r="R208" s="181">
        <v>579.99999999999977</v>
      </c>
      <c r="S208" s="178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80">
        <v>24</v>
      </c>
    </row>
    <row r="209" spans="1:45">
      <c r="A209" s="46"/>
      <c r="B209" s="30">
        <v>1</v>
      </c>
      <c r="C209" s="19">
        <v>6</v>
      </c>
      <c r="D209" s="181">
        <v>599.99999999999977</v>
      </c>
      <c r="E209" s="181">
        <v>539.99999999999989</v>
      </c>
      <c r="F209" s="181">
        <v>589.99999999999977</v>
      </c>
      <c r="G209" s="181">
        <v>639.99999999999989</v>
      </c>
      <c r="H209" s="181">
        <v>589.99999999999977</v>
      </c>
      <c r="I209" s="195" t="s">
        <v>241</v>
      </c>
      <c r="J209" s="181">
        <v>539.99999999999989</v>
      </c>
      <c r="K209" s="181">
        <v>546.61799999999994</v>
      </c>
      <c r="L209" s="181">
        <v>550</v>
      </c>
      <c r="M209" s="181">
        <v>599.99999999999977</v>
      </c>
      <c r="N209" s="181">
        <v>579.75018022348445</v>
      </c>
      <c r="O209" s="195">
        <v>499.99999999999989</v>
      </c>
      <c r="P209" s="195">
        <v>749.99999999999977</v>
      </c>
      <c r="Q209" s="195">
        <v>439.99999999999994</v>
      </c>
      <c r="R209" s="181">
        <v>569.99999999999989</v>
      </c>
      <c r="S209" s="178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82"/>
    </row>
    <row r="210" spans="1:45">
      <c r="A210" s="46"/>
      <c r="B210" s="31" t="s">
        <v>210</v>
      </c>
      <c r="C210" s="23"/>
      <c r="D210" s="183">
        <v>603.33333333333314</v>
      </c>
      <c r="E210" s="183">
        <v>524.99999999999989</v>
      </c>
      <c r="F210" s="183">
        <v>594.99999999999989</v>
      </c>
      <c r="G210" s="183">
        <v>634.99999999999989</v>
      </c>
      <c r="H210" s="183">
        <v>596.66666666666652</v>
      </c>
      <c r="I210" s="183">
        <v>999.99999999999977</v>
      </c>
      <c r="J210" s="183">
        <v>546.83333333333326</v>
      </c>
      <c r="K210" s="183">
        <v>547.0234999999999</v>
      </c>
      <c r="L210" s="183">
        <v>550</v>
      </c>
      <c r="M210" s="183">
        <v>566.66666666666652</v>
      </c>
      <c r="N210" s="183">
        <v>571.48271529448664</v>
      </c>
      <c r="O210" s="183">
        <v>416.66666666666657</v>
      </c>
      <c r="P210" s="183">
        <v>719.99999999999966</v>
      </c>
      <c r="Q210" s="183">
        <v>434.99999999999994</v>
      </c>
      <c r="R210" s="183">
        <v>574.99999999999989</v>
      </c>
      <c r="S210" s="178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82"/>
    </row>
    <row r="211" spans="1:45">
      <c r="A211" s="46"/>
      <c r="B211" s="2" t="s">
        <v>211</v>
      </c>
      <c r="C211" s="44"/>
      <c r="D211" s="184">
        <v>599.99999999999977</v>
      </c>
      <c r="E211" s="184">
        <v>529.99999999999989</v>
      </c>
      <c r="F211" s="184">
        <v>589.99999999999977</v>
      </c>
      <c r="G211" s="184">
        <v>634.99999999999989</v>
      </c>
      <c r="H211" s="184">
        <v>594.99999999999977</v>
      </c>
      <c r="I211" s="184">
        <v>999.99999999999977</v>
      </c>
      <c r="J211" s="184">
        <v>548.99999999999989</v>
      </c>
      <c r="K211" s="184">
        <v>546.82199999999989</v>
      </c>
      <c r="L211" s="184">
        <v>550</v>
      </c>
      <c r="M211" s="184">
        <v>549.99999999999989</v>
      </c>
      <c r="N211" s="184">
        <v>572.9633410669328</v>
      </c>
      <c r="O211" s="184">
        <v>449.99999999999989</v>
      </c>
      <c r="P211" s="184">
        <v>754.99999999999977</v>
      </c>
      <c r="Q211" s="184">
        <v>439.99999999999994</v>
      </c>
      <c r="R211" s="184">
        <v>569.99999999999989</v>
      </c>
      <c r="S211" s="178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82"/>
    </row>
    <row r="212" spans="1:45">
      <c r="A212" s="46"/>
      <c r="B212" s="2" t="s">
        <v>212</v>
      </c>
      <c r="C212" s="44"/>
      <c r="D212" s="184">
        <v>5.1639777949432224</v>
      </c>
      <c r="E212" s="184">
        <v>12.247448713915862</v>
      </c>
      <c r="F212" s="184">
        <v>8.3666002653407556</v>
      </c>
      <c r="G212" s="184">
        <v>5.4772255750516612</v>
      </c>
      <c r="H212" s="184">
        <v>16.329931618554522</v>
      </c>
      <c r="I212" s="184" t="s">
        <v>501</v>
      </c>
      <c r="J212" s="184">
        <v>8.3765545820860421</v>
      </c>
      <c r="K212" s="184">
        <v>1.8664832975411294</v>
      </c>
      <c r="L212" s="184">
        <v>0</v>
      </c>
      <c r="M212" s="184">
        <v>25.819888974716054</v>
      </c>
      <c r="N212" s="184">
        <v>9.2997157446825494</v>
      </c>
      <c r="O212" s="184">
        <v>98.319208025017303</v>
      </c>
      <c r="P212" s="184">
        <v>70.992957397195312</v>
      </c>
      <c r="Q212" s="184">
        <v>12.24744871391589</v>
      </c>
      <c r="R212" s="184">
        <v>8.3666002653407006</v>
      </c>
      <c r="S212" s="178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82"/>
    </row>
    <row r="213" spans="1:45">
      <c r="A213" s="46"/>
      <c r="B213" s="2" t="s">
        <v>86</v>
      </c>
      <c r="C213" s="44"/>
      <c r="D213" s="24">
        <v>8.5590792181379407E-3</v>
      </c>
      <c r="E213" s="24">
        <v>2.3328473740792124E-2</v>
      </c>
      <c r="F213" s="24">
        <v>1.4061513050992869E-2</v>
      </c>
      <c r="G213" s="24">
        <v>8.6255520866955308E-3</v>
      </c>
      <c r="H213" s="24">
        <v>2.7368600478024346E-2</v>
      </c>
      <c r="I213" s="24" t="s">
        <v>501</v>
      </c>
      <c r="J213" s="24">
        <v>1.5318295486899195E-2</v>
      </c>
      <c r="K213" s="24">
        <v>3.4120715061439402E-3</v>
      </c>
      <c r="L213" s="24">
        <v>0</v>
      </c>
      <c r="M213" s="24">
        <v>4.5564509955381284E-2</v>
      </c>
      <c r="N213" s="24">
        <v>1.6272960661444291E-2</v>
      </c>
      <c r="O213" s="24">
        <v>0.23596609926004158</v>
      </c>
      <c r="P213" s="24">
        <v>9.8601329718326872E-2</v>
      </c>
      <c r="Q213" s="24">
        <v>2.8155054514749176E-2</v>
      </c>
      <c r="R213" s="24">
        <v>1.4550609157114265E-2</v>
      </c>
      <c r="S213" s="13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>
        <v>5.1871524068875186E-2</v>
      </c>
      <c r="E214" s="24">
        <v>-8.469743071354785E-2</v>
      </c>
      <c r="F214" s="24">
        <v>3.7342911857979111E-2</v>
      </c>
      <c r="G214" s="24">
        <v>0.10708025047028036</v>
      </c>
      <c r="H214" s="24">
        <v>4.0248634300158237E-2</v>
      </c>
      <c r="I214" s="24">
        <v>0.74343346530752785</v>
      </c>
      <c r="J214" s="24">
        <v>-4.6632466721000077E-2</v>
      </c>
      <c r="K214" s="24">
        <v>-4.6300923790347448E-2</v>
      </c>
      <c r="L214" s="24">
        <v>-4.1111594080859404E-2</v>
      </c>
      <c r="M214" s="24">
        <v>-1.2054369659067588E-2</v>
      </c>
      <c r="N214" s="24">
        <v>-3.6579093107775851E-3</v>
      </c>
      <c r="O214" s="24">
        <v>-0.27356938945519671</v>
      </c>
      <c r="P214" s="24">
        <v>0.25527209502141979</v>
      </c>
      <c r="Q214" s="24">
        <v>-0.24160644259122532</v>
      </c>
      <c r="R214" s="24">
        <v>2.4742425518284872E-3</v>
      </c>
      <c r="S214" s="13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>
        <v>0.85</v>
      </c>
      <c r="E215" s="82">
        <v>1.24</v>
      </c>
      <c r="F215" s="82">
        <v>0.63</v>
      </c>
      <c r="G215" s="82">
        <v>1.7</v>
      </c>
      <c r="H215" s="82">
        <v>0.67</v>
      </c>
      <c r="I215" s="82">
        <v>11.47</v>
      </c>
      <c r="J215" s="82">
        <v>0.66</v>
      </c>
      <c r="K215" s="82">
        <v>0.65</v>
      </c>
      <c r="L215" s="82">
        <v>0.65</v>
      </c>
      <c r="M215" s="82">
        <v>0.13</v>
      </c>
      <c r="N215" s="82">
        <v>0</v>
      </c>
      <c r="O215" s="82">
        <v>4.1500000000000004</v>
      </c>
      <c r="P215" s="82">
        <v>3.98</v>
      </c>
      <c r="Q215" s="82">
        <v>3.65</v>
      </c>
      <c r="R215" s="82">
        <v>0.09</v>
      </c>
      <c r="S215" s="13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392</v>
      </c>
      <c r="AS217" s="43" t="s">
        <v>66</v>
      </c>
    </row>
    <row r="218" spans="1:45">
      <c r="A218" s="39" t="s">
        <v>28</v>
      </c>
      <c r="B218" s="29" t="s">
        <v>121</v>
      </c>
      <c r="C218" s="26" t="s">
        <v>122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13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9" t="s">
        <v>217</v>
      </c>
      <c r="E219" s="130" t="s">
        <v>237</v>
      </c>
      <c r="F219" s="130" t="s">
        <v>238</v>
      </c>
      <c r="G219" s="130" t="s">
        <v>239</v>
      </c>
      <c r="H219" s="130" t="s">
        <v>240</v>
      </c>
      <c r="I219" s="130" t="s">
        <v>230</v>
      </c>
      <c r="J219" s="130" t="s">
        <v>206</v>
      </c>
      <c r="K219" s="130" t="s">
        <v>231</v>
      </c>
      <c r="L219" s="130" t="s">
        <v>208</v>
      </c>
      <c r="M219" s="130" t="s">
        <v>236</v>
      </c>
      <c r="N219" s="130" t="s">
        <v>227</v>
      </c>
      <c r="O219" s="130" t="s">
        <v>229</v>
      </c>
      <c r="P219" s="130" t="s">
        <v>219</v>
      </c>
      <c r="Q219" s="130" t="s">
        <v>234</v>
      </c>
      <c r="R219" s="13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100</v>
      </c>
      <c r="E220" s="21" t="s">
        <v>100</v>
      </c>
      <c r="F220" s="21" t="s">
        <v>100</v>
      </c>
      <c r="G220" s="21" t="s">
        <v>100</v>
      </c>
      <c r="H220" s="21" t="s">
        <v>100</v>
      </c>
      <c r="I220" s="21" t="s">
        <v>108</v>
      </c>
      <c r="J220" s="21" t="s">
        <v>108</v>
      </c>
      <c r="K220" s="21" t="s">
        <v>100</v>
      </c>
      <c r="L220" s="21" t="s">
        <v>100</v>
      </c>
      <c r="M220" s="21" t="s">
        <v>110</v>
      </c>
      <c r="N220" s="21" t="s">
        <v>104</v>
      </c>
      <c r="O220" s="21" t="s">
        <v>100</v>
      </c>
      <c r="P220" s="21" t="s">
        <v>108</v>
      </c>
      <c r="Q220" s="21" t="s">
        <v>235</v>
      </c>
      <c r="R220" s="13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0.48</v>
      </c>
      <c r="E222" s="32">
        <v>0.36</v>
      </c>
      <c r="F222" s="33">
        <v>0.45</v>
      </c>
      <c r="G222" s="32">
        <v>0.46</v>
      </c>
      <c r="H222" s="33">
        <v>0.44</v>
      </c>
      <c r="I222" s="32">
        <v>0.461033254</v>
      </c>
      <c r="J222" s="33">
        <v>0.4</v>
      </c>
      <c r="K222" s="32">
        <v>0.5</v>
      </c>
      <c r="L222" s="128">
        <v>0.45</v>
      </c>
      <c r="M222" s="122" t="s">
        <v>115</v>
      </c>
      <c r="N222" s="122">
        <v>0.20088758631707501</v>
      </c>
      <c r="O222" s="122">
        <v>0.2</v>
      </c>
      <c r="P222" s="122" t="s">
        <v>115</v>
      </c>
      <c r="Q222" s="122">
        <v>0.6</v>
      </c>
      <c r="R222" s="13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0.47</v>
      </c>
      <c r="E223" s="21">
        <v>0.4</v>
      </c>
      <c r="F223" s="34">
        <v>0.45</v>
      </c>
      <c r="G223" s="21">
        <v>0.37</v>
      </c>
      <c r="H223" s="34">
        <v>0.42</v>
      </c>
      <c r="I223" s="21">
        <v>0.33641342699999999</v>
      </c>
      <c r="J223" s="34">
        <v>0.5</v>
      </c>
      <c r="K223" s="21">
        <v>0.5</v>
      </c>
      <c r="L223" s="21">
        <v>0.38</v>
      </c>
      <c r="M223" s="123" t="s">
        <v>115</v>
      </c>
      <c r="N223" s="123">
        <v>0.19317288135705732</v>
      </c>
      <c r="O223" s="123">
        <v>0.2</v>
      </c>
      <c r="P223" s="123" t="s">
        <v>115</v>
      </c>
      <c r="Q223" s="123">
        <v>0.6</v>
      </c>
      <c r="R223" s="13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0.45</v>
      </c>
      <c r="E224" s="21">
        <v>0.4</v>
      </c>
      <c r="F224" s="34">
        <v>0.45</v>
      </c>
      <c r="G224" s="21">
        <v>0.4</v>
      </c>
      <c r="H224" s="34">
        <v>0.42</v>
      </c>
      <c r="I224" s="21">
        <v>0.29275876899999997</v>
      </c>
      <c r="J224" s="34">
        <v>0.5</v>
      </c>
      <c r="K224" s="34">
        <v>0.5</v>
      </c>
      <c r="L224" s="22">
        <v>0.42</v>
      </c>
      <c r="M224" s="127" t="s">
        <v>115</v>
      </c>
      <c r="N224" s="127">
        <v>0.20974478067761615</v>
      </c>
      <c r="O224" s="127">
        <v>0.2</v>
      </c>
      <c r="P224" s="127" t="s">
        <v>115</v>
      </c>
      <c r="Q224" s="127">
        <v>0.6</v>
      </c>
      <c r="R224" s="13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0.46</v>
      </c>
      <c r="E225" s="21">
        <v>0.31</v>
      </c>
      <c r="F225" s="34">
        <v>0.44</v>
      </c>
      <c r="G225" s="21">
        <v>0.34</v>
      </c>
      <c r="H225" s="34">
        <v>0.44</v>
      </c>
      <c r="I225" s="21">
        <v>0.39767924599999999</v>
      </c>
      <c r="J225" s="34">
        <v>0.5</v>
      </c>
      <c r="K225" s="34">
        <v>0.5</v>
      </c>
      <c r="L225" s="22">
        <v>0.38</v>
      </c>
      <c r="M225" s="127" t="s">
        <v>115</v>
      </c>
      <c r="N225" s="127">
        <v>0.20777417971716997</v>
      </c>
      <c r="O225" s="127">
        <v>0.2</v>
      </c>
      <c r="P225" s="127" t="s">
        <v>115</v>
      </c>
      <c r="Q225" s="127">
        <v>0.6</v>
      </c>
      <c r="R225" s="13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0.4222677396296296</v>
      </c>
    </row>
    <row r="226" spans="1:45">
      <c r="A226" s="46"/>
      <c r="B226" s="30">
        <v>1</v>
      </c>
      <c r="C226" s="19">
        <v>5</v>
      </c>
      <c r="D226" s="21">
        <v>0.43</v>
      </c>
      <c r="E226" s="21">
        <v>0.33</v>
      </c>
      <c r="F226" s="21">
        <v>0.46</v>
      </c>
      <c r="G226" s="21">
        <v>0.39</v>
      </c>
      <c r="H226" s="21">
        <v>0.44</v>
      </c>
      <c r="I226" s="21">
        <v>0.40393938200000001</v>
      </c>
      <c r="J226" s="21">
        <v>0.4</v>
      </c>
      <c r="K226" s="21">
        <v>0.5</v>
      </c>
      <c r="L226" s="21">
        <v>0.38</v>
      </c>
      <c r="M226" s="123" t="s">
        <v>115</v>
      </c>
      <c r="N226" s="123">
        <v>0.21030140349577686</v>
      </c>
      <c r="O226" s="123">
        <v>0.2</v>
      </c>
      <c r="P226" s="123" t="s">
        <v>115</v>
      </c>
      <c r="Q226" s="123">
        <v>0.6</v>
      </c>
      <c r="R226" s="13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25</v>
      </c>
    </row>
    <row r="227" spans="1:45">
      <c r="A227" s="46"/>
      <c r="B227" s="30">
        <v>1</v>
      </c>
      <c r="C227" s="19">
        <v>6</v>
      </c>
      <c r="D227" s="21">
        <v>0.45</v>
      </c>
      <c r="E227" s="21">
        <v>0.36</v>
      </c>
      <c r="F227" s="21">
        <v>0.44</v>
      </c>
      <c r="G227" s="21">
        <v>0.39</v>
      </c>
      <c r="H227" s="21">
        <v>0.42</v>
      </c>
      <c r="I227" s="21">
        <v>0.38663386199999999</v>
      </c>
      <c r="J227" s="21">
        <v>0.4</v>
      </c>
      <c r="K227" s="124">
        <v>0.6</v>
      </c>
      <c r="L227" s="21">
        <v>0.36</v>
      </c>
      <c r="M227" s="123" t="s">
        <v>115</v>
      </c>
      <c r="N227" s="123">
        <v>0.19992290839138596</v>
      </c>
      <c r="O227" s="123">
        <v>0.2</v>
      </c>
      <c r="P227" s="123" t="s">
        <v>115</v>
      </c>
      <c r="Q227" s="123">
        <v>0.5</v>
      </c>
      <c r="R227" s="13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210</v>
      </c>
      <c r="C228" s="23"/>
      <c r="D228" s="35">
        <v>0.45666666666666672</v>
      </c>
      <c r="E228" s="35">
        <v>0.36000000000000004</v>
      </c>
      <c r="F228" s="35">
        <v>0.44833333333333331</v>
      </c>
      <c r="G228" s="35">
        <v>0.39166666666666666</v>
      </c>
      <c r="H228" s="35">
        <v>0.43</v>
      </c>
      <c r="I228" s="35">
        <v>0.37974299</v>
      </c>
      <c r="J228" s="35">
        <v>0.44999999999999996</v>
      </c>
      <c r="K228" s="35">
        <v>0.51666666666666672</v>
      </c>
      <c r="L228" s="35">
        <v>0.39499999999999996</v>
      </c>
      <c r="M228" s="35" t="s">
        <v>501</v>
      </c>
      <c r="N228" s="35">
        <v>0.20363395665934689</v>
      </c>
      <c r="O228" s="35">
        <v>0.19999999999999998</v>
      </c>
      <c r="P228" s="35" t="s">
        <v>501</v>
      </c>
      <c r="Q228" s="35">
        <v>0.58333333333333337</v>
      </c>
      <c r="R228" s="13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211</v>
      </c>
      <c r="C229" s="44"/>
      <c r="D229" s="22">
        <v>0.45500000000000002</v>
      </c>
      <c r="E229" s="22">
        <v>0.36</v>
      </c>
      <c r="F229" s="22">
        <v>0.45</v>
      </c>
      <c r="G229" s="22">
        <v>0.39</v>
      </c>
      <c r="H229" s="22">
        <v>0.43</v>
      </c>
      <c r="I229" s="22">
        <v>0.39215655399999999</v>
      </c>
      <c r="J229" s="22">
        <v>0.45</v>
      </c>
      <c r="K229" s="22">
        <v>0.5</v>
      </c>
      <c r="L229" s="22">
        <v>0.38</v>
      </c>
      <c r="M229" s="22" t="s">
        <v>501</v>
      </c>
      <c r="N229" s="22">
        <v>0.20433088301712249</v>
      </c>
      <c r="O229" s="22">
        <v>0.2</v>
      </c>
      <c r="P229" s="22" t="s">
        <v>501</v>
      </c>
      <c r="Q229" s="22">
        <v>0.6</v>
      </c>
      <c r="R229" s="13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212</v>
      </c>
      <c r="C230" s="44"/>
      <c r="D230" s="36">
        <v>1.7511900715418256E-2</v>
      </c>
      <c r="E230" s="36">
        <v>3.6331804249169909E-2</v>
      </c>
      <c r="F230" s="36">
        <v>7.5277265270908165E-3</v>
      </c>
      <c r="G230" s="36">
        <v>3.9707262140150967E-2</v>
      </c>
      <c r="H230" s="36">
        <v>1.0954451150103331E-2</v>
      </c>
      <c r="I230" s="36">
        <v>5.8320616485035566E-2</v>
      </c>
      <c r="J230" s="36">
        <v>5.4772255750517244E-2</v>
      </c>
      <c r="K230" s="36">
        <v>4.0824829046386291E-2</v>
      </c>
      <c r="L230" s="36">
        <v>3.3316662497915366E-2</v>
      </c>
      <c r="M230" s="36" t="s">
        <v>501</v>
      </c>
      <c r="N230" s="36">
        <v>6.7777133349179878E-3</v>
      </c>
      <c r="O230" s="36">
        <v>3.0404709722440586E-17</v>
      </c>
      <c r="P230" s="36" t="s">
        <v>501</v>
      </c>
      <c r="Q230" s="36">
        <v>4.0824829046386291E-2</v>
      </c>
      <c r="R230" s="13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86</v>
      </c>
      <c r="C231" s="44"/>
      <c r="D231" s="24">
        <v>3.8347227843981577E-2</v>
      </c>
      <c r="E231" s="24">
        <v>0.1009216784699164</v>
      </c>
      <c r="F231" s="24">
        <v>1.6790468090165392E-2</v>
      </c>
      <c r="G231" s="24">
        <v>0.10138024376208758</v>
      </c>
      <c r="H231" s="24">
        <v>2.547546779093798E-2</v>
      </c>
      <c r="I231" s="24">
        <v>0.15357917860454925</v>
      </c>
      <c r="J231" s="24">
        <v>0.12171612389003833</v>
      </c>
      <c r="K231" s="24">
        <v>7.9015798154296032E-2</v>
      </c>
      <c r="L231" s="24">
        <v>8.434598100738068E-2</v>
      </c>
      <c r="M231" s="24" t="s">
        <v>501</v>
      </c>
      <c r="N231" s="24">
        <v>3.3283807112073259E-2</v>
      </c>
      <c r="O231" s="24">
        <v>1.5202354861220294E-16</v>
      </c>
      <c r="P231" s="24" t="s">
        <v>501</v>
      </c>
      <c r="Q231" s="24">
        <v>6.9985421222376498E-2</v>
      </c>
      <c r="R231" s="13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8.146236098265125E-2</v>
      </c>
      <c r="E232" s="24">
        <v>-0.14746032856842084</v>
      </c>
      <c r="F232" s="24">
        <v>6.1727646366179334E-2</v>
      </c>
      <c r="G232" s="24">
        <v>-7.2468413025828293E-2</v>
      </c>
      <c r="H232" s="24">
        <v>1.8311274209941608E-2</v>
      </c>
      <c r="I232" s="24">
        <v>-0.10070565576931834</v>
      </c>
      <c r="J232" s="24">
        <v>6.5674589289473673E-2</v>
      </c>
      <c r="K232" s="24">
        <v>0.22355230622124789</v>
      </c>
      <c r="L232" s="24">
        <v>-6.4574527179239727E-2</v>
      </c>
      <c r="M232" s="24" t="s">
        <v>501</v>
      </c>
      <c r="N232" s="24">
        <v>-0.51776103749257774</v>
      </c>
      <c r="O232" s="24">
        <v>-0.52636684920467836</v>
      </c>
      <c r="P232" s="24" t="s">
        <v>501</v>
      </c>
      <c r="Q232" s="24">
        <v>0.38143002315302166</v>
      </c>
      <c r="R232" s="13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0.73</v>
      </c>
      <c r="E233" s="82">
        <v>0.81</v>
      </c>
      <c r="F233" s="82">
        <v>0.59</v>
      </c>
      <c r="G233" s="82">
        <v>0.3</v>
      </c>
      <c r="H233" s="82">
        <v>0.3</v>
      </c>
      <c r="I233" s="82">
        <v>0.49</v>
      </c>
      <c r="J233" s="82">
        <v>0.62</v>
      </c>
      <c r="K233" s="82">
        <v>1.41</v>
      </c>
      <c r="L233" s="82">
        <v>0.43</v>
      </c>
      <c r="M233" s="82" t="s">
        <v>216</v>
      </c>
      <c r="N233" s="82">
        <v>3.29</v>
      </c>
      <c r="O233" s="82">
        <v>3.35</v>
      </c>
      <c r="P233" s="82" t="s">
        <v>216</v>
      </c>
      <c r="Q233" s="82">
        <v>2.74</v>
      </c>
      <c r="R233" s="13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393</v>
      </c>
      <c r="AS235" s="43" t="s">
        <v>66</v>
      </c>
    </row>
    <row r="236" spans="1:45">
      <c r="A236" s="39" t="s">
        <v>0</v>
      </c>
      <c r="B236" s="29" t="s">
        <v>121</v>
      </c>
      <c r="C236" s="26" t="s">
        <v>122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1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9" t="s">
        <v>208</v>
      </c>
      <c r="E237" s="130" t="s">
        <v>236</v>
      </c>
      <c r="F237" s="130" t="s">
        <v>227</v>
      </c>
      <c r="G237" s="130" t="s">
        <v>229</v>
      </c>
      <c r="H237" s="130" t="s">
        <v>233</v>
      </c>
      <c r="I237" s="130" t="s">
        <v>219</v>
      </c>
      <c r="J237" s="130" t="s">
        <v>234</v>
      </c>
      <c r="K237" s="1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100</v>
      </c>
      <c r="E238" s="21" t="s">
        <v>110</v>
      </c>
      <c r="F238" s="21" t="s">
        <v>104</v>
      </c>
      <c r="G238" s="21" t="s">
        <v>100</v>
      </c>
      <c r="H238" s="21" t="s">
        <v>110</v>
      </c>
      <c r="I238" s="21" t="s">
        <v>110</v>
      </c>
      <c r="J238" s="21" t="s">
        <v>235</v>
      </c>
      <c r="K238" s="1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>
        <v>77</v>
      </c>
      <c r="E240" s="193" t="s">
        <v>97</v>
      </c>
      <c r="F240" s="194">
        <v>74.666649204004997</v>
      </c>
      <c r="G240" s="177">
        <v>73</v>
      </c>
      <c r="H240" s="215" t="s">
        <v>112</v>
      </c>
      <c r="I240" s="177">
        <v>50</v>
      </c>
      <c r="J240" s="194">
        <v>80</v>
      </c>
      <c r="K240" s="178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73</v>
      </c>
      <c r="E241" s="195" t="s">
        <v>97</v>
      </c>
      <c r="F241" s="196">
        <v>81.522219555121183</v>
      </c>
      <c r="G241" s="197">
        <v>280</v>
      </c>
      <c r="H241" s="216" t="s">
        <v>112</v>
      </c>
      <c r="I241" s="181">
        <v>100</v>
      </c>
      <c r="J241" s="196">
        <v>80</v>
      </c>
      <c r="K241" s="178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 t="e">
        <v>#N/A</v>
      </c>
    </row>
    <row r="242" spans="1:45">
      <c r="A242" s="46"/>
      <c r="B242" s="30">
        <v>1</v>
      </c>
      <c r="C242" s="19">
        <v>3</v>
      </c>
      <c r="D242" s="181">
        <v>76</v>
      </c>
      <c r="E242" s="195" t="s">
        <v>97</v>
      </c>
      <c r="F242" s="196">
        <v>73.769647865880913</v>
      </c>
      <c r="G242" s="181">
        <v>42</v>
      </c>
      <c r="H242" s="216" t="s">
        <v>112</v>
      </c>
      <c r="I242" s="181">
        <v>50</v>
      </c>
      <c r="J242" s="196">
        <v>80</v>
      </c>
      <c r="K242" s="178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>
        <v>80</v>
      </c>
      <c r="E243" s="195" t="s">
        <v>97</v>
      </c>
      <c r="F243" s="196">
        <v>77.332529861751837</v>
      </c>
      <c r="G243" s="181">
        <v>104</v>
      </c>
      <c r="H243" s="216" t="s">
        <v>112</v>
      </c>
      <c r="I243" s="181">
        <v>50</v>
      </c>
      <c r="J243" s="196">
        <v>70</v>
      </c>
      <c r="K243" s="178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74.442511499053325</v>
      </c>
    </row>
    <row r="244" spans="1:45">
      <c r="A244" s="46"/>
      <c r="B244" s="30">
        <v>1</v>
      </c>
      <c r="C244" s="19">
        <v>5</v>
      </c>
      <c r="D244" s="181">
        <v>82</v>
      </c>
      <c r="E244" s="195" t="s">
        <v>97</v>
      </c>
      <c r="F244" s="181">
        <v>78.805774946300062</v>
      </c>
      <c r="G244" s="181">
        <v>49</v>
      </c>
      <c r="H244" s="195" t="s">
        <v>112</v>
      </c>
      <c r="I244" s="181">
        <v>100</v>
      </c>
      <c r="J244" s="181">
        <v>70</v>
      </c>
      <c r="K244" s="178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26</v>
      </c>
    </row>
    <row r="245" spans="1:45">
      <c r="A245" s="46"/>
      <c r="B245" s="30">
        <v>1</v>
      </c>
      <c r="C245" s="19">
        <v>6</v>
      </c>
      <c r="D245" s="181">
        <v>86</v>
      </c>
      <c r="E245" s="195" t="s">
        <v>97</v>
      </c>
      <c r="F245" s="181">
        <v>79.178523538540375</v>
      </c>
      <c r="G245" s="181">
        <v>52</v>
      </c>
      <c r="H245" s="195" t="s">
        <v>112</v>
      </c>
      <c r="I245" s="181">
        <v>100</v>
      </c>
      <c r="J245" s="181">
        <v>80</v>
      </c>
      <c r="K245" s="178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210</v>
      </c>
      <c r="C246" s="23"/>
      <c r="D246" s="183">
        <v>79</v>
      </c>
      <c r="E246" s="183" t="s">
        <v>501</v>
      </c>
      <c r="F246" s="183">
        <v>77.545890828599894</v>
      </c>
      <c r="G246" s="183">
        <v>100</v>
      </c>
      <c r="H246" s="183" t="s">
        <v>501</v>
      </c>
      <c r="I246" s="183">
        <v>75</v>
      </c>
      <c r="J246" s="183">
        <v>76.666666666666671</v>
      </c>
      <c r="K246" s="178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211</v>
      </c>
      <c r="C247" s="44"/>
      <c r="D247" s="184">
        <v>78.5</v>
      </c>
      <c r="E247" s="184" t="s">
        <v>501</v>
      </c>
      <c r="F247" s="184">
        <v>78.069152404025942</v>
      </c>
      <c r="G247" s="184">
        <v>62.5</v>
      </c>
      <c r="H247" s="184" t="s">
        <v>501</v>
      </c>
      <c r="I247" s="184">
        <v>75</v>
      </c>
      <c r="J247" s="184">
        <v>80</v>
      </c>
      <c r="K247" s="178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212</v>
      </c>
      <c r="C248" s="44"/>
      <c r="D248" s="184">
        <v>4.6475800154489004</v>
      </c>
      <c r="E248" s="184" t="s">
        <v>501</v>
      </c>
      <c r="F248" s="184">
        <v>2.9209434724218122</v>
      </c>
      <c r="G248" s="184">
        <v>91.009889572507447</v>
      </c>
      <c r="H248" s="184" t="s">
        <v>501</v>
      </c>
      <c r="I248" s="184">
        <v>27.386127875258307</v>
      </c>
      <c r="J248" s="184">
        <v>5.1639777949432224</v>
      </c>
      <c r="K248" s="178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>
        <v>5.8830126777834182E-2</v>
      </c>
      <c r="E249" s="24" t="s">
        <v>501</v>
      </c>
      <c r="F249" s="24">
        <v>3.766728889449461E-2</v>
      </c>
      <c r="G249" s="24">
        <v>0.91009889572507452</v>
      </c>
      <c r="H249" s="24" t="s">
        <v>501</v>
      </c>
      <c r="I249" s="24">
        <v>0.36514837167011077</v>
      </c>
      <c r="J249" s="24">
        <v>6.7356232107955077E-2</v>
      </c>
      <c r="K249" s="1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6.1221584403484686E-2</v>
      </c>
      <c r="E250" s="24" t="s">
        <v>501</v>
      </c>
      <c r="F250" s="24">
        <v>4.1688267457043571E-2</v>
      </c>
      <c r="G250" s="24">
        <v>0.3433184612702338</v>
      </c>
      <c r="H250" s="24" t="s">
        <v>501</v>
      </c>
      <c r="I250" s="24">
        <v>7.4888459526754048E-3</v>
      </c>
      <c r="J250" s="24">
        <v>2.9877486973846068E-2</v>
      </c>
      <c r="K250" s="1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0.94</v>
      </c>
      <c r="E251" s="82" t="s">
        <v>216</v>
      </c>
      <c r="F251" s="82">
        <v>0.36</v>
      </c>
      <c r="G251" s="82">
        <v>5.12</v>
      </c>
      <c r="H251" s="82" t="s">
        <v>216</v>
      </c>
      <c r="I251" s="82">
        <v>0.67</v>
      </c>
      <c r="J251" s="82">
        <v>0</v>
      </c>
      <c r="K251" s="1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394</v>
      </c>
      <c r="AS253" s="43" t="s">
        <v>66</v>
      </c>
    </row>
    <row r="254" spans="1:45">
      <c r="A254" s="39" t="s">
        <v>33</v>
      </c>
      <c r="B254" s="29" t="s">
        <v>121</v>
      </c>
      <c r="C254" s="26" t="s">
        <v>122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28" t="s">
        <v>204</v>
      </c>
      <c r="N254" s="28" t="s">
        <v>204</v>
      </c>
      <c r="O254" s="28" t="s">
        <v>204</v>
      </c>
      <c r="P254" s="28" t="s">
        <v>204</v>
      </c>
      <c r="Q254" s="28" t="s">
        <v>204</v>
      </c>
      <c r="R254" s="28" t="s">
        <v>204</v>
      </c>
      <c r="S254" s="13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9" t="s">
        <v>217</v>
      </c>
      <c r="E255" s="130" t="s">
        <v>237</v>
      </c>
      <c r="F255" s="130" t="s">
        <v>238</v>
      </c>
      <c r="G255" s="130" t="s">
        <v>239</v>
      </c>
      <c r="H255" s="130" t="s">
        <v>240</v>
      </c>
      <c r="I255" s="130" t="s">
        <v>230</v>
      </c>
      <c r="J255" s="130" t="s">
        <v>206</v>
      </c>
      <c r="K255" s="130" t="s">
        <v>231</v>
      </c>
      <c r="L255" s="130" t="s">
        <v>232</v>
      </c>
      <c r="M255" s="130" t="s">
        <v>208</v>
      </c>
      <c r="N255" s="130" t="s">
        <v>236</v>
      </c>
      <c r="O255" s="130" t="s">
        <v>227</v>
      </c>
      <c r="P255" s="130" t="s">
        <v>229</v>
      </c>
      <c r="Q255" s="130" t="s">
        <v>219</v>
      </c>
      <c r="R255" s="130" t="s">
        <v>234</v>
      </c>
      <c r="S255" s="13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100</v>
      </c>
      <c r="E256" s="21" t="s">
        <v>100</v>
      </c>
      <c r="F256" s="21" t="s">
        <v>100</v>
      </c>
      <c r="G256" s="21" t="s">
        <v>100</v>
      </c>
      <c r="H256" s="21" t="s">
        <v>100</v>
      </c>
      <c r="I256" s="21" t="s">
        <v>108</v>
      </c>
      <c r="J256" s="21" t="s">
        <v>108</v>
      </c>
      <c r="K256" s="21" t="s">
        <v>100</v>
      </c>
      <c r="L256" s="21" t="s">
        <v>100</v>
      </c>
      <c r="M256" s="21" t="s">
        <v>100</v>
      </c>
      <c r="N256" s="21" t="s">
        <v>110</v>
      </c>
      <c r="O256" s="21" t="s">
        <v>104</v>
      </c>
      <c r="P256" s="21" t="s">
        <v>100</v>
      </c>
      <c r="Q256" s="21" t="s">
        <v>108</v>
      </c>
      <c r="R256" s="21" t="s">
        <v>235</v>
      </c>
      <c r="S256" s="13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77">
        <v>65.899999999999991</v>
      </c>
      <c r="E258" s="177">
        <v>71.399999999999977</v>
      </c>
      <c r="F258" s="194">
        <v>76.999999999999986</v>
      </c>
      <c r="G258" s="177">
        <v>71.499999999999972</v>
      </c>
      <c r="H258" s="194">
        <v>75.09999999999998</v>
      </c>
      <c r="I258" s="177">
        <v>73.810179719999979</v>
      </c>
      <c r="J258" s="194">
        <v>69.999999999999986</v>
      </c>
      <c r="K258" s="177">
        <v>71.699999999999974</v>
      </c>
      <c r="L258" s="193">
        <v>58.006031882662754</v>
      </c>
      <c r="M258" s="177">
        <v>70.249999999999986</v>
      </c>
      <c r="N258" s="177">
        <v>71.499999999999972</v>
      </c>
      <c r="O258" s="177">
        <v>64.093431756186547</v>
      </c>
      <c r="P258" s="193">
        <v>176.99999999999997</v>
      </c>
      <c r="Q258" s="177">
        <v>73.999999999999986</v>
      </c>
      <c r="R258" s="177">
        <v>67.699999999999989</v>
      </c>
      <c r="S258" s="178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79"/>
      <c r="AN258" s="179"/>
      <c r="AO258" s="179"/>
      <c r="AP258" s="179"/>
      <c r="AQ258" s="179"/>
      <c r="AR258" s="179"/>
      <c r="AS258" s="180">
        <v>1</v>
      </c>
    </row>
    <row r="259" spans="1:45">
      <c r="A259" s="46"/>
      <c r="B259" s="30">
        <v>1</v>
      </c>
      <c r="C259" s="19">
        <v>2</v>
      </c>
      <c r="D259" s="181">
        <v>66.499999999999972</v>
      </c>
      <c r="E259" s="181">
        <v>65.599999999999966</v>
      </c>
      <c r="F259" s="196">
        <v>73.299999999999983</v>
      </c>
      <c r="G259" s="181">
        <v>72.799999999999969</v>
      </c>
      <c r="H259" s="196">
        <v>73.199999999999989</v>
      </c>
      <c r="I259" s="181">
        <v>76.06682315999997</v>
      </c>
      <c r="J259" s="196">
        <v>71.599999999999966</v>
      </c>
      <c r="K259" s="181">
        <v>70.699999999999989</v>
      </c>
      <c r="L259" s="195">
        <v>58.202870902714082</v>
      </c>
      <c r="M259" s="181">
        <v>67.659999999999982</v>
      </c>
      <c r="N259" s="181">
        <v>74.999999999999986</v>
      </c>
      <c r="O259" s="181">
        <v>64.309878639041415</v>
      </c>
      <c r="P259" s="195">
        <v>191.99999999999994</v>
      </c>
      <c r="Q259" s="181">
        <v>71.499999999999972</v>
      </c>
      <c r="R259" s="181">
        <v>69.199999999999989</v>
      </c>
      <c r="S259" s="178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180">
        <v>5</v>
      </c>
    </row>
    <row r="260" spans="1:45">
      <c r="A260" s="46"/>
      <c r="B260" s="30">
        <v>1</v>
      </c>
      <c r="C260" s="19">
        <v>3</v>
      </c>
      <c r="D260" s="181">
        <v>64.699999999999989</v>
      </c>
      <c r="E260" s="181">
        <v>69.499999999999972</v>
      </c>
      <c r="F260" s="196">
        <v>72.299999999999983</v>
      </c>
      <c r="G260" s="181">
        <v>71.199999999999989</v>
      </c>
      <c r="H260" s="196">
        <v>71.799999999999983</v>
      </c>
      <c r="I260" s="181">
        <v>76.079104619999981</v>
      </c>
      <c r="J260" s="196">
        <v>69.399999999999977</v>
      </c>
      <c r="K260" s="196">
        <v>69.999999999999986</v>
      </c>
      <c r="L260" s="216">
        <v>59.429050351353489</v>
      </c>
      <c r="M260" s="184">
        <v>69.079999999999984</v>
      </c>
      <c r="N260" s="184">
        <v>71.999999999999986</v>
      </c>
      <c r="O260" s="184">
        <v>62.595448137357792</v>
      </c>
      <c r="P260" s="216">
        <v>194.99999999999994</v>
      </c>
      <c r="Q260" s="184">
        <v>72.499999999999972</v>
      </c>
      <c r="R260" s="184">
        <v>67.499999999999972</v>
      </c>
      <c r="S260" s="178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180">
        <v>16</v>
      </c>
    </row>
    <row r="261" spans="1:45">
      <c r="A261" s="46"/>
      <c r="B261" s="30">
        <v>1</v>
      </c>
      <c r="C261" s="19">
        <v>4</v>
      </c>
      <c r="D261" s="181">
        <v>66.699999999999989</v>
      </c>
      <c r="E261" s="181">
        <v>69.199999999999989</v>
      </c>
      <c r="F261" s="196">
        <v>72.699999999999974</v>
      </c>
      <c r="G261" s="181">
        <v>72.699999999999974</v>
      </c>
      <c r="H261" s="196">
        <v>72.799999999999969</v>
      </c>
      <c r="I261" s="181">
        <v>74.574035159999966</v>
      </c>
      <c r="J261" s="196">
        <v>72.699999999999974</v>
      </c>
      <c r="K261" s="196">
        <v>70.199999999999989</v>
      </c>
      <c r="L261" s="216">
        <v>58.280399551452099</v>
      </c>
      <c r="M261" s="184">
        <v>70.299999999999983</v>
      </c>
      <c r="N261" s="184">
        <v>73.999999999999986</v>
      </c>
      <c r="O261" s="184">
        <v>64.569297076100824</v>
      </c>
      <c r="P261" s="216">
        <v>175.99999999999994</v>
      </c>
      <c r="Q261" s="184">
        <v>69.999999999999986</v>
      </c>
      <c r="R261" s="184">
        <v>68.09999999999998</v>
      </c>
      <c r="S261" s="178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180">
        <v>70.460734644442553</v>
      </c>
    </row>
    <row r="262" spans="1:45">
      <c r="A262" s="46"/>
      <c r="B262" s="30">
        <v>1</v>
      </c>
      <c r="C262" s="19">
        <v>5</v>
      </c>
      <c r="D262" s="181">
        <v>66.399999999999977</v>
      </c>
      <c r="E262" s="181">
        <v>69.09999999999998</v>
      </c>
      <c r="F262" s="181">
        <v>70.499999999999972</v>
      </c>
      <c r="G262" s="181">
        <v>71.499999999999972</v>
      </c>
      <c r="H262" s="181">
        <v>74.599999999999966</v>
      </c>
      <c r="I262" s="181">
        <v>72.903915069999968</v>
      </c>
      <c r="J262" s="181">
        <v>70.699999999999989</v>
      </c>
      <c r="K262" s="181">
        <v>70.199999999999989</v>
      </c>
      <c r="L262" s="195">
        <v>58.339287267448185</v>
      </c>
      <c r="M262" s="181">
        <v>72.429999999999978</v>
      </c>
      <c r="N262" s="181">
        <v>73.999999999999986</v>
      </c>
      <c r="O262" s="181">
        <v>63.305496207458781</v>
      </c>
      <c r="P262" s="195">
        <v>193.99999999999994</v>
      </c>
      <c r="Q262" s="181">
        <v>73.499999999999972</v>
      </c>
      <c r="R262" s="181">
        <v>69.599999999999966</v>
      </c>
      <c r="S262" s="178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180">
        <v>27</v>
      </c>
    </row>
    <row r="263" spans="1:45">
      <c r="A263" s="46"/>
      <c r="B263" s="30">
        <v>1</v>
      </c>
      <c r="C263" s="19">
        <v>6</v>
      </c>
      <c r="D263" s="181">
        <v>65.799999999999983</v>
      </c>
      <c r="E263" s="181">
        <v>67.899999999999991</v>
      </c>
      <c r="F263" s="181">
        <v>67.799999999999983</v>
      </c>
      <c r="G263" s="181">
        <v>70.899999999999991</v>
      </c>
      <c r="H263" s="181">
        <v>72.599999999999966</v>
      </c>
      <c r="I263" s="181">
        <v>76.058321839999991</v>
      </c>
      <c r="J263" s="181">
        <v>73.09999999999998</v>
      </c>
      <c r="K263" s="181">
        <v>70.699999999999989</v>
      </c>
      <c r="L263" s="195">
        <v>58.049345519885989</v>
      </c>
      <c r="M263" s="181">
        <v>68.749999999999986</v>
      </c>
      <c r="N263" s="181">
        <v>72.499999999999972</v>
      </c>
      <c r="O263" s="181">
        <v>62.801370880375124</v>
      </c>
      <c r="P263" s="195">
        <v>186.99999999999997</v>
      </c>
      <c r="Q263" s="181">
        <v>69.999999999999986</v>
      </c>
      <c r="R263" s="181">
        <v>69.699999999999989</v>
      </c>
      <c r="S263" s="178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79"/>
      <c r="AN263" s="179"/>
      <c r="AO263" s="179"/>
      <c r="AP263" s="179"/>
      <c r="AQ263" s="179"/>
      <c r="AR263" s="179"/>
      <c r="AS263" s="182"/>
    </row>
    <row r="264" spans="1:45">
      <c r="A264" s="46"/>
      <c r="B264" s="31" t="s">
        <v>210</v>
      </c>
      <c r="C264" s="23"/>
      <c r="D264" s="183">
        <v>65.999999999999986</v>
      </c>
      <c r="E264" s="183">
        <v>68.783333333333317</v>
      </c>
      <c r="F264" s="183">
        <v>72.266666666666637</v>
      </c>
      <c r="G264" s="183">
        <v>71.766666666666652</v>
      </c>
      <c r="H264" s="183">
        <v>73.34999999999998</v>
      </c>
      <c r="I264" s="183">
        <v>74.91539659499999</v>
      </c>
      <c r="J264" s="183">
        <v>71.249999999999986</v>
      </c>
      <c r="K264" s="183">
        <v>70.583333333333329</v>
      </c>
      <c r="L264" s="183">
        <v>58.384497579252759</v>
      </c>
      <c r="M264" s="183">
        <v>69.74499999999999</v>
      </c>
      <c r="N264" s="183">
        <v>73.166666666666643</v>
      </c>
      <c r="O264" s="183">
        <v>63.612487116086747</v>
      </c>
      <c r="P264" s="183">
        <v>186.83333333333329</v>
      </c>
      <c r="Q264" s="183">
        <v>71.916666666666643</v>
      </c>
      <c r="R264" s="183">
        <v>68.633333333333312</v>
      </c>
      <c r="S264" s="178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79"/>
      <c r="AN264" s="179"/>
      <c r="AO264" s="179"/>
      <c r="AP264" s="179"/>
      <c r="AQ264" s="179"/>
      <c r="AR264" s="179"/>
      <c r="AS264" s="182"/>
    </row>
    <row r="265" spans="1:45">
      <c r="A265" s="46"/>
      <c r="B265" s="2" t="s">
        <v>211</v>
      </c>
      <c r="C265" s="44"/>
      <c r="D265" s="184">
        <v>66.149999999999977</v>
      </c>
      <c r="E265" s="184">
        <v>69.149999999999977</v>
      </c>
      <c r="F265" s="184">
        <v>72.499999999999972</v>
      </c>
      <c r="G265" s="184">
        <v>71.499999999999972</v>
      </c>
      <c r="H265" s="184">
        <v>72.999999999999972</v>
      </c>
      <c r="I265" s="184">
        <v>75.316178499999978</v>
      </c>
      <c r="J265" s="184">
        <v>71.149999999999977</v>
      </c>
      <c r="K265" s="184">
        <v>70.449999999999989</v>
      </c>
      <c r="L265" s="184">
        <v>58.241635227083094</v>
      </c>
      <c r="M265" s="184">
        <v>69.664999999999992</v>
      </c>
      <c r="N265" s="184">
        <v>73.249999999999972</v>
      </c>
      <c r="O265" s="184">
        <v>63.69946398182266</v>
      </c>
      <c r="P265" s="184">
        <v>189.49999999999994</v>
      </c>
      <c r="Q265" s="184">
        <v>71.999999999999972</v>
      </c>
      <c r="R265" s="184">
        <v>68.649999999999977</v>
      </c>
      <c r="S265" s="178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79"/>
      <c r="AN265" s="179"/>
      <c r="AO265" s="179"/>
      <c r="AP265" s="179"/>
      <c r="AQ265" s="179"/>
      <c r="AR265" s="179"/>
      <c r="AS265" s="182"/>
    </row>
    <row r="266" spans="1:45">
      <c r="A266" s="46"/>
      <c r="B266" s="2" t="s">
        <v>212</v>
      </c>
      <c r="C266" s="44"/>
      <c r="D266" s="209">
        <v>0.7266360849833946</v>
      </c>
      <c r="E266" s="209">
        <v>1.9260494974601969</v>
      </c>
      <c r="F266" s="209">
        <v>3.057231863412829</v>
      </c>
      <c r="G266" s="209">
        <v>0.79414524280301257</v>
      </c>
      <c r="H266" s="209">
        <v>1.2581732790041271</v>
      </c>
      <c r="I266" s="209">
        <v>1.3689680429580395</v>
      </c>
      <c r="J266" s="209">
        <v>1.4788509052639458</v>
      </c>
      <c r="K266" s="209">
        <v>0.61779176642834999</v>
      </c>
      <c r="L266" s="209">
        <v>0.52773521796681389</v>
      </c>
      <c r="M266" s="209">
        <v>1.6463140648126635</v>
      </c>
      <c r="N266" s="209">
        <v>1.3662601021279512</v>
      </c>
      <c r="O266" s="209">
        <v>0.82700293019809179</v>
      </c>
      <c r="P266" s="209">
        <v>8.471520918150798</v>
      </c>
      <c r="Q266" s="209">
        <v>1.7151287609583885</v>
      </c>
      <c r="R266" s="209">
        <v>0.98319208025017535</v>
      </c>
      <c r="S266" s="201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7"/>
    </row>
    <row r="267" spans="1:45">
      <c r="A267" s="46"/>
      <c r="B267" s="2" t="s">
        <v>86</v>
      </c>
      <c r="C267" s="44"/>
      <c r="D267" s="24">
        <v>1.1009637651263556E-2</v>
      </c>
      <c r="E267" s="24">
        <v>2.800168884119502E-2</v>
      </c>
      <c r="F267" s="24">
        <v>4.2304868958664622E-2</v>
      </c>
      <c r="G267" s="24">
        <v>1.1065655961026653E-2</v>
      </c>
      <c r="H267" s="24">
        <v>1.7153009938706578E-2</v>
      </c>
      <c r="I267" s="24">
        <v>1.8273520600295499E-2</v>
      </c>
      <c r="J267" s="24">
        <v>2.0755802179143103E-2</v>
      </c>
      <c r="K267" s="24">
        <v>8.7526578478632818E-3</v>
      </c>
      <c r="L267" s="24">
        <v>9.0389613655654268E-3</v>
      </c>
      <c r="M267" s="24">
        <v>2.3604761127144078E-2</v>
      </c>
      <c r="N267" s="24">
        <v>1.8673258799015286E-2</v>
      </c>
      <c r="O267" s="24">
        <v>1.300063820313911E-2</v>
      </c>
      <c r="P267" s="24">
        <v>4.5342663255044428E-2</v>
      </c>
      <c r="Q267" s="24">
        <v>2.3848835610081887E-2</v>
      </c>
      <c r="R267" s="24">
        <v>1.4325285287763608E-2</v>
      </c>
      <c r="S267" s="13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>
        <v>-6.3308091619427853E-2</v>
      </c>
      <c r="E268" s="24">
        <v>-2.3806185382166389E-2</v>
      </c>
      <c r="F268" s="24">
        <v>2.5630332004585865E-2</v>
      </c>
      <c r="G268" s="24">
        <v>1.8534181183521126E-2</v>
      </c>
      <c r="H268" s="24">
        <v>4.1005325450226726E-2</v>
      </c>
      <c r="I268" s="24">
        <v>6.3221906116029736E-2</v>
      </c>
      <c r="J268" s="24">
        <v>1.1201492001754021E-2</v>
      </c>
      <c r="K268" s="24">
        <v>1.7399575736676276E-3</v>
      </c>
      <c r="L268" s="24">
        <v>-0.1713895991310429</v>
      </c>
      <c r="M268" s="24">
        <v>-1.0157921969651484E-2</v>
      </c>
      <c r="N268" s="24">
        <v>3.8403403482502707E-2</v>
      </c>
      <c r="O268" s="24">
        <v>-9.7192394642396041E-2</v>
      </c>
      <c r="P268" s="24">
        <v>1.6515950234712657</v>
      </c>
      <c r="Q268" s="24">
        <v>2.0663026429840414E-2</v>
      </c>
      <c r="R268" s="24">
        <v>-2.5935030628486011E-2</v>
      </c>
      <c r="S268" s="13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>
        <v>1.69</v>
      </c>
      <c r="E269" s="82">
        <v>0.79</v>
      </c>
      <c r="F269" s="82">
        <v>0.33</v>
      </c>
      <c r="G269" s="82">
        <v>0.17</v>
      </c>
      <c r="H269" s="82">
        <v>0.67</v>
      </c>
      <c r="I269" s="82">
        <v>1.18</v>
      </c>
      <c r="J269" s="82">
        <v>0</v>
      </c>
      <c r="K269" s="82">
        <v>0.21</v>
      </c>
      <c r="L269" s="82">
        <v>4.13</v>
      </c>
      <c r="M269" s="82">
        <v>0.48</v>
      </c>
      <c r="N269" s="82">
        <v>0.62</v>
      </c>
      <c r="O269" s="82">
        <v>2.4500000000000002</v>
      </c>
      <c r="P269" s="82">
        <v>37.11</v>
      </c>
      <c r="Q269" s="82">
        <v>0.21</v>
      </c>
      <c r="R269" s="82">
        <v>0.84</v>
      </c>
      <c r="S269" s="13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>
      <c r="B271" s="50" t="s">
        <v>395</v>
      </c>
      <c r="AS271" s="43" t="s">
        <v>66</v>
      </c>
    </row>
    <row r="272" spans="1:45">
      <c r="A272" s="39" t="s">
        <v>36</v>
      </c>
      <c r="B272" s="29" t="s">
        <v>121</v>
      </c>
      <c r="C272" s="26" t="s">
        <v>122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28" t="s">
        <v>204</v>
      </c>
      <c r="M272" s="28" t="s">
        <v>204</v>
      </c>
      <c r="N272" s="28" t="s">
        <v>204</v>
      </c>
      <c r="O272" s="28" t="s">
        <v>204</v>
      </c>
      <c r="P272" s="28" t="s">
        <v>204</v>
      </c>
      <c r="Q272" s="28" t="s">
        <v>204</v>
      </c>
      <c r="R272" s="28" t="s">
        <v>204</v>
      </c>
      <c r="S272" s="13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9" t="s">
        <v>217</v>
      </c>
      <c r="E273" s="130" t="s">
        <v>237</v>
      </c>
      <c r="F273" s="130" t="s">
        <v>238</v>
      </c>
      <c r="G273" s="130" t="s">
        <v>239</v>
      </c>
      <c r="H273" s="130" t="s">
        <v>240</v>
      </c>
      <c r="I273" s="130" t="s">
        <v>230</v>
      </c>
      <c r="J273" s="130" t="s">
        <v>206</v>
      </c>
      <c r="K273" s="130" t="s">
        <v>231</v>
      </c>
      <c r="L273" s="130" t="s">
        <v>232</v>
      </c>
      <c r="M273" s="130" t="s">
        <v>208</v>
      </c>
      <c r="N273" s="130" t="s">
        <v>236</v>
      </c>
      <c r="O273" s="130" t="s">
        <v>227</v>
      </c>
      <c r="P273" s="130" t="s">
        <v>229</v>
      </c>
      <c r="Q273" s="130" t="s">
        <v>219</v>
      </c>
      <c r="R273" s="130" t="s">
        <v>234</v>
      </c>
      <c r="S273" s="13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100</v>
      </c>
      <c r="E274" s="21" t="s">
        <v>100</v>
      </c>
      <c r="F274" s="21" t="s">
        <v>100</v>
      </c>
      <c r="G274" s="21" t="s">
        <v>100</v>
      </c>
      <c r="H274" s="21" t="s">
        <v>100</v>
      </c>
      <c r="I274" s="21" t="s">
        <v>108</v>
      </c>
      <c r="J274" s="21" t="s">
        <v>108</v>
      </c>
      <c r="K274" s="21" t="s">
        <v>100</v>
      </c>
      <c r="L274" s="21" t="s">
        <v>108</v>
      </c>
      <c r="M274" s="21" t="s">
        <v>100</v>
      </c>
      <c r="N274" s="21" t="s">
        <v>110</v>
      </c>
      <c r="O274" s="21" t="s">
        <v>104</v>
      </c>
      <c r="P274" s="21" t="s">
        <v>100</v>
      </c>
      <c r="Q274" s="21" t="s">
        <v>108</v>
      </c>
      <c r="R274" s="21" t="s">
        <v>235</v>
      </c>
      <c r="S274" s="13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199">
        <v>14.999999999999998</v>
      </c>
      <c r="E276" s="199">
        <v>16.100000000000001</v>
      </c>
      <c r="F276" s="200">
        <v>17.999999999999996</v>
      </c>
      <c r="G276" s="199">
        <v>16.25</v>
      </c>
      <c r="H276" s="200">
        <v>17.350000000000001</v>
      </c>
      <c r="I276" s="199">
        <v>15.307965029999998</v>
      </c>
      <c r="J276" s="200">
        <v>16.399999999999999</v>
      </c>
      <c r="K276" s="199">
        <v>15.400000000000002</v>
      </c>
      <c r="L276" s="199">
        <v>17.115804908052954</v>
      </c>
      <c r="M276" s="199">
        <v>15.85</v>
      </c>
      <c r="N276" s="199">
        <v>15.699999999999998</v>
      </c>
      <c r="O276" s="199">
        <v>13.83300298345088</v>
      </c>
      <c r="P276" s="198">
        <v>21.199999999999996</v>
      </c>
      <c r="Q276" s="199">
        <v>15.999999999999998</v>
      </c>
      <c r="R276" s="199">
        <v>16.799999999999997</v>
      </c>
      <c r="S276" s="201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  <c r="AS276" s="203">
        <v>1</v>
      </c>
    </row>
    <row r="277" spans="1:45">
      <c r="A277" s="46"/>
      <c r="B277" s="30">
        <v>1</v>
      </c>
      <c r="C277" s="19">
        <v>2</v>
      </c>
      <c r="D277" s="205">
        <v>15.299999999999997</v>
      </c>
      <c r="E277" s="205">
        <v>15.400000000000002</v>
      </c>
      <c r="F277" s="206">
        <v>16.699999999999996</v>
      </c>
      <c r="G277" s="205">
        <v>16.3</v>
      </c>
      <c r="H277" s="206">
        <v>16.999999999999996</v>
      </c>
      <c r="I277" s="205">
        <v>16.832713219999995</v>
      </c>
      <c r="J277" s="206">
        <v>16.399999999999999</v>
      </c>
      <c r="K277" s="205">
        <v>15.400000000000002</v>
      </c>
      <c r="L277" s="205">
        <v>18.259570082688956</v>
      </c>
      <c r="M277" s="205">
        <v>15.38</v>
      </c>
      <c r="N277" s="205">
        <v>16.899999999999995</v>
      </c>
      <c r="O277" s="205">
        <v>13.75852170626202</v>
      </c>
      <c r="P277" s="204">
        <v>22.399999999999995</v>
      </c>
      <c r="Q277" s="205">
        <v>14.999999999999998</v>
      </c>
      <c r="R277" s="205">
        <v>17.699999999999996</v>
      </c>
      <c r="S277" s="201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  <c r="AS277" s="203">
        <v>6</v>
      </c>
    </row>
    <row r="278" spans="1:45">
      <c r="A278" s="46"/>
      <c r="B278" s="30">
        <v>1</v>
      </c>
      <c r="C278" s="19">
        <v>3</v>
      </c>
      <c r="D278" s="205">
        <v>15.299999999999997</v>
      </c>
      <c r="E278" s="205">
        <v>16.05</v>
      </c>
      <c r="F278" s="206">
        <v>17.799999999999997</v>
      </c>
      <c r="G278" s="205">
        <v>16.3</v>
      </c>
      <c r="H278" s="206">
        <v>16.45</v>
      </c>
      <c r="I278" s="205">
        <v>15.906336749999998</v>
      </c>
      <c r="J278" s="206">
        <v>16.2</v>
      </c>
      <c r="K278" s="206">
        <v>15.699999999999998</v>
      </c>
      <c r="L278" s="209">
        <v>17.787026816560676</v>
      </c>
      <c r="M278" s="209">
        <v>15.459999999999999</v>
      </c>
      <c r="N278" s="209">
        <v>16.100000000000001</v>
      </c>
      <c r="O278" s="209">
        <v>13.34063612315313</v>
      </c>
      <c r="P278" s="223">
        <v>22.999999999999996</v>
      </c>
      <c r="Q278" s="209">
        <v>14.499999999999998</v>
      </c>
      <c r="R278" s="209">
        <v>17.3</v>
      </c>
      <c r="S278" s="201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/>
      <c r="AO278" s="202"/>
      <c r="AP278" s="202"/>
      <c r="AQ278" s="202"/>
      <c r="AR278" s="202"/>
      <c r="AS278" s="203">
        <v>16</v>
      </c>
    </row>
    <row r="279" spans="1:45">
      <c r="A279" s="46"/>
      <c r="B279" s="30">
        <v>1</v>
      </c>
      <c r="C279" s="19">
        <v>4</v>
      </c>
      <c r="D279" s="205">
        <v>14.999999999999998</v>
      </c>
      <c r="E279" s="205">
        <v>15.749999999999998</v>
      </c>
      <c r="F279" s="206">
        <v>17.099999999999998</v>
      </c>
      <c r="G279" s="205">
        <v>16.55</v>
      </c>
      <c r="H279" s="206">
        <v>16.799999999999997</v>
      </c>
      <c r="I279" s="205">
        <v>16.262111559999997</v>
      </c>
      <c r="J279" s="206">
        <v>15.599999999999998</v>
      </c>
      <c r="K279" s="206">
        <v>15.499999999999996</v>
      </c>
      <c r="L279" s="209">
        <v>17.484525782352957</v>
      </c>
      <c r="M279" s="209">
        <v>15.919999999999998</v>
      </c>
      <c r="N279" s="209">
        <v>16.600000000000001</v>
      </c>
      <c r="O279" s="209">
        <v>13.794044023293791</v>
      </c>
      <c r="P279" s="223">
        <v>18.999999999999996</v>
      </c>
      <c r="Q279" s="209">
        <v>14.499999999999998</v>
      </c>
      <c r="R279" s="209">
        <v>17.3</v>
      </c>
      <c r="S279" s="201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/>
      <c r="AO279" s="202"/>
      <c r="AP279" s="202"/>
      <c r="AQ279" s="202"/>
      <c r="AR279" s="202"/>
      <c r="AS279" s="203">
        <v>15.989492973718997</v>
      </c>
    </row>
    <row r="280" spans="1:45">
      <c r="A280" s="46"/>
      <c r="B280" s="30">
        <v>1</v>
      </c>
      <c r="C280" s="19">
        <v>5</v>
      </c>
      <c r="D280" s="205">
        <v>15.400000000000002</v>
      </c>
      <c r="E280" s="205">
        <v>15.599999999999998</v>
      </c>
      <c r="F280" s="205">
        <v>17.2</v>
      </c>
      <c r="G280" s="205">
        <v>16.399999999999999</v>
      </c>
      <c r="H280" s="205">
        <v>17.149999999999999</v>
      </c>
      <c r="I280" s="205">
        <v>15.177694049999999</v>
      </c>
      <c r="J280" s="205">
        <v>15.299999999999997</v>
      </c>
      <c r="K280" s="205">
        <v>15.699999999999998</v>
      </c>
      <c r="L280" s="205">
        <v>16.838880747944035</v>
      </c>
      <c r="M280" s="205">
        <v>15.59</v>
      </c>
      <c r="N280" s="205">
        <v>16.899999999999995</v>
      </c>
      <c r="O280" s="205">
        <v>13.619514568988311</v>
      </c>
      <c r="P280" s="204">
        <v>22.599999999999998</v>
      </c>
      <c r="Q280" s="205">
        <v>14.999999999999998</v>
      </c>
      <c r="R280" s="205">
        <v>16.799999999999997</v>
      </c>
      <c r="S280" s="201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/>
      <c r="AO280" s="202"/>
      <c r="AP280" s="202"/>
      <c r="AQ280" s="202"/>
      <c r="AR280" s="202"/>
      <c r="AS280" s="203">
        <v>28</v>
      </c>
    </row>
    <row r="281" spans="1:45">
      <c r="A281" s="46"/>
      <c r="B281" s="30">
        <v>1</v>
      </c>
      <c r="C281" s="19">
        <v>6</v>
      </c>
      <c r="D281" s="205">
        <v>15.099999999999998</v>
      </c>
      <c r="E281" s="205">
        <v>15.299999999999997</v>
      </c>
      <c r="F281" s="205">
        <v>16.399999999999999</v>
      </c>
      <c r="G281" s="205">
        <v>16.350000000000001</v>
      </c>
      <c r="H281" s="205">
        <v>17.099999999999998</v>
      </c>
      <c r="I281" s="205">
        <v>15.252092279999999</v>
      </c>
      <c r="J281" s="205">
        <v>15.499999999999996</v>
      </c>
      <c r="K281" s="205">
        <v>15.2</v>
      </c>
      <c r="L281" s="205">
        <v>17.183841347859115</v>
      </c>
      <c r="M281" s="205">
        <v>15.669999999999996</v>
      </c>
      <c r="N281" s="205">
        <v>16.3</v>
      </c>
      <c r="O281" s="205">
        <v>13.493127811788845</v>
      </c>
      <c r="P281" s="204">
        <v>21.599999999999998</v>
      </c>
      <c r="Q281" s="205">
        <v>14.999999999999998</v>
      </c>
      <c r="R281" s="205">
        <v>16.799999999999997</v>
      </c>
      <c r="S281" s="201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/>
      <c r="AO281" s="202"/>
      <c r="AP281" s="202"/>
      <c r="AQ281" s="202"/>
      <c r="AR281" s="202"/>
      <c r="AS281" s="207"/>
    </row>
    <row r="282" spans="1:45">
      <c r="A282" s="46"/>
      <c r="B282" s="31" t="s">
        <v>210</v>
      </c>
      <c r="C282" s="23"/>
      <c r="D282" s="208">
        <v>15.183333333333332</v>
      </c>
      <c r="E282" s="208">
        <v>15.700000000000001</v>
      </c>
      <c r="F282" s="208">
        <v>17.2</v>
      </c>
      <c r="G282" s="208">
        <v>16.358333333333331</v>
      </c>
      <c r="H282" s="208">
        <v>16.974999999999998</v>
      </c>
      <c r="I282" s="208">
        <v>15.789818814999997</v>
      </c>
      <c r="J282" s="208">
        <v>15.899999999999999</v>
      </c>
      <c r="K282" s="208">
        <v>15.483333333333334</v>
      </c>
      <c r="L282" s="208">
        <v>17.444941614243117</v>
      </c>
      <c r="M282" s="208">
        <v>15.645000000000001</v>
      </c>
      <c r="N282" s="208">
        <v>16.416666666666664</v>
      </c>
      <c r="O282" s="208">
        <v>13.639807869489497</v>
      </c>
      <c r="P282" s="208">
        <v>21.633333333333329</v>
      </c>
      <c r="Q282" s="208">
        <v>14.999999999999998</v>
      </c>
      <c r="R282" s="208">
        <v>17.116666666666664</v>
      </c>
      <c r="S282" s="201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/>
      <c r="AO282" s="202"/>
      <c r="AP282" s="202"/>
      <c r="AQ282" s="202"/>
      <c r="AR282" s="202"/>
      <c r="AS282" s="207"/>
    </row>
    <row r="283" spans="1:45">
      <c r="A283" s="46"/>
      <c r="B283" s="2" t="s">
        <v>211</v>
      </c>
      <c r="C283" s="44"/>
      <c r="D283" s="209">
        <v>15.199999999999998</v>
      </c>
      <c r="E283" s="209">
        <v>15.674999999999997</v>
      </c>
      <c r="F283" s="209">
        <v>17.149999999999999</v>
      </c>
      <c r="G283" s="209">
        <v>16.325000000000003</v>
      </c>
      <c r="H283" s="209">
        <v>17.049999999999997</v>
      </c>
      <c r="I283" s="209">
        <v>15.607150889999998</v>
      </c>
      <c r="J283" s="209">
        <v>15.899999999999999</v>
      </c>
      <c r="K283" s="209">
        <v>15.45</v>
      </c>
      <c r="L283" s="209">
        <v>17.334183565106038</v>
      </c>
      <c r="M283" s="209">
        <v>15.629999999999999</v>
      </c>
      <c r="N283" s="209">
        <v>16.450000000000003</v>
      </c>
      <c r="O283" s="209">
        <v>13.689018137625165</v>
      </c>
      <c r="P283" s="209">
        <v>21.999999999999996</v>
      </c>
      <c r="Q283" s="209">
        <v>14.999999999999998</v>
      </c>
      <c r="R283" s="209">
        <v>17.049999999999997</v>
      </c>
      <c r="S283" s="201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/>
      <c r="AO283" s="202"/>
      <c r="AP283" s="202"/>
      <c r="AQ283" s="202"/>
      <c r="AR283" s="202"/>
      <c r="AS283" s="207"/>
    </row>
    <row r="284" spans="1:45">
      <c r="A284" s="46"/>
      <c r="B284" s="2" t="s">
        <v>212</v>
      </c>
      <c r="C284" s="44"/>
      <c r="D284" s="36">
        <v>0.17224014243685157</v>
      </c>
      <c r="E284" s="36">
        <v>0.33015148038438441</v>
      </c>
      <c r="F284" s="36">
        <v>0.61644140029689731</v>
      </c>
      <c r="G284" s="36">
        <v>0.10684880283216402</v>
      </c>
      <c r="H284" s="36">
        <v>0.31424512724941384</v>
      </c>
      <c r="I284" s="36">
        <v>0.66637755523799425</v>
      </c>
      <c r="J284" s="36">
        <v>0.48989794855663649</v>
      </c>
      <c r="K284" s="36">
        <v>0.19407902170679381</v>
      </c>
      <c r="L284" s="36">
        <v>0.514980160343815</v>
      </c>
      <c r="M284" s="36">
        <v>0.21248529360875712</v>
      </c>
      <c r="N284" s="36">
        <v>0.47504385762439377</v>
      </c>
      <c r="O284" s="36">
        <v>0.19320285164479131</v>
      </c>
      <c r="P284" s="36">
        <v>1.450057470125466</v>
      </c>
      <c r="Q284" s="36">
        <v>0.54772255750516607</v>
      </c>
      <c r="R284" s="36">
        <v>0.37638632635454078</v>
      </c>
      <c r="S284" s="131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1.1344026944249281E-2</v>
      </c>
      <c r="E285" s="24">
        <v>2.1028756712381171E-2</v>
      </c>
      <c r="F285" s="24">
        <v>3.5839616296331242E-2</v>
      </c>
      <c r="G285" s="24">
        <v>6.5317658379315767E-3</v>
      </c>
      <c r="H285" s="24">
        <v>1.8512231354899197E-2</v>
      </c>
      <c r="I285" s="24">
        <v>4.220298934684099E-2</v>
      </c>
      <c r="J285" s="24">
        <v>3.0811191733121794E-2</v>
      </c>
      <c r="K285" s="24">
        <v>1.2534705384722959E-2</v>
      </c>
      <c r="L285" s="24">
        <v>2.9520314354239723E-2</v>
      </c>
      <c r="M285" s="24">
        <v>1.3581674247923113E-2</v>
      </c>
      <c r="N285" s="24">
        <v>2.8936681682704194E-2</v>
      </c>
      <c r="O285" s="24">
        <v>1.4164631459139636E-2</v>
      </c>
      <c r="P285" s="24">
        <v>6.7028850699174095E-2</v>
      </c>
      <c r="Q285" s="24">
        <v>3.6514837167011073E-2</v>
      </c>
      <c r="R285" s="24">
        <v>2.198946405187191E-2</v>
      </c>
      <c r="S285" s="13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-5.0418086534119833E-2</v>
      </c>
      <c r="E286" s="24">
        <v>-1.8105200345928329E-2</v>
      </c>
      <c r="F286" s="24">
        <v>7.5706404716562536E-2</v>
      </c>
      <c r="G286" s="24">
        <v>2.3067670764831405E-2</v>
      </c>
      <c r="H286" s="24">
        <v>6.1634663957188751E-2</v>
      </c>
      <c r="I286" s="24">
        <v>-1.2487835545954673E-2</v>
      </c>
      <c r="J286" s="24">
        <v>-5.5969863375964213E-3</v>
      </c>
      <c r="K286" s="24">
        <v>-3.1655765521621526E-2</v>
      </c>
      <c r="L286" s="24">
        <v>9.1025315369058779E-2</v>
      </c>
      <c r="M286" s="24">
        <v>-2.1544959198219638E-2</v>
      </c>
      <c r="N286" s="24">
        <v>2.6715899850594971E-2</v>
      </c>
      <c r="O286" s="24">
        <v>-0.14695182067946377</v>
      </c>
      <c r="P286" s="24">
        <v>0.35297181523459087</v>
      </c>
      <c r="Q286" s="24">
        <v>-6.1883949375091007E-2</v>
      </c>
      <c r="R286" s="24">
        <v>7.0494648879757316E-2</v>
      </c>
      <c r="S286" s="13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0.67</v>
      </c>
      <c r="E287" s="82">
        <v>0.19</v>
      </c>
      <c r="F287" s="82">
        <v>1.22</v>
      </c>
      <c r="G287" s="82">
        <v>0.43</v>
      </c>
      <c r="H287" s="82">
        <v>1.01</v>
      </c>
      <c r="I287" s="82">
        <v>0.1</v>
      </c>
      <c r="J287" s="82">
        <v>0</v>
      </c>
      <c r="K287" s="82">
        <v>0.39</v>
      </c>
      <c r="L287" s="82">
        <v>1.45</v>
      </c>
      <c r="M287" s="82">
        <v>0.24</v>
      </c>
      <c r="N287" s="82">
        <v>0.49</v>
      </c>
      <c r="O287" s="82">
        <v>2.13</v>
      </c>
      <c r="P287" s="82">
        <v>5.39</v>
      </c>
      <c r="Q287" s="82">
        <v>0.85</v>
      </c>
      <c r="R287" s="82">
        <v>1.1399999999999999</v>
      </c>
      <c r="S287" s="13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>
      <c r="B289" s="50" t="s">
        <v>396</v>
      </c>
      <c r="AS289" s="43" t="s">
        <v>66</v>
      </c>
    </row>
    <row r="290" spans="1:45">
      <c r="A290" s="39" t="s">
        <v>39</v>
      </c>
      <c r="B290" s="29" t="s">
        <v>121</v>
      </c>
      <c r="C290" s="26" t="s">
        <v>122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28" t="s">
        <v>204</v>
      </c>
      <c r="M290" s="28" t="s">
        <v>204</v>
      </c>
      <c r="N290" s="28" t="s">
        <v>204</v>
      </c>
      <c r="O290" s="28" t="s">
        <v>204</v>
      </c>
      <c r="P290" s="28" t="s">
        <v>204</v>
      </c>
      <c r="Q290" s="28" t="s">
        <v>204</v>
      </c>
      <c r="R290" s="28" t="s">
        <v>204</v>
      </c>
      <c r="S290" s="13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9" t="s">
        <v>217</v>
      </c>
      <c r="E291" s="130" t="s">
        <v>237</v>
      </c>
      <c r="F291" s="130" t="s">
        <v>238</v>
      </c>
      <c r="G291" s="130" t="s">
        <v>239</v>
      </c>
      <c r="H291" s="130" t="s">
        <v>240</v>
      </c>
      <c r="I291" s="130" t="s">
        <v>230</v>
      </c>
      <c r="J291" s="130" t="s">
        <v>206</v>
      </c>
      <c r="K291" s="130" t="s">
        <v>231</v>
      </c>
      <c r="L291" s="130" t="s">
        <v>232</v>
      </c>
      <c r="M291" s="130" t="s">
        <v>208</v>
      </c>
      <c r="N291" s="130" t="s">
        <v>236</v>
      </c>
      <c r="O291" s="130" t="s">
        <v>227</v>
      </c>
      <c r="P291" s="130" t="s">
        <v>229</v>
      </c>
      <c r="Q291" s="130" t="s">
        <v>219</v>
      </c>
      <c r="R291" s="130" t="s">
        <v>234</v>
      </c>
      <c r="S291" s="13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100</v>
      </c>
      <c r="E292" s="21" t="s">
        <v>100</v>
      </c>
      <c r="F292" s="21" t="s">
        <v>100</v>
      </c>
      <c r="G292" s="21" t="s">
        <v>100</v>
      </c>
      <c r="H292" s="21" t="s">
        <v>100</v>
      </c>
      <c r="I292" s="21" t="s">
        <v>108</v>
      </c>
      <c r="J292" s="21" t="s">
        <v>108</v>
      </c>
      <c r="K292" s="21" t="s">
        <v>100</v>
      </c>
      <c r="L292" s="21" t="s">
        <v>100</v>
      </c>
      <c r="M292" s="21" t="s">
        <v>100</v>
      </c>
      <c r="N292" s="21" t="s">
        <v>110</v>
      </c>
      <c r="O292" s="21" t="s">
        <v>104</v>
      </c>
      <c r="P292" s="21" t="s">
        <v>100</v>
      </c>
      <c r="Q292" s="21" t="s">
        <v>108</v>
      </c>
      <c r="R292" s="21" t="s">
        <v>235</v>
      </c>
      <c r="S292" s="13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7">
        <v>110.00000000000004</v>
      </c>
      <c r="E294" s="177">
        <v>114.00000000000004</v>
      </c>
      <c r="F294" s="224">
        <v>123.50000000000004</v>
      </c>
      <c r="G294" s="177">
        <v>114.50000000000004</v>
      </c>
      <c r="H294" s="194">
        <v>122.00000000000006</v>
      </c>
      <c r="I294" s="177">
        <v>111.14353960000004</v>
      </c>
      <c r="J294" s="194">
        <v>120.30000000000004</v>
      </c>
      <c r="K294" s="177">
        <v>110.00000000000004</v>
      </c>
      <c r="L294" s="193">
        <v>72.714895877179131</v>
      </c>
      <c r="M294" s="177">
        <v>117.14000000000004</v>
      </c>
      <c r="N294" s="177">
        <v>113.00000000000003</v>
      </c>
      <c r="O294" s="177">
        <v>120.06998032235254</v>
      </c>
      <c r="P294" s="193">
        <v>320.00000000000011</v>
      </c>
      <c r="Q294" s="177">
        <v>123.00000000000007</v>
      </c>
      <c r="R294" s="177">
        <v>109.00000000000004</v>
      </c>
      <c r="S294" s="178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79"/>
      <c r="AL294" s="179"/>
      <c r="AM294" s="179"/>
      <c r="AN294" s="179"/>
      <c r="AO294" s="179"/>
      <c r="AP294" s="179"/>
      <c r="AQ294" s="179"/>
      <c r="AR294" s="179"/>
      <c r="AS294" s="180">
        <v>1</v>
      </c>
    </row>
    <row r="295" spans="1:45">
      <c r="A295" s="46"/>
      <c r="B295" s="30">
        <v>1</v>
      </c>
      <c r="C295" s="19">
        <v>2</v>
      </c>
      <c r="D295" s="181">
        <v>111.00000000000003</v>
      </c>
      <c r="E295" s="181">
        <v>108.00000000000004</v>
      </c>
      <c r="F295" s="196">
        <v>114.00000000000004</v>
      </c>
      <c r="G295" s="181">
        <v>115.50000000000004</v>
      </c>
      <c r="H295" s="196">
        <v>119.00000000000004</v>
      </c>
      <c r="I295" s="181">
        <v>113.57306060000005</v>
      </c>
      <c r="J295" s="196">
        <v>123.10000000000002</v>
      </c>
      <c r="K295" s="181">
        <v>109.50000000000004</v>
      </c>
      <c r="L295" s="195">
        <v>72.616456620206222</v>
      </c>
      <c r="M295" s="181">
        <v>112.53000000000004</v>
      </c>
      <c r="N295" s="181">
        <v>119.00000000000004</v>
      </c>
      <c r="O295" s="181">
        <v>118.15058504304052</v>
      </c>
      <c r="P295" s="195">
        <v>341.00000000000011</v>
      </c>
      <c r="Q295" s="181">
        <v>118.00000000000004</v>
      </c>
      <c r="R295" s="181">
        <v>113.00000000000003</v>
      </c>
      <c r="S295" s="178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79"/>
      <c r="AN295" s="179"/>
      <c r="AO295" s="179"/>
      <c r="AP295" s="179"/>
      <c r="AQ295" s="179"/>
      <c r="AR295" s="179"/>
      <c r="AS295" s="180">
        <v>7</v>
      </c>
    </row>
    <row r="296" spans="1:45">
      <c r="A296" s="46"/>
      <c r="B296" s="30">
        <v>1</v>
      </c>
      <c r="C296" s="19">
        <v>3</v>
      </c>
      <c r="D296" s="181">
        <v>109.50000000000004</v>
      </c>
      <c r="E296" s="181">
        <v>112.00000000000004</v>
      </c>
      <c r="F296" s="196">
        <v>112.50000000000004</v>
      </c>
      <c r="G296" s="181">
        <v>115.00000000000006</v>
      </c>
      <c r="H296" s="196">
        <v>117.00000000000006</v>
      </c>
      <c r="I296" s="181">
        <v>113.46174490000006</v>
      </c>
      <c r="J296" s="196">
        <v>121.40000000000006</v>
      </c>
      <c r="K296" s="196">
        <v>109.70000000000005</v>
      </c>
      <c r="L296" s="216">
        <v>72.109775802369029</v>
      </c>
      <c r="M296" s="184">
        <v>116.98000000000006</v>
      </c>
      <c r="N296" s="184">
        <v>115.50000000000004</v>
      </c>
      <c r="O296" s="184">
        <v>115.32377729731775</v>
      </c>
      <c r="P296" s="216">
        <v>351.00000000000011</v>
      </c>
      <c r="Q296" s="184">
        <v>121.00000000000004</v>
      </c>
      <c r="R296" s="184">
        <v>112.00000000000004</v>
      </c>
      <c r="S296" s="178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79"/>
      <c r="AN296" s="179"/>
      <c r="AO296" s="179"/>
      <c r="AP296" s="179"/>
      <c r="AQ296" s="179"/>
      <c r="AR296" s="179"/>
      <c r="AS296" s="180">
        <v>16</v>
      </c>
    </row>
    <row r="297" spans="1:45">
      <c r="A297" s="46"/>
      <c r="B297" s="30">
        <v>1</v>
      </c>
      <c r="C297" s="19">
        <v>4</v>
      </c>
      <c r="D297" s="181">
        <v>109.50000000000004</v>
      </c>
      <c r="E297" s="181">
        <v>113.50000000000004</v>
      </c>
      <c r="F297" s="196">
        <v>113.00000000000003</v>
      </c>
      <c r="G297" s="181">
        <v>116.00000000000004</v>
      </c>
      <c r="H297" s="196">
        <v>118.00000000000004</v>
      </c>
      <c r="I297" s="181">
        <v>112.23218910000006</v>
      </c>
      <c r="J297" s="196">
        <v>122.00000000000006</v>
      </c>
      <c r="K297" s="196">
        <v>108.60000000000004</v>
      </c>
      <c r="L297" s="216">
        <v>71.590052659996033</v>
      </c>
      <c r="M297" s="184">
        <v>119.52000000000004</v>
      </c>
      <c r="N297" s="184">
        <v>117.00000000000006</v>
      </c>
      <c r="O297" s="184">
        <v>121.63759045145034</v>
      </c>
      <c r="P297" s="216">
        <v>308.00000000000011</v>
      </c>
      <c r="Q297" s="184">
        <v>118.00000000000004</v>
      </c>
      <c r="R297" s="184">
        <v>114.00000000000004</v>
      </c>
      <c r="S297" s="178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79"/>
      <c r="AN297" s="179"/>
      <c r="AO297" s="179"/>
      <c r="AP297" s="179"/>
      <c r="AQ297" s="179"/>
      <c r="AR297" s="179"/>
      <c r="AS297" s="180">
        <v>115.057784667238</v>
      </c>
    </row>
    <row r="298" spans="1:45">
      <c r="A298" s="46"/>
      <c r="B298" s="30">
        <v>1</v>
      </c>
      <c r="C298" s="19">
        <v>5</v>
      </c>
      <c r="D298" s="181">
        <v>111.00000000000003</v>
      </c>
      <c r="E298" s="181">
        <v>111.50000000000006</v>
      </c>
      <c r="F298" s="181">
        <v>112.50000000000004</v>
      </c>
      <c r="G298" s="181">
        <v>114.00000000000004</v>
      </c>
      <c r="H298" s="181">
        <v>120.50000000000006</v>
      </c>
      <c r="I298" s="181">
        <v>107.35764360000005</v>
      </c>
      <c r="J298" s="181">
        <v>122.00000000000006</v>
      </c>
      <c r="K298" s="181">
        <v>110.50000000000004</v>
      </c>
      <c r="L298" s="195">
        <v>72.128126027598924</v>
      </c>
      <c r="M298" s="181">
        <v>117.90000000000006</v>
      </c>
      <c r="N298" s="181">
        <v>116.50000000000003</v>
      </c>
      <c r="O298" s="181">
        <v>119.46661326670772</v>
      </c>
      <c r="P298" s="195">
        <v>347.00000000000011</v>
      </c>
      <c r="Q298" s="181">
        <v>124.00000000000006</v>
      </c>
      <c r="R298" s="181">
        <v>115.00000000000006</v>
      </c>
      <c r="S298" s="178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79"/>
      <c r="AN298" s="179"/>
      <c r="AO298" s="179"/>
      <c r="AP298" s="179"/>
      <c r="AQ298" s="179"/>
      <c r="AR298" s="179"/>
      <c r="AS298" s="180">
        <v>29</v>
      </c>
    </row>
    <row r="299" spans="1:45">
      <c r="A299" s="46"/>
      <c r="B299" s="30">
        <v>1</v>
      </c>
      <c r="C299" s="19">
        <v>6</v>
      </c>
      <c r="D299" s="181">
        <v>110.00000000000004</v>
      </c>
      <c r="E299" s="181">
        <v>111.00000000000003</v>
      </c>
      <c r="F299" s="181">
        <v>112.50000000000004</v>
      </c>
      <c r="G299" s="181">
        <v>113.00000000000003</v>
      </c>
      <c r="H299" s="181">
        <v>118.50000000000006</v>
      </c>
      <c r="I299" s="181">
        <v>108.94374390000004</v>
      </c>
      <c r="J299" s="181">
        <v>123.90000000000005</v>
      </c>
      <c r="K299" s="181">
        <v>108.50000000000004</v>
      </c>
      <c r="L299" s="195">
        <v>72.116434366490026</v>
      </c>
      <c r="M299" s="181">
        <v>115.01000000000003</v>
      </c>
      <c r="N299" s="181">
        <v>115.00000000000006</v>
      </c>
      <c r="O299" s="181">
        <v>117.16673596369337</v>
      </c>
      <c r="P299" s="195">
        <v>332.00000000000011</v>
      </c>
      <c r="Q299" s="181">
        <v>119.00000000000004</v>
      </c>
      <c r="R299" s="181">
        <v>114.00000000000004</v>
      </c>
      <c r="S299" s="178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82"/>
    </row>
    <row r="300" spans="1:45">
      <c r="A300" s="46"/>
      <c r="B300" s="31" t="s">
        <v>210</v>
      </c>
      <c r="C300" s="23"/>
      <c r="D300" s="183">
        <v>110.1666666666667</v>
      </c>
      <c r="E300" s="183">
        <v>111.6666666666667</v>
      </c>
      <c r="F300" s="183">
        <v>114.66666666666669</v>
      </c>
      <c r="G300" s="183">
        <v>114.6666666666667</v>
      </c>
      <c r="H300" s="183">
        <v>119.1666666666667</v>
      </c>
      <c r="I300" s="183">
        <v>111.11865361666672</v>
      </c>
      <c r="J300" s="183">
        <v>122.11666666666672</v>
      </c>
      <c r="K300" s="183">
        <v>109.4666666666667</v>
      </c>
      <c r="L300" s="183">
        <v>72.21262355897322</v>
      </c>
      <c r="M300" s="183">
        <v>116.51333333333338</v>
      </c>
      <c r="N300" s="183">
        <v>116.00000000000004</v>
      </c>
      <c r="O300" s="183">
        <v>118.63588039076035</v>
      </c>
      <c r="P300" s="183">
        <v>333.16666666666674</v>
      </c>
      <c r="Q300" s="183">
        <v>120.50000000000004</v>
      </c>
      <c r="R300" s="183">
        <v>112.83333333333337</v>
      </c>
      <c r="S300" s="178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82"/>
    </row>
    <row r="301" spans="1:45">
      <c r="A301" s="46"/>
      <c r="B301" s="2" t="s">
        <v>211</v>
      </c>
      <c r="C301" s="44"/>
      <c r="D301" s="184">
        <v>110.00000000000004</v>
      </c>
      <c r="E301" s="184">
        <v>111.75000000000006</v>
      </c>
      <c r="F301" s="184">
        <v>112.75000000000003</v>
      </c>
      <c r="G301" s="184">
        <v>114.75000000000006</v>
      </c>
      <c r="H301" s="184">
        <v>118.75000000000006</v>
      </c>
      <c r="I301" s="184">
        <v>111.68786435000004</v>
      </c>
      <c r="J301" s="184">
        <v>122.00000000000006</v>
      </c>
      <c r="K301" s="184">
        <v>109.60000000000005</v>
      </c>
      <c r="L301" s="184">
        <v>72.122280197044475</v>
      </c>
      <c r="M301" s="184">
        <v>117.06000000000006</v>
      </c>
      <c r="N301" s="184">
        <v>116.00000000000003</v>
      </c>
      <c r="O301" s="184">
        <v>118.80859915487412</v>
      </c>
      <c r="P301" s="184">
        <v>336.50000000000011</v>
      </c>
      <c r="Q301" s="184">
        <v>120.00000000000004</v>
      </c>
      <c r="R301" s="184">
        <v>113.50000000000003</v>
      </c>
      <c r="S301" s="178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82"/>
    </row>
    <row r="302" spans="1:45">
      <c r="A302" s="46"/>
      <c r="B302" s="2" t="s">
        <v>212</v>
      </c>
      <c r="C302" s="44"/>
      <c r="D302" s="184">
        <v>0.68313005106396629</v>
      </c>
      <c r="E302" s="184">
        <v>2.1369760566432818</v>
      </c>
      <c r="F302" s="184">
        <v>4.3665394383500855</v>
      </c>
      <c r="G302" s="184">
        <v>1.0801234497346486</v>
      </c>
      <c r="H302" s="184">
        <v>1.80739222823013</v>
      </c>
      <c r="I302" s="184">
        <v>2.5151620070204275</v>
      </c>
      <c r="J302" s="184">
        <v>1.26398839657121</v>
      </c>
      <c r="K302" s="184">
        <v>0.7865536642001415</v>
      </c>
      <c r="L302" s="184">
        <v>0.40741207685375613</v>
      </c>
      <c r="M302" s="184">
        <v>2.437225198184747</v>
      </c>
      <c r="N302" s="184">
        <v>2.024845673131662</v>
      </c>
      <c r="O302" s="184">
        <v>2.2414703583635687</v>
      </c>
      <c r="P302" s="184">
        <v>16.606223732886011</v>
      </c>
      <c r="Q302" s="184">
        <v>2.5884358211089662</v>
      </c>
      <c r="R302" s="184">
        <v>2.1369760566432832</v>
      </c>
      <c r="S302" s="178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82"/>
    </row>
    <row r="303" spans="1:45">
      <c r="A303" s="46"/>
      <c r="B303" s="2" t="s">
        <v>86</v>
      </c>
      <c r="C303" s="44"/>
      <c r="D303" s="24">
        <v>6.2008779219119466E-3</v>
      </c>
      <c r="E303" s="24">
        <v>1.9137099014715952E-2</v>
      </c>
      <c r="F303" s="24">
        <v>3.8080285799564691E-2</v>
      </c>
      <c r="G303" s="24">
        <v>9.4196812476858866E-3</v>
      </c>
      <c r="H303" s="24">
        <v>1.5166927789343743E-2</v>
      </c>
      <c r="I303" s="24">
        <v>2.2634921546990178E-2</v>
      </c>
      <c r="J303" s="24">
        <v>1.0350662453155803E-2</v>
      </c>
      <c r="K303" s="24">
        <v>7.1853257996358829E-3</v>
      </c>
      <c r="L303" s="24">
        <v>5.6418401212225541E-3</v>
      </c>
      <c r="M303" s="24">
        <v>2.0917993919306054E-2</v>
      </c>
      <c r="N303" s="24">
        <v>1.7455566147686733E-2</v>
      </c>
      <c r="O303" s="24">
        <v>1.8893696839275446E-2</v>
      </c>
      <c r="P303" s="24">
        <v>4.9843592995155603E-2</v>
      </c>
      <c r="Q303" s="24">
        <v>2.1480795195925023E-2</v>
      </c>
      <c r="R303" s="24">
        <v>1.8939226499054201E-2</v>
      </c>
      <c r="S303" s="13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-4.2510100596122591E-2</v>
      </c>
      <c r="E304" s="24">
        <v>-2.9473173070199921E-2</v>
      </c>
      <c r="F304" s="24">
        <v>-3.3993180183546912E-3</v>
      </c>
      <c r="G304" s="24">
        <v>-3.3993180183544691E-3</v>
      </c>
      <c r="H304" s="24">
        <v>3.5711464559413431E-2</v>
      </c>
      <c r="I304" s="24">
        <v>-3.4236110680939569E-2</v>
      </c>
      <c r="J304" s="24">
        <v>6.1350755360394915E-2</v>
      </c>
      <c r="K304" s="24">
        <v>-4.8594000108219904E-2</v>
      </c>
      <c r="L304" s="24">
        <v>-0.37237950680328613</v>
      </c>
      <c r="M304" s="24">
        <v>1.2650588313559252E-2</v>
      </c>
      <c r="N304" s="24">
        <v>8.1890620046880525E-3</v>
      </c>
      <c r="O304" s="24">
        <v>3.109824975224984E-2</v>
      </c>
      <c r="P304" s="24">
        <v>1.8956464582577168</v>
      </c>
      <c r="Q304" s="24">
        <v>4.7299844582455952E-2</v>
      </c>
      <c r="R304" s="24">
        <v>-1.933334055003777E-2</v>
      </c>
      <c r="S304" s="13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0.76</v>
      </c>
      <c r="E305" s="82">
        <v>0.51</v>
      </c>
      <c r="F305" s="82">
        <v>0.3</v>
      </c>
      <c r="G305" s="82">
        <v>0</v>
      </c>
      <c r="H305" s="82">
        <v>0.76</v>
      </c>
      <c r="I305" s="82">
        <v>0.6</v>
      </c>
      <c r="J305" s="82">
        <v>1.27</v>
      </c>
      <c r="K305" s="82">
        <v>0.88</v>
      </c>
      <c r="L305" s="82">
        <v>7.21</v>
      </c>
      <c r="M305" s="82">
        <v>0.31</v>
      </c>
      <c r="N305" s="82">
        <v>0.23</v>
      </c>
      <c r="O305" s="82">
        <v>0.67</v>
      </c>
      <c r="P305" s="82">
        <v>37.119999999999997</v>
      </c>
      <c r="Q305" s="82">
        <v>0.99</v>
      </c>
      <c r="R305" s="82">
        <v>0.31</v>
      </c>
      <c r="S305" s="13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>
      <c r="B307" s="50" t="s">
        <v>397</v>
      </c>
      <c r="AS307" s="43" t="s">
        <v>66</v>
      </c>
    </row>
    <row r="308" spans="1:45">
      <c r="A308" s="39" t="s">
        <v>52</v>
      </c>
      <c r="B308" s="29" t="s">
        <v>121</v>
      </c>
      <c r="C308" s="26" t="s">
        <v>122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28" t="s">
        <v>204</v>
      </c>
      <c r="M308" s="28" t="s">
        <v>204</v>
      </c>
      <c r="N308" s="28" t="s">
        <v>204</v>
      </c>
      <c r="O308" s="13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9" t="s">
        <v>230</v>
      </c>
      <c r="E309" s="130" t="s">
        <v>206</v>
      </c>
      <c r="F309" s="130" t="s">
        <v>231</v>
      </c>
      <c r="G309" s="130" t="s">
        <v>232</v>
      </c>
      <c r="H309" s="130" t="s">
        <v>208</v>
      </c>
      <c r="I309" s="130" t="s">
        <v>236</v>
      </c>
      <c r="J309" s="130" t="s">
        <v>227</v>
      </c>
      <c r="K309" s="130" t="s">
        <v>229</v>
      </c>
      <c r="L309" s="130" t="s">
        <v>233</v>
      </c>
      <c r="M309" s="130" t="s">
        <v>219</v>
      </c>
      <c r="N309" s="130" t="s">
        <v>234</v>
      </c>
      <c r="O309" s="13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110</v>
      </c>
      <c r="E310" s="21" t="s">
        <v>110</v>
      </c>
      <c r="F310" s="21" t="s">
        <v>102</v>
      </c>
      <c r="G310" s="21" t="s">
        <v>110</v>
      </c>
      <c r="H310" s="21" t="s">
        <v>102</v>
      </c>
      <c r="I310" s="21" t="s">
        <v>110</v>
      </c>
      <c r="J310" s="21" t="s">
        <v>102</v>
      </c>
      <c r="K310" s="21" t="s">
        <v>102</v>
      </c>
      <c r="L310" s="21" t="s">
        <v>110</v>
      </c>
      <c r="M310" s="21" t="s">
        <v>110</v>
      </c>
      <c r="N310" s="21" t="s">
        <v>235</v>
      </c>
      <c r="O310" s="13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32.283571429999995</v>
      </c>
      <c r="E312" s="32">
        <v>34.269999999999996</v>
      </c>
      <c r="F312" s="33">
        <v>34.29999999999999</v>
      </c>
      <c r="G312" s="32">
        <v>36.874499999999983</v>
      </c>
      <c r="H312" s="33">
        <v>32.454000000000001</v>
      </c>
      <c r="I312" s="32">
        <v>35.209999999999994</v>
      </c>
      <c r="J312" s="33">
        <v>34.126739999999998</v>
      </c>
      <c r="K312" s="122">
        <v>19.699999999999996</v>
      </c>
      <c r="L312" s="32">
        <v>34.699999999999996</v>
      </c>
      <c r="M312" s="32">
        <v>36.29999999999999</v>
      </c>
      <c r="N312" s="32" t="s">
        <v>242</v>
      </c>
      <c r="O312" s="13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32.582499999999996</v>
      </c>
      <c r="E313" s="21">
        <v>33.919999999999995</v>
      </c>
      <c r="F313" s="34">
        <v>34.439999999999991</v>
      </c>
      <c r="G313" s="21">
        <v>35.123999999999995</v>
      </c>
      <c r="H313" s="34">
        <v>31.670999999999999</v>
      </c>
      <c r="I313" s="21">
        <v>35.419999999999995</v>
      </c>
      <c r="J313" s="34">
        <v>34.153880000000001</v>
      </c>
      <c r="K313" s="123">
        <v>23.499999999999993</v>
      </c>
      <c r="L313" s="21">
        <v>34.999999999999986</v>
      </c>
      <c r="M313" s="21">
        <v>36.199999999999996</v>
      </c>
      <c r="N313" s="21" t="s">
        <v>242</v>
      </c>
      <c r="O313" s="13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32.727142859999994</v>
      </c>
      <c r="E314" s="21">
        <v>34.789999999999992</v>
      </c>
      <c r="F314" s="34">
        <v>34.47999999999999</v>
      </c>
      <c r="G314" s="21">
        <v>35.279299999999992</v>
      </c>
      <c r="H314" s="34">
        <v>32.027999999999999</v>
      </c>
      <c r="I314" s="21">
        <v>35.109999999999992</v>
      </c>
      <c r="J314" s="34">
        <v>34.432049999999997</v>
      </c>
      <c r="K314" s="127">
        <v>32.499999999999993</v>
      </c>
      <c r="L314" s="22">
        <v>35.499999999999993</v>
      </c>
      <c r="M314" s="22">
        <v>35.899999999999984</v>
      </c>
      <c r="N314" s="22" t="s">
        <v>242</v>
      </c>
      <c r="O314" s="13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33.132142859999995</v>
      </c>
      <c r="E315" s="21">
        <v>33.899999999999984</v>
      </c>
      <c r="F315" s="34">
        <v>34.529999999999994</v>
      </c>
      <c r="G315" s="21">
        <v>35.770999999999994</v>
      </c>
      <c r="H315" s="34">
        <v>33.552</v>
      </c>
      <c r="I315" s="21">
        <v>35.179999999999986</v>
      </c>
      <c r="J315" s="34">
        <v>34.106389999999998</v>
      </c>
      <c r="K315" s="127">
        <v>19.099999999999998</v>
      </c>
      <c r="L315" s="22">
        <v>36.099999999999987</v>
      </c>
      <c r="M315" s="22">
        <v>36.099999999999987</v>
      </c>
      <c r="N315" s="22" t="s">
        <v>242</v>
      </c>
      <c r="O315" s="13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34.472573842495301</v>
      </c>
    </row>
    <row r="316" spans="1:45">
      <c r="A316" s="46"/>
      <c r="B316" s="30">
        <v>1</v>
      </c>
      <c r="C316" s="19">
        <v>5</v>
      </c>
      <c r="D316" s="21">
        <v>32.428214289999993</v>
      </c>
      <c r="E316" s="21">
        <v>33.919999999999995</v>
      </c>
      <c r="F316" s="21">
        <v>34.649999999999991</v>
      </c>
      <c r="G316" s="21">
        <v>35.515999999999991</v>
      </c>
      <c r="H316" s="21">
        <v>33.363999999999997</v>
      </c>
      <c r="I316" s="21">
        <v>35.309999999999995</v>
      </c>
      <c r="J316" s="21">
        <v>34.527030000000003</v>
      </c>
      <c r="K316" s="123">
        <v>32.899999999999991</v>
      </c>
      <c r="L316" s="21">
        <v>35.379999999999995</v>
      </c>
      <c r="M316" s="21">
        <v>36.499999999999993</v>
      </c>
      <c r="N316" s="21" t="s">
        <v>242</v>
      </c>
      <c r="O316" s="13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30</v>
      </c>
    </row>
    <row r="317" spans="1:45">
      <c r="A317" s="46"/>
      <c r="B317" s="30">
        <v>1</v>
      </c>
      <c r="C317" s="19">
        <v>6</v>
      </c>
      <c r="D317" s="21">
        <v>33.026071429999988</v>
      </c>
      <c r="E317" s="21">
        <v>34.289999999999985</v>
      </c>
      <c r="F317" s="21">
        <v>34.179999999999993</v>
      </c>
      <c r="G317" s="21">
        <v>36.078499999999991</v>
      </c>
      <c r="H317" s="21">
        <v>30.481999999999999</v>
      </c>
      <c r="I317" s="21">
        <v>34.729999999999983</v>
      </c>
      <c r="J317" s="21">
        <v>34.248860000000001</v>
      </c>
      <c r="K317" s="123">
        <v>32.399999999999991</v>
      </c>
      <c r="L317" s="21">
        <v>35.339999999999989</v>
      </c>
      <c r="M317" s="21">
        <v>35.899999999999984</v>
      </c>
      <c r="N317" s="21" t="s">
        <v>242</v>
      </c>
      <c r="O317" s="13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210</v>
      </c>
      <c r="C318" s="23"/>
      <c r="D318" s="35">
        <v>32.696607144999994</v>
      </c>
      <c r="E318" s="35">
        <v>34.181666666666658</v>
      </c>
      <c r="F318" s="35">
        <v>34.43</v>
      </c>
      <c r="G318" s="35">
        <v>35.773883333333323</v>
      </c>
      <c r="H318" s="35">
        <v>32.258499999999998</v>
      </c>
      <c r="I318" s="35">
        <v>35.159999999999989</v>
      </c>
      <c r="J318" s="35">
        <v>34.265825</v>
      </c>
      <c r="K318" s="35">
        <v>26.683333333333326</v>
      </c>
      <c r="L318" s="35">
        <v>35.336666666666666</v>
      </c>
      <c r="M318" s="35">
        <v>36.149999999999991</v>
      </c>
      <c r="N318" s="35" t="s">
        <v>501</v>
      </c>
      <c r="O318" s="13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211</v>
      </c>
      <c r="C319" s="44"/>
      <c r="D319" s="22">
        <v>32.654821429999998</v>
      </c>
      <c r="E319" s="22">
        <v>34.094999999999999</v>
      </c>
      <c r="F319" s="22">
        <v>34.459999999999994</v>
      </c>
      <c r="G319" s="22">
        <v>35.643499999999989</v>
      </c>
      <c r="H319" s="22">
        <v>32.241</v>
      </c>
      <c r="I319" s="22">
        <v>35.194999999999993</v>
      </c>
      <c r="J319" s="22">
        <v>34.201369999999997</v>
      </c>
      <c r="K319" s="22">
        <v>27.949999999999992</v>
      </c>
      <c r="L319" s="22">
        <v>35.359999999999992</v>
      </c>
      <c r="M319" s="22">
        <v>36.149999999999991</v>
      </c>
      <c r="N319" s="22" t="s">
        <v>501</v>
      </c>
      <c r="O319" s="13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212</v>
      </c>
      <c r="C320" s="44"/>
      <c r="D320" s="36">
        <v>0.33311384571714903</v>
      </c>
      <c r="E320" s="36">
        <v>0.34810439047312636</v>
      </c>
      <c r="F320" s="36">
        <v>0.16757088052522737</v>
      </c>
      <c r="G320" s="36">
        <v>0.63837630099077303</v>
      </c>
      <c r="H320" s="36">
        <v>1.1390988982524737</v>
      </c>
      <c r="I320" s="36">
        <v>0.23681216184985526</v>
      </c>
      <c r="J320" s="36">
        <v>0.17518130799260623</v>
      </c>
      <c r="K320" s="36">
        <v>6.6568511074431216</v>
      </c>
      <c r="L320" s="36">
        <v>0.4753805493146151</v>
      </c>
      <c r="M320" s="36">
        <v>0.23452078799117509</v>
      </c>
      <c r="N320" s="36" t="s">
        <v>501</v>
      </c>
      <c r="O320" s="187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00"/>
    </row>
    <row r="321" spans="1:45">
      <c r="A321" s="46"/>
      <c r="B321" s="2" t="s">
        <v>86</v>
      </c>
      <c r="C321" s="44"/>
      <c r="D321" s="24">
        <v>1.0188024838170074E-2</v>
      </c>
      <c r="E321" s="24">
        <v>1.0183950182060357E-2</v>
      </c>
      <c r="F321" s="24">
        <v>4.8670020483655933E-3</v>
      </c>
      <c r="G321" s="24">
        <v>1.7844758284766584E-2</v>
      </c>
      <c r="H321" s="24">
        <v>3.5311589139373302E-2</v>
      </c>
      <c r="I321" s="24">
        <v>6.7352719524987293E-3</v>
      </c>
      <c r="J321" s="24">
        <v>5.1124205529155141E-3</v>
      </c>
      <c r="K321" s="24">
        <v>0.24947599403284659</v>
      </c>
      <c r="L321" s="24">
        <v>1.3452897348776959E-2</v>
      </c>
      <c r="M321" s="24">
        <v>6.487435352452978E-3</v>
      </c>
      <c r="N321" s="24" t="s">
        <v>501</v>
      </c>
      <c r="O321" s="13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-5.1518250584063563E-2</v>
      </c>
      <c r="E322" s="24">
        <v>-8.4388005710799296E-3</v>
      </c>
      <c r="F322" s="24">
        <v>-1.2350062020265451E-3</v>
      </c>
      <c r="G322" s="24">
        <v>3.7749124761721875E-2</v>
      </c>
      <c r="H322" s="24">
        <v>-6.4227111460008035E-2</v>
      </c>
      <c r="I322" s="24">
        <v>1.9941248386196264E-2</v>
      </c>
      <c r="J322" s="24">
        <v>-5.997487841782112E-3</v>
      </c>
      <c r="K322" s="24">
        <v>-0.22595471242591003</v>
      </c>
      <c r="L322" s="24">
        <v>2.5066095386999221E-2</v>
      </c>
      <c r="M322" s="24">
        <v>4.8659730635978171E-2</v>
      </c>
      <c r="N322" s="24" t="s">
        <v>501</v>
      </c>
      <c r="O322" s="13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0.92</v>
      </c>
      <c r="E323" s="82">
        <v>0.09</v>
      </c>
      <c r="F323" s="82">
        <v>0.05</v>
      </c>
      <c r="G323" s="82">
        <v>0.8</v>
      </c>
      <c r="H323" s="82">
        <v>1.17</v>
      </c>
      <c r="I323" s="82">
        <v>0.45</v>
      </c>
      <c r="J323" s="82">
        <v>0.05</v>
      </c>
      <c r="K323" s="82">
        <v>4.28</v>
      </c>
      <c r="L323" s="82">
        <v>0.55000000000000004</v>
      </c>
      <c r="M323" s="82">
        <v>1.01</v>
      </c>
      <c r="N323" s="82" t="s">
        <v>216</v>
      </c>
      <c r="O323" s="13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398</v>
      </c>
      <c r="AS325" s="43" t="s">
        <v>66</v>
      </c>
    </row>
    <row r="326" spans="1:45">
      <c r="A326" s="39" t="s">
        <v>42</v>
      </c>
      <c r="B326" s="29" t="s">
        <v>121</v>
      </c>
      <c r="C326" s="26" t="s">
        <v>122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13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9" t="s">
        <v>237</v>
      </c>
      <c r="E327" s="130" t="s">
        <v>238</v>
      </c>
      <c r="F327" s="130" t="s">
        <v>239</v>
      </c>
      <c r="G327" s="130" t="s">
        <v>240</v>
      </c>
      <c r="H327" s="130" t="s">
        <v>232</v>
      </c>
      <c r="I327" s="130" t="s">
        <v>219</v>
      </c>
      <c r="J327" s="130" t="s">
        <v>234</v>
      </c>
      <c r="K327" s="13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100</v>
      </c>
      <c r="E328" s="21" t="s">
        <v>100</v>
      </c>
      <c r="F328" s="21" t="s">
        <v>100</v>
      </c>
      <c r="G328" s="21" t="s">
        <v>100</v>
      </c>
      <c r="H328" s="21" t="s">
        <v>108</v>
      </c>
      <c r="I328" s="21" t="s">
        <v>108</v>
      </c>
      <c r="J328" s="21" t="s">
        <v>235</v>
      </c>
      <c r="K328" s="13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13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>
        <v>68.3</v>
      </c>
      <c r="E330" s="177">
        <v>61.4</v>
      </c>
      <c r="F330" s="194">
        <v>65.900000000000006</v>
      </c>
      <c r="G330" s="177">
        <v>70</v>
      </c>
      <c r="H330" s="215">
        <v>38.9914749848935</v>
      </c>
      <c r="I330" s="193">
        <v>90</v>
      </c>
      <c r="J330" s="194">
        <v>51</v>
      </c>
      <c r="K330" s="178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66.099999999999994</v>
      </c>
      <c r="E331" s="181">
        <v>63.7</v>
      </c>
      <c r="F331" s="196">
        <v>66.099999999999994</v>
      </c>
      <c r="G331" s="181">
        <v>68.900000000000006</v>
      </c>
      <c r="H331" s="216">
        <v>40.250733977180303</v>
      </c>
      <c r="I331" s="195">
        <v>96</v>
      </c>
      <c r="J331" s="196">
        <v>52</v>
      </c>
      <c r="K331" s="178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21</v>
      </c>
    </row>
    <row r="332" spans="1:45">
      <c r="A332" s="46"/>
      <c r="B332" s="30">
        <v>1</v>
      </c>
      <c r="C332" s="19">
        <v>3</v>
      </c>
      <c r="D332" s="181">
        <v>67.7</v>
      </c>
      <c r="E332" s="181">
        <v>62.4</v>
      </c>
      <c r="F332" s="196">
        <v>64.7</v>
      </c>
      <c r="G332" s="181">
        <v>66.7</v>
      </c>
      <c r="H332" s="216">
        <v>41.362768056988202</v>
      </c>
      <c r="I332" s="195">
        <v>94</v>
      </c>
      <c r="J332" s="196">
        <v>49</v>
      </c>
      <c r="K332" s="178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>
        <v>68.7</v>
      </c>
      <c r="E333" s="181">
        <v>61.3</v>
      </c>
      <c r="F333" s="196">
        <v>65.900000000000006</v>
      </c>
      <c r="G333" s="181">
        <v>66.599999999999994</v>
      </c>
      <c r="H333" s="216">
        <v>40.940481888771998</v>
      </c>
      <c r="I333" s="195">
        <v>90</v>
      </c>
      <c r="J333" s="196">
        <v>52</v>
      </c>
      <c r="K333" s="178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62.996666666666655</v>
      </c>
    </row>
    <row r="334" spans="1:45">
      <c r="A334" s="46"/>
      <c r="B334" s="30">
        <v>1</v>
      </c>
      <c r="C334" s="19">
        <v>5</v>
      </c>
      <c r="D334" s="181">
        <v>66.3</v>
      </c>
      <c r="E334" s="181">
        <v>61.70000000000001</v>
      </c>
      <c r="F334" s="181">
        <v>66.5</v>
      </c>
      <c r="G334" s="181">
        <v>69.5</v>
      </c>
      <c r="H334" s="195">
        <v>39.803250345700903</v>
      </c>
      <c r="I334" s="195">
        <v>90</v>
      </c>
      <c r="J334" s="181">
        <v>54</v>
      </c>
      <c r="K334" s="178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31</v>
      </c>
    </row>
    <row r="335" spans="1:45">
      <c r="A335" s="46"/>
      <c r="B335" s="30">
        <v>1</v>
      </c>
      <c r="C335" s="19">
        <v>6</v>
      </c>
      <c r="D335" s="181">
        <v>67.3</v>
      </c>
      <c r="E335" s="181">
        <v>62.4</v>
      </c>
      <c r="F335" s="181">
        <v>66.099999999999994</v>
      </c>
      <c r="G335" s="181">
        <v>67.7</v>
      </c>
      <c r="H335" s="195">
        <v>40.840174951517</v>
      </c>
      <c r="I335" s="195">
        <v>88</v>
      </c>
      <c r="J335" s="181">
        <v>50</v>
      </c>
      <c r="K335" s="178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210</v>
      </c>
      <c r="C336" s="23"/>
      <c r="D336" s="183">
        <v>67.399999999999991</v>
      </c>
      <c r="E336" s="183">
        <v>62.15</v>
      </c>
      <c r="F336" s="183">
        <v>65.866666666666674</v>
      </c>
      <c r="G336" s="183">
        <v>68.233333333333334</v>
      </c>
      <c r="H336" s="183">
        <v>40.364814034175318</v>
      </c>
      <c r="I336" s="183">
        <v>91.333333333333329</v>
      </c>
      <c r="J336" s="183">
        <v>51.333333333333336</v>
      </c>
      <c r="K336" s="178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211</v>
      </c>
      <c r="C337" s="44"/>
      <c r="D337" s="184">
        <v>67.5</v>
      </c>
      <c r="E337" s="184">
        <v>62.050000000000004</v>
      </c>
      <c r="F337" s="184">
        <v>66</v>
      </c>
      <c r="G337" s="184">
        <v>68.300000000000011</v>
      </c>
      <c r="H337" s="184">
        <v>40.545454464348651</v>
      </c>
      <c r="I337" s="184">
        <v>90</v>
      </c>
      <c r="J337" s="184">
        <v>51.5</v>
      </c>
      <c r="K337" s="178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212</v>
      </c>
      <c r="C338" s="44"/>
      <c r="D338" s="184">
        <v>1.0488088481701541</v>
      </c>
      <c r="E338" s="184">
        <v>0.89610267268879473</v>
      </c>
      <c r="F338" s="184">
        <v>0.61210020966069312</v>
      </c>
      <c r="G338" s="184">
        <v>1.4472963299430666</v>
      </c>
      <c r="H338" s="184">
        <v>0.86806703567173316</v>
      </c>
      <c r="I338" s="184">
        <v>3.011090610836324</v>
      </c>
      <c r="J338" s="184">
        <v>1.7511900715418263</v>
      </c>
      <c r="K338" s="178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1.556096213902306E-2</v>
      </c>
      <c r="E339" s="24">
        <v>1.4418385723069908E-2</v>
      </c>
      <c r="F339" s="24">
        <v>9.2930193774396711E-3</v>
      </c>
      <c r="G339" s="24">
        <v>2.1210986760279431E-2</v>
      </c>
      <c r="H339" s="24">
        <v>2.1505537841367845E-2</v>
      </c>
      <c r="I339" s="24">
        <v>3.2968145374120336E-2</v>
      </c>
      <c r="J339" s="24">
        <v>3.4114092302762848E-2</v>
      </c>
      <c r="K339" s="13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>
        <v>6.9897878194613572E-2</v>
      </c>
      <c r="E340" s="24">
        <v>-1.3439864543097313E-2</v>
      </c>
      <c r="F340" s="24">
        <v>4.5557966029948993E-2</v>
      </c>
      <c r="G340" s="24">
        <v>8.3126091327583751E-2</v>
      </c>
      <c r="H340" s="24">
        <v>-0.35925476425987635</v>
      </c>
      <c r="I340" s="24">
        <v>0.44981215937351204</v>
      </c>
      <c r="J340" s="24">
        <v>-0.18514207100904789</v>
      </c>
      <c r="K340" s="13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>
        <v>0.28000000000000003</v>
      </c>
      <c r="E341" s="82">
        <v>0.67</v>
      </c>
      <c r="F341" s="82">
        <v>0</v>
      </c>
      <c r="G341" s="82">
        <v>0.43</v>
      </c>
      <c r="H341" s="82">
        <v>4.63</v>
      </c>
      <c r="I341" s="82">
        <v>4.62</v>
      </c>
      <c r="J341" s="82">
        <v>2.64</v>
      </c>
      <c r="K341" s="13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AS342" s="99"/>
    </row>
    <row r="343" spans="1:45">
      <c r="B343" s="50" t="s">
        <v>399</v>
      </c>
      <c r="AS343" s="43" t="s">
        <v>66</v>
      </c>
    </row>
    <row r="344" spans="1:45">
      <c r="A344" s="39" t="s">
        <v>5</v>
      </c>
      <c r="B344" s="29" t="s">
        <v>121</v>
      </c>
      <c r="C344" s="26" t="s">
        <v>122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28" t="s">
        <v>204</v>
      </c>
      <c r="N344" s="28" t="s">
        <v>204</v>
      </c>
      <c r="O344" s="28" t="s">
        <v>204</v>
      </c>
      <c r="P344" s="28" t="s">
        <v>204</v>
      </c>
      <c r="Q344" s="28" t="s">
        <v>204</v>
      </c>
      <c r="R344" s="131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9" t="s">
        <v>217</v>
      </c>
      <c r="E345" s="130" t="s">
        <v>237</v>
      </c>
      <c r="F345" s="130" t="s">
        <v>238</v>
      </c>
      <c r="G345" s="130" t="s">
        <v>239</v>
      </c>
      <c r="H345" s="130" t="s">
        <v>240</v>
      </c>
      <c r="I345" s="130" t="s">
        <v>206</v>
      </c>
      <c r="J345" s="130" t="s">
        <v>231</v>
      </c>
      <c r="K345" s="130" t="s">
        <v>232</v>
      </c>
      <c r="L345" s="130" t="s">
        <v>208</v>
      </c>
      <c r="M345" s="130" t="s">
        <v>236</v>
      </c>
      <c r="N345" s="130" t="s">
        <v>227</v>
      </c>
      <c r="O345" s="130" t="s">
        <v>229</v>
      </c>
      <c r="P345" s="130" t="s">
        <v>219</v>
      </c>
      <c r="Q345" s="130" t="s">
        <v>234</v>
      </c>
      <c r="R345" s="131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100</v>
      </c>
      <c r="E346" s="21" t="s">
        <v>100</v>
      </c>
      <c r="F346" s="21" t="s">
        <v>100</v>
      </c>
      <c r="G346" s="21" t="s">
        <v>100</v>
      </c>
      <c r="H346" s="21" t="s">
        <v>100</v>
      </c>
      <c r="I346" s="21" t="s">
        <v>108</v>
      </c>
      <c r="J346" s="21" t="s">
        <v>100</v>
      </c>
      <c r="K346" s="21" t="s">
        <v>108</v>
      </c>
      <c r="L346" s="21" t="s">
        <v>100</v>
      </c>
      <c r="M346" s="21" t="s">
        <v>110</v>
      </c>
      <c r="N346" s="21" t="s">
        <v>102</v>
      </c>
      <c r="O346" s="21" t="s">
        <v>100</v>
      </c>
      <c r="P346" s="21" t="s">
        <v>108</v>
      </c>
      <c r="Q346" s="21" t="s">
        <v>235</v>
      </c>
      <c r="R346" s="131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1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7">
        <v>244.99999999999986</v>
      </c>
      <c r="E348" s="177">
        <v>241.99999999999991</v>
      </c>
      <c r="F348" s="194">
        <v>237.99999999999989</v>
      </c>
      <c r="G348" s="177">
        <v>226.99999999999989</v>
      </c>
      <c r="H348" s="194">
        <v>260.99999999999989</v>
      </c>
      <c r="I348" s="177">
        <v>238.49999999999989</v>
      </c>
      <c r="J348" s="194">
        <v>228.00999999999988</v>
      </c>
      <c r="K348" s="177">
        <v>265.0047060179499</v>
      </c>
      <c r="L348" s="177">
        <v>245.28999999999985</v>
      </c>
      <c r="M348" s="177">
        <v>247.49999999999989</v>
      </c>
      <c r="N348" s="177">
        <v>222.1</v>
      </c>
      <c r="O348" s="193">
        <v>307.99999999999989</v>
      </c>
      <c r="P348" s="177">
        <v>253.99999999999986</v>
      </c>
      <c r="Q348" s="177">
        <v>228.99999999999989</v>
      </c>
      <c r="R348" s="178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0">
        <v>1</v>
      </c>
    </row>
    <row r="349" spans="1:45">
      <c r="A349" s="46"/>
      <c r="B349" s="30">
        <v>1</v>
      </c>
      <c r="C349" s="19">
        <v>2</v>
      </c>
      <c r="D349" s="181">
        <v>248.99999999999983</v>
      </c>
      <c r="E349" s="181">
        <v>230.99999999999989</v>
      </c>
      <c r="F349" s="196">
        <v>245.99999999999991</v>
      </c>
      <c r="G349" s="181">
        <v>226.99999999999989</v>
      </c>
      <c r="H349" s="196">
        <v>251.99999999999986</v>
      </c>
      <c r="I349" s="181">
        <v>241.09999999999988</v>
      </c>
      <c r="J349" s="196">
        <v>222.90999999999988</v>
      </c>
      <c r="K349" s="181">
        <v>266.85547851867642</v>
      </c>
      <c r="L349" s="181">
        <v>235.7999999999999</v>
      </c>
      <c r="M349" s="181">
        <v>258.49999999999989</v>
      </c>
      <c r="N349" s="181">
        <v>216.9</v>
      </c>
      <c r="O349" s="195">
        <v>310.99999999999989</v>
      </c>
      <c r="P349" s="181">
        <v>243.99999999999986</v>
      </c>
      <c r="Q349" s="181">
        <v>217.99999999999991</v>
      </c>
      <c r="R349" s="178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0">
        <v>8</v>
      </c>
    </row>
    <row r="350" spans="1:45">
      <c r="A350" s="46"/>
      <c r="B350" s="30">
        <v>1</v>
      </c>
      <c r="C350" s="19">
        <v>3</v>
      </c>
      <c r="D350" s="181">
        <v>242.99999999999991</v>
      </c>
      <c r="E350" s="181">
        <v>237.99999999999989</v>
      </c>
      <c r="F350" s="196">
        <v>248.99999999999983</v>
      </c>
      <c r="G350" s="181">
        <v>226.99999999999989</v>
      </c>
      <c r="H350" s="196">
        <v>251.99999999999986</v>
      </c>
      <c r="I350" s="181">
        <v>238.49999999999989</v>
      </c>
      <c r="J350" s="196">
        <v>226.50999999999988</v>
      </c>
      <c r="K350" s="196">
        <v>262.38795416009987</v>
      </c>
      <c r="L350" s="184">
        <v>244.38999999999987</v>
      </c>
      <c r="M350" s="184">
        <v>253.49999999999986</v>
      </c>
      <c r="N350" s="184">
        <v>224.7</v>
      </c>
      <c r="O350" s="216">
        <v>311.99999999999983</v>
      </c>
      <c r="P350" s="184">
        <v>241.99999999999991</v>
      </c>
      <c r="Q350" s="184">
        <v>222.99999999999991</v>
      </c>
      <c r="R350" s="178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0">
        <v>16</v>
      </c>
    </row>
    <row r="351" spans="1:45">
      <c r="A351" s="46"/>
      <c r="B351" s="30">
        <v>1</v>
      </c>
      <c r="C351" s="19">
        <v>4</v>
      </c>
      <c r="D351" s="181">
        <v>243.99999999999986</v>
      </c>
      <c r="E351" s="181">
        <v>234.99999999999986</v>
      </c>
      <c r="F351" s="196">
        <v>240.99999999999989</v>
      </c>
      <c r="G351" s="181">
        <v>226.99999999999989</v>
      </c>
      <c r="H351" s="196">
        <v>250.99999999999986</v>
      </c>
      <c r="I351" s="181">
        <v>241.89999999999986</v>
      </c>
      <c r="J351" s="196">
        <v>227.01999999999987</v>
      </c>
      <c r="K351" s="196">
        <v>263.95592488815885</v>
      </c>
      <c r="L351" s="184">
        <v>262.57999999999981</v>
      </c>
      <c r="M351" s="184">
        <v>256.99999999999989</v>
      </c>
      <c r="N351" s="184">
        <v>221.2</v>
      </c>
      <c r="O351" s="210">
        <v>330.99999999999983</v>
      </c>
      <c r="P351" s="184">
        <v>241.99999999999991</v>
      </c>
      <c r="Q351" s="184">
        <v>238.99999999999989</v>
      </c>
      <c r="R351" s="178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80">
        <v>241.03649743916472</v>
      </c>
    </row>
    <row r="352" spans="1:45">
      <c r="A352" s="46"/>
      <c r="B352" s="30">
        <v>1</v>
      </c>
      <c r="C352" s="19">
        <v>5</v>
      </c>
      <c r="D352" s="181">
        <v>246.99999999999989</v>
      </c>
      <c r="E352" s="181">
        <v>235.99999999999989</v>
      </c>
      <c r="F352" s="181">
        <v>237.99999999999989</v>
      </c>
      <c r="G352" s="181">
        <v>223.99999999999991</v>
      </c>
      <c r="H352" s="181">
        <v>257.99999999999989</v>
      </c>
      <c r="I352" s="181">
        <v>239.09999999999988</v>
      </c>
      <c r="J352" s="181">
        <v>225.18999999999988</v>
      </c>
      <c r="K352" s="181">
        <v>265.83129639353683</v>
      </c>
      <c r="L352" s="197">
        <v>367.26999999999981</v>
      </c>
      <c r="M352" s="181">
        <v>252.99999999999991</v>
      </c>
      <c r="N352" s="181">
        <v>219.5</v>
      </c>
      <c r="O352" s="195">
        <v>302.99999999999983</v>
      </c>
      <c r="P352" s="181">
        <v>249.99999999999989</v>
      </c>
      <c r="Q352" s="181">
        <v>235.99999999999989</v>
      </c>
      <c r="R352" s="178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80">
        <v>32</v>
      </c>
    </row>
    <row r="353" spans="1:45">
      <c r="A353" s="46"/>
      <c r="B353" s="30">
        <v>1</v>
      </c>
      <c r="C353" s="19">
        <v>6</v>
      </c>
      <c r="D353" s="181">
        <v>242.99999999999991</v>
      </c>
      <c r="E353" s="181">
        <v>234.99999999999986</v>
      </c>
      <c r="F353" s="181">
        <v>239.99999999999989</v>
      </c>
      <c r="G353" s="181">
        <v>227.99999999999989</v>
      </c>
      <c r="H353" s="181">
        <v>251.99999999999986</v>
      </c>
      <c r="I353" s="181">
        <v>240.99999999999989</v>
      </c>
      <c r="J353" s="181">
        <v>225.55999999999989</v>
      </c>
      <c r="K353" s="181">
        <v>266.30581195785589</v>
      </c>
      <c r="L353" s="181">
        <v>252.99999999999991</v>
      </c>
      <c r="M353" s="181">
        <v>250.99999999999986</v>
      </c>
      <c r="N353" s="181">
        <v>223</v>
      </c>
      <c r="O353" s="195">
        <v>313.99999999999983</v>
      </c>
      <c r="P353" s="181">
        <v>243.99999999999986</v>
      </c>
      <c r="Q353" s="181">
        <v>230.99999999999989</v>
      </c>
      <c r="R353" s="178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82"/>
    </row>
    <row r="354" spans="1:45">
      <c r="A354" s="46"/>
      <c r="B354" s="31" t="s">
        <v>210</v>
      </c>
      <c r="C354" s="23"/>
      <c r="D354" s="183">
        <v>245.16666666666654</v>
      </c>
      <c r="E354" s="183">
        <v>236.16666666666654</v>
      </c>
      <c r="F354" s="183">
        <v>241.99999999999986</v>
      </c>
      <c r="G354" s="183">
        <v>226.6666666666666</v>
      </c>
      <c r="H354" s="183">
        <v>254.33333333333323</v>
      </c>
      <c r="I354" s="183">
        <v>240.01666666666657</v>
      </c>
      <c r="J354" s="183">
        <v>225.86666666666656</v>
      </c>
      <c r="K354" s="183">
        <v>265.05686198937963</v>
      </c>
      <c r="L354" s="183">
        <v>268.05499999999989</v>
      </c>
      <c r="M354" s="183">
        <v>253.41666666666654</v>
      </c>
      <c r="N354" s="183">
        <v>221.23333333333335</v>
      </c>
      <c r="O354" s="183">
        <v>313.16666666666646</v>
      </c>
      <c r="P354" s="183">
        <v>245.99999999999989</v>
      </c>
      <c r="Q354" s="183">
        <v>229.33333333333326</v>
      </c>
      <c r="R354" s="178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82"/>
    </row>
    <row r="355" spans="1:45">
      <c r="A355" s="46"/>
      <c r="B355" s="2" t="s">
        <v>211</v>
      </c>
      <c r="C355" s="44"/>
      <c r="D355" s="184">
        <v>244.49999999999986</v>
      </c>
      <c r="E355" s="184">
        <v>235.49999999999989</v>
      </c>
      <c r="F355" s="184">
        <v>240.49999999999989</v>
      </c>
      <c r="G355" s="184">
        <v>226.99999999999989</v>
      </c>
      <c r="H355" s="184">
        <v>251.99999999999986</v>
      </c>
      <c r="I355" s="184">
        <v>240.0499999999999</v>
      </c>
      <c r="J355" s="184">
        <v>226.03499999999988</v>
      </c>
      <c r="K355" s="184">
        <v>265.41800120574339</v>
      </c>
      <c r="L355" s="184">
        <v>249.14499999999987</v>
      </c>
      <c r="M355" s="184">
        <v>253.24999999999989</v>
      </c>
      <c r="N355" s="184">
        <v>221.64999999999998</v>
      </c>
      <c r="O355" s="184">
        <v>311.49999999999989</v>
      </c>
      <c r="P355" s="184">
        <v>243.99999999999986</v>
      </c>
      <c r="Q355" s="184">
        <v>229.99999999999989</v>
      </c>
      <c r="R355" s="178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82"/>
    </row>
    <row r="356" spans="1:45">
      <c r="A356" s="46"/>
      <c r="B356" s="2" t="s">
        <v>212</v>
      </c>
      <c r="C356" s="44"/>
      <c r="D356" s="184">
        <v>2.4013884872436915</v>
      </c>
      <c r="E356" s="184">
        <v>3.656045222185683</v>
      </c>
      <c r="F356" s="184">
        <v>4.5166359162544731</v>
      </c>
      <c r="G356" s="184">
        <v>1.3662601021279355</v>
      </c>
      <c r="H356" s="184">
        <v>4.1311822359545918</v>
      </c>
      <c r="I356" s="184">
        <v>1.4918668394554018</v>
      </c>
      <c r="J356" s="184">
        <v>1.768147806792931</v>
      </c>
      <c r="K356" s="184">
        <v>1.6572566389639134</v>
      </c>
      <c r="L356" s="184">
        <v>49.434618133449632</v>
      </c>
      <c r="M356" s="184">
        <v>3.9927016751401161</v>
      </c>
      <c r="N356" s="184">
        <v>2.7449347290357635</v>
      </c>
      <c r="O356" s="184">
        <v>9.5376447127509678</v>
      </c>
      <c r="P356" s="184">
        <v>4.8989794855663424</v>
      </c>
      <c r="Q356" s="184">
        <v>7.8655366420013877</v>
      </c>
      <c r="R356" s="178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2"/>
    </row>
    <row r="357" spans="1:45">
      <c r="A357" s="46"/>
      <c r="B357" s="2" t="s">
        <v>86</v>
      </c>
      <c r="C357" s="44"/>
      <c r="D357" s="24">
        <v>9.7949224496683591E-3</v>
      </c>
      <c r="E357" s="24">
        <v>1.5480784285895631E-2</v>
      </c>
      <c r="F357" s="24">
        <v>1.8663784777911058E-2</v>
      </c>
      <c r="G357" s="24">
        <v>6.0276180976232465E-3</v>
      </c>
      <c r="H357" s="24">
        <v>1.6243180482128153E-2</v>
      </c>
      <c r="I357" s="24">
        <v>6.2156801866067738E-3</v>
      </c>
      <c r="J357" s="24">
        <v>7.8282813169698873E-3</v>
      </c>
      <c r="K357" s="24">
        <v>6.2524570257317721E-3</v>
      </c>
      <c r="L357" s="24">
        <v>0.18441968302568373</v>
      </c>
      <c r="M357" s="24">
        <v>1.5755481782861368E-2</v>
      </c>
      <c r="N357" s="24">
        <v>1.2407419296530496E-2</v>
      </c>
      <c r="O357" s="24">
        <v>3.0455491365889219E-2</v>
      </c>
      <c r="P357" s="24">
        <v>1.9914550754334733E-2</v>
      </c>
      <c r="Q357" s="24">
        <v>3.4297398148261875E-2</v>
      </c>
      <c r="R357" s="13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1.71350366910481E-2</v>
      </c>
      <c r="E358" s="24">
        <v>-2.020370700801144E-2</v>
      </c>
      <c r="F358" s="24">
        <v>3.9973305747122989E-3</v>
      </c>
      <c r="G358" s="24">
        <v>-5.961682535701851E-2</v>
      </c>
      <c r="H358" s="24">
        <v>5.516523860675715E-2</v>
      </c>
      <c r="I358" s="24">
        <v>-4.231022203413648E-3</v>
      </c>
      <c r="J358" s="24">
        <v>-6.2935824796935047E-2</v>
      </c>
      <c r="K358" s="24">
        <v>9.9654470610939017E-2</v>
      </c>
      <c r="L358" s="24">
        <v>0.11209299358349001</v>
      </c>
      <c r="M358" s="24">
        <v>5.1362218415186067E-2</v>
      </c>
      <c r="N358" s="24">
        <v>-8.2158363219783759E-2</v>
      </c>
      <c r="O358" s="24">
        <v>0.2992499890839424</v>
      </c>
      <c r="P358" s="24">
        <v>2.0592327774294539E-2</v>
      </c>
      <c r="Q358" s="24">
        <v>-4.8553493890630461E-2</v>
      </c>
      <c r="R358" s="13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0.1</v>
      </c>
      <c r="E359" s="82">
        <v>0.49</v>
      </c>
      <c r="F359" s="82">
        <v>0.1</v>
      </c>
      <c r="G359" s="82">
        <v>1.1100000000000001</v>
      </c>
      <c r="H359" s="82">
        <v>0.7</v>
      </c>
      <c r="I359" s="82">
        <v>0.23</v>
      </c>
      <c r="J359" s="82">
        <v>1.1599999999999999</v>
      </c>
      <c r="K359" s="82">
        <v>1.41</v>
      </c>
      <c r="L359" s="82">
        <v>0.3</v>
      </c>
      <c r="M359" s="82">
        <v>0.64</v>
      </c>
      <c r="N359" s="82">
        <v>1.46</v>
      </c>
      <c r="O359" s="82">
        <v>4.33</v>
      </c>
      <c r="P359" s="82">
        <v>0.16</v>
      </c>
      <c r="Q359" s="82">
        <v>0.93</v>
      </c>
      <c r="R359" s="13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400</v>
      </c>
      <c r="AS361" s="43" t="s">
        <v>225</v>
      </c>
    </row>
    <row r="362" spans="1:45">
      <c r="A362" s="39" t="s">
        <v>81</v>
      </c>
      <c r="B362" s="29" t="s">
        <v>121</v>
      </c>
      <c r="C362" s="26" t="s">
        <v>122</v>
      </c>
      <c r="D362" s="27" t="s">
        <v>204</v>
      </c>
      <c r="E362" s="28" t="s">
        <v>204</v>
      </c>
      <c r="F362" s="28" t="s">
        <v>204</v>
      </c>
      <c r="G362" s="13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9" t="s">
        <v>229</v>
      </c>
      <c r="E363" s="130" t="s">
        <v>219</v>
      </c>
      <c r="F363" s="130" t="s">
        <v>234</v>
      </c>
      <c r="G363" s="13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100</v>
      </c>
      <c r="E364" s="21" t="s">
        <v>108</v>
      </c>
      <c r="F364" s="21" t="s">
        <v>235</v>
      </c>
      <c r="G364" s="13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13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22" t="s">
        <v>115</v>
      </c>
      <c r="E366" s="32" t="s">
        <v>137</v>
      </c>
      <c r="F366" s="33">
        <v>3</v>
      </c>
      <c r="G366" s="13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123" t="s">
        <v>115</v>
      </c>
      <c r="E367" s="21">
        <v>20</v>
      </c>
      <c r="F367" s="34">
        <v>2</v>
      </c>
      <c r="G367" s="13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15</v>
      </c>
    </row>
    <row r="368" spans="1:45">
      <c r="A368" s="46"/>
      <c r="B368" s="30">
        <v>1</v>
      </c>
      <c r="C368" s="19">
        <v>3</v>
      </c>
      <c r="D368" s="123" t="s">
        <v>115</v>
      </c>
      <c r="E368" s="21" t="s">
        <v>137</v>
      </c>
      <c r="F368" s="34">
        <v>2</v>
      </c>
      <c r="G368" s="13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123" t="s">
        <v>115</v>
      </c>
      <c r="E369" s="21">
        <v>20</v>
      </c>
      <c r="F369" s="34">
        <v>4</v>
      </c>
      <c r="G369" s="13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9.0833333333333304</v>
      </c>
    </row>
    <row r="370" spans="1:45">
      <c r="A370" s="46"/>
      <c r="B370" s="30">
        <v>1</v>
      </c>
      <c r="C370" s="19">
        <v>5</v>
      </c>
      <c r="D370" s="123" t="s">
        <v>115</v>
      </c>
      <c r="E370" s="21">
        <v>20</v>
      </c>
      <c r="F370" s="21">
        <v>4</v>
      </c>
      <c r="G370" s="13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21</v>
      </c>
    </row>
    <row r="371" spans="1:45">
      <c r="A371" s="46"/>
      <c r="B371" s="30">
        <v>1</v>
      </c>
      <c r="C371" s="19">
        <v>6</v>
      </c>
      <c r="D371" s="123" t="s">
        <v>115</v>
      </c>
      <c r="E371" s="21" t="s">
        <v>137</v>
      </c>
      <c r="F371" s="21">
        <v>4</v>
      </c>
      <c r="G371" s="13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210</v>
      </c>
      <c r="C372" s="23"/>
      <c r="D372" s="35" t="s">
        <v>501</v>
      </c>
      <c r="E372" s="35">
        <v>20</v>
      </c>
      <c r="F372" s="35">
        <v>3.1666666666666665</v>
      </c>
      <c r="G372" s="13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211</v>
      </c>
      <c r="C373" s="44"/>
      <c r="D373" s="22" t="s">
        <v>501</v>
      </c>
      <c r="E373" s="22">
        <v>20</v>
      </c>
      <c r="F373" s="22">
        <v>3.5</v>
      </c>
      <c r="G373" s="13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212</v>
      </c>
      <c r="C374" s="44"/>
      <c r="D374" s="36" t="s">
        <v>501</v>
      </c>
      <c r="E374" s="36">
        <v>0</v>
      </c>
      <c r="F374" s="36">
        <v>0.98319208025017524</v>
      </c>
      <c r="G374" s="13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 t="s">
        <v>501</v>
      </c>
      <c r="E375" s="24">
        <v>0</v>
      </c>
      <c r="F375" s="24">
        <v>0.31048170955268695</v>
      </c>
      <c r="G375" s="13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 t="s">
        <v>501</v>
      </c>
      <c r="E376" s="24">
        <v>1.2018348623853217</v>
      </c>
      <c r="F376" s="24">
        <v>-0.6513761467889907</v>
      </c>
      <c r="G376" s="13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 t="s">
        <v>216</v>
      </c>
      <c r="E377" s="82">
        <v>0.67</v>
      </c>
      <c r="F377" s="82">
        <v>0.67</v>
      </c>
      <c r="G377" s="13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401</v>
      </c>
      <c r="AS379" s="43" t="s">
        <v>66</v>
      </c>
    </row>
    <row r="380" spans="1:45">
      <c r="A380" s="39" t="s">
        <v>8</v>
      </c>
      <c r="B380" s="29" t="s">
        <v>121</v>
      </c>
      <c r="C380" s="26" t="s">
        <v>122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28" t="s">
        <v>204</v>
      </c>
      <c r="O380" s="13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9" t="s">
        <v>217</v>
      </c>
      <c r="E381" s="130" t="s">
        <v>237</v>
      </c>
      <c r="F381" s="130" t="s">
        <v>238</v>
      </c>
      <c r="G381" s="130" t="s">
        <v>239</v>
      </c>
      <c r="H381" s="130" t="s">
        <v>240</v>
      </c>
      <c r="I381" s="130" t="s">
        <v>206</v>
      </c>
      <c r="J381" s="130" t="s">
        <v>231</v>
      </c>
      <c r="K381" s="130" t="s">
        <v>208</v>
      </c>
      <c r="L381" s="130" t="s">
        <v>236</v>
      </c>
      <c r="M381" s="130" t="s">
        <v>229</v>
      </c>
      <c r="N381" s="130" t="s">
        <v>234</v>
      </c>
      <c r="O381" s="13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100</v>
      </c>
      <c r="E382" s="21" t="s">
        <v>100</v>
      </c>
      <c r="F382" s="21" t="s">
        <v>100</v>
      </c>
      <c r="G382" s="21" t="s">
        <v>100</v>
      </c>
      <c r="H382" s="21" t="s">
        <v>100</v>
      </c>
      <c r="I382" s="21" t="s">
        <v>108</v>
      </c>
      <c r="J382" s="21" t="s">
        <v>100</v>
      </c>
      <c r="K382" s="21" t="s">
        <v>100</v>
      </c>
      <c r="L382" s="21" t="s">
        <v>110</v>
      </c>
      <c r="M382" s="21" t="s">
        <v>100</v>
      </c>
      <c r="N382" s="21" t="s">
        <v>235</v>
      </c>
      <c r="O382" s="13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9">
        <v>13.299999999999995</v>
      </c>
      <c r="E384" s="199">
        <v>14.599999999999994</v>
      </c>
      <c r="F384" s="200">
        <v>13.799999999999995</v>
      </c>
      <c r="G384" s="199">
        <v>13.999999999999995</v>
      </c>
      <c r="H384" s="200">
        <v>14.599999999999994</v>
      </c>
      <c r="I384" s="199">
        <v>13.299999999999995</v>
      </c>
      <c r="J384" s="222">
        <v>11.299999999999995</v>
      </c>
      <c r="K384" s="199">
        <v>13.669999999999993</v>
      </c>
      <c r="L384" s="199">
        <v>12.999999999999993</v>
      </c>
      <c r="M384" s="199">
        <v>13.999999999999995</v>
      </c>
      <c r="N384" s="199">
        <v>12.999999999999993</v>
      </c>
      <c r="O384" s="201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  <c r="AG384" s="202"/>
      <c r="AH384" s="202"/>
      <c r="AI384" s="202"/>
      <c r="AJ384" s="202"/>
      <c r="AK384" s="202"/>
      <c r="AL384" s="202"/>
      <c r="AM384" s="202"/>
      <c r="AN384" s="202"/>
      <c r="AO384" s="202"/>
      <c r="AP384" s="202"/>
      <c r="AQ384" s="202"/>
      <c r="AR384" s="202"/>
      <c r="AS384" s="203">
        <v>1</v>
      </c>
    </row>
    <row r="385" spans="1:45">
      <c r="A385" s="46"/>
      <c r="B385" s="30">
        <v>1</v>
      </c>
      <c r="C385" s="19">
        <v>2</v>
      </c>
      <c r="D385" s="205">
        <v>13.099999999999993</v>
      </c>
      <c r="E385" s="205">
        <v>13.799999999999995</v>
      </c>
      <c r="F385" s="206">
        <v>13.899999999999993</v>
      </c>
      <c r="G385" s="205">
        <v>13.899999999999993</v>
      </c>
      <c r="H385" s="206">
        <v>14.099999999999993</v>
      </c>
      <c r="I385" s="205">
        <v>13.599999999999994</v>
      </c>
      <c r="J385" s="223">
        <v>10.999999999999995</v>
      </c>
      <c r="K385" s="205">
        <v>13.669999999999993</v>
      </c>
      <c r="L385" s="205">
        <v>13.999999999999995</v>
      </c>
      <c r="M385" s="205">
        <v>12.999999999999993</v>
      </c>
      <c r="N385" s="205">
        <v>12.999999999999993</v>
      </c>
      <c r="O385" s="201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  <c r="AG385" s="202"/>
      <c r="AH385" s="202"/>
      <c r="AI385" s="202"/>
      <c r="AJ385" s="202"/>
      <c r="AK385" s="202"/>
      <c r="AL385" s="202"/>
      <c r="AM385" s="202"/>
      <c r="AN385" s="202"/>
      <c r="AO385" s="202"/>
      <c r="AP385" s="202"/>
      <c r="AQ385" s="202"/>
      <c r="AR385" s="202"/>
      <c r="AS385" s="203">
        <v>9</v>
      </c>
    </row>
    <row r="386" spans="1:45">
      <c r="A386" s="46"/>
      <c r="B386" s="30">
        <v>1</v>
      </c>
      <c r="C386" s="19">
        <v>3</v>
      </c>
      <c r="D386" s="205">
        <v>13.399999999999995</v>
      </c>
      <c r="E386" s="205">
        <v>14.199999999999994</v>
      </c>
      <c r="F386" s="206">
        <v>14.299999999999994</v>
      </c>
      <c r="G386" s="205">
        <v>13.899999999999993</v>
      </c>
      <c r="H386" s="206">
        <v>13.699999999999994</v>
      </c>
      <c r="I386" s="205">
        <v>13.499999999999995</v>
      </c>
      <c r="J386" s="223">
        <v>11.199999999999994</v>
      </c>
      <c r="K386" s="206">
        <v>13.859999999999994</v>
      </c>
      <c r="L386" s="209">
        <v>13.999999999999995</v>
      </c>
      <c r="M386" s="209">
        <v>14.999999999999993</v>
      </c>
      <c r="N386" s="209">
        <v>12.999999999999993</v>
      </c>
      <c r="O386" s="201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  <c r="AG386" s="202"/>
      <c r="AH386" s="202"/>
      <c r="AI386" s="202"/>
      <c r="AJ386" s="202"/>
      <c r="AK386" s="202"/>
      <c r="AL386" s="202"/>
      <c r="AM386" s="202"/>
      <c r="AN386" s="202"/>
      <c r="AO386" s="202"/>
      <c r="AP386" s="202"/>
      <c r="AQ386" s="202"/>
      <c r="AR386" s="202"/>
      <c r="AS386" s="203">
        <v>16</v>
      </c>
    </row>
    <row r="387" spans="1:45">
      <c r="A387" s="46"/>
      <c r="B387" s="30">
        <v>1</v>
      </c>
      <c r="C387" s="19">
        <v>4</v>
      </c>
      <c r="D387" s="205">
        <v>13.499999999999995</v>
      </c>
      <c r="E387" s="205">
        <v>14.199999999999994</v>
      </c>
      <c r="F387" s="206">
        <v>13.499999999999995</v>
      </c>
      <c r="G387" s="205">
        <v>14.099999999999993</v>
      </c>
      <c r="H387" s="206">
        <v>14.399999999999995</v>
      </c>
      <c r="I387" s="205">
        <v>13.499999999999995</v>
      </c>
      <c r="J387" s="223">
        <v>11.299999999999995</v>
      </c>
      <c r="K387" s="206">
        <v>13.789999999999992</v>
      </c>
      <c r="L387" s="209">
        <v>13.999999999999995</v>
      </c>
      <c r="M387" s="209">
        <v>13.999999999999995</v>
      </c>
      <c r="N387" s="209">
        <v>13.999999999999995</v>
      </c>
      <c r="O387" s="201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2"/>
      <c r="AG387" s="202"/>
      <c r="AH387" s="202"/>
      <c r="AI387" s="202"/>
      <c r="AJ387" s="202"/>
      <c r="AK387" s="202"/>
      <c r="AL387" s="202"/>
      <c r="AM387" s="202"/>
      <c r="AN387" s="202"/>
      <c r="AO387" s="202"/>
      <c r="AP387" s="202"/>
      <c r="AQ387" s="202"/>
      <c r="AR387" s="202"/>
      <c r="AS387" s="203">
        <v>13.784866666666659</v>
      </c>
    </row>
    <row r="388" spans="1:45">
      <c r="A388" s="46"/>
      <c r="B388" s="30">
        <v>1</v>
      </c>
      <c r="C388" s="19">
        <v>5</v>
      </c>
      <c r="D388" s="205">
        <v>13.499999999999995</v>
      </c>
      <c r="E388" s="205">
        <v>14.099999999999993</v>
      </c>
      <c r="F388" s="205">
        <v>13.499999999999995</v>
      </c>
      <c r="G388" s="205">
        <v>14.399999999999995</v>
      </c>
      <c r="H388" s="205">
        <v>14.499999999999993</v>
      </c>
      <c r="I388" s="205">
        <v>13.799999999999995</v>
      </c>
      <c r="J388" s="218">
        <v>11.999999999999995</v>
      </c>
      <c r="K388" s="205">
        <v>13.919999999999995</v>
      </c>
      <c r="L388" s="205">
        <v>13.999999999999995</v>
      </c>
      <c r="M388" s="205">
        <v>13.999999999999995</v>
      </c>
      <c r="N388" s="205">
        <v>13.999999999999995</v>
      </c>
      <c r="O388" s="201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2"/>
      <c r="AG388" s="202"/>
      <c r="AH388" s="202"/>
      <c r="AI388" s="202"/>
      <c r="AJ388" s="202"/>
      <c r="AK388" s="202"/>
      <c r="AL388" s="202"/>
      <c r="AM388" s="202"/>
      <c r="AN388" s="202"/>
      <c r="AO388" s="202"/>
      <c r="AP388" s="202"/>
      <c r="AQ388" s="202"/>
      <c r="AR388" s="202"/>
      <c r="AS388" s="203">
        <v>33</v>
      </c>
    </row>
    <row r="389" spans="1:45">
      <c r="A389" s="46"/>
      <c r="B389" s="30">
        <v>1</v>
      </c>
      <c r="C389" s="19">
        <v>6</v>
      </c>
      <c r="D389" s="205">
        <v>13.599999999999994</v>
      </c>
      <c r="E389" s="205">
        <v>14.099999999999993</v>
      </c>
      <c r="F389" s="205">
        <v>13.299999999999995</v>
      </c>
      <c r="G389" s="205">
        <v>13.799999999999995</v>
      </c>
      <c r="H389" s="205">
        <v>13.999999999999995</v>
      </c>
      <c r="I389" s="205">
        <v>13.599999999999994</v>
      </c>
      <c r="J389" s="204">
        <v>10.999999999999995</v>
      </c>
      <c r="K389" s="218">
        <v>12.879999999999994</v>
      </c>
      <c r="L389" s="205">
        <v>12.999999999999993</v>
      </c>
      <c r="M389" s="205">
        <v>13.999999999999995</v>
      </c>
      <c r="N389" s="205">
        <v>12.999999999999993</v>
      </c>
      <c r="O389" s="201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  <c r="AB389" s="202"/>
      <c r="AC389" s="202"/>
      <c r="AD389" s="202"/>
      <c r="AE389" s="202"/>
      <c r="AF389" s="202"/>
      <c r="AG389" s="202"/>
      <c r="AH389" s="202"/>
      <c r="AI389" s="202"/>
      <c r="AJ389" s="202"/>
      <c r="AK389" s="202"/>
      <c r="AL389" s="202"/>
      <c r="AM389" s="202"/>
      <c r="AN389" s="202"/>
      <c r="AO389" s="202"/>
      <c r="AP389" s="202"/>
      <c r="AQ389" s="202"/>
      <c r="AR389" s="202"/>
      <c r="AS389" s="207"/>
    </row>
    <row r="390" spans="1:45">
      <c r="A390" s="46"/>
      <c r="B390" s="31" t="s">
        <v>210</v>
      </c>
      <c r="C390" s="23"/>
      <c r="D390" s="208">
        <v>13.399999999999993</v>
      </c>
      <c r="E390" s="208">
        <v>14.166666666666663</v>
      </c>
      <c r="F390" s="208">
        <v>13.716666666666661</v>
      </c>
      <c r="G390" s="208">
        <v>14.01666666666666</v>
      </c>
      <c r="H390" s="208">
        <v>14.216666666666663</v>
      </c>
      <c r="I390" s="208">
        <v>13.549999999999995</v>
      </c>
      <c r="J390" s="208">
        <v>11.299999999999995</v>
      </c>
      <c r="K390" s="208">
        <v>13.631666666666661</v>
      </c>
      <c r="L390" s="208">
        <v>13.666666666666663</v>
      </c>
      <c r="M390" s="208">
        <v>13.999999999999995</v>
      </c>
      <c r="N390" s="208">
        <v>13.333333333333329</v>
      </c>
      <c r="O390" s="201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2"/>
      <c r="AG390" s="202"/>
      <c r="AH390" s="202"/>
      <c r="AI390" s="202"/>
      <c r="AJ390" s="202"/>
      <c r="AK390" s="202"/>
      <c r="AL390" s="202"/>
      <c r="AM390" s="202"/>
      <c r="AN390" s="202"/>
      <c r="AO390" s="202"/>
      <c r="AP390" s="202"/>
      <c r="AQ390" s="202"/>
      <c r="AR390" s="202"/>
      <c r="AS390" s="207"/>
    </row>
    <row r="391" spans="1:45">
      <c r="A391" s="46"/>
      <c r="B391" s="2" t="s">
        <v>211</v>
      </c>
      <c r="C391" s="44"/>
      <c r="D391" s="209">
        <v>13.449999999999996</v>
      </c>
      <c r="E391" s="209">
        <v>14.149999999999993</v>
      </c>
      <c r="F391" s="209">
        <v>13.649999999999995</v>
      </c>
      <c r="G391" s="209">
        <v>13.949999999999994</v>
      </c>
      <c r="H391" s="209">
        <v>14.249999999999993</v>
      </c>
      <c r="I391" s="209">
        <v>13.549999999999994</v>
      </c>
      <c r="J391" s="209">
        <v>11.249999999999995</v>
      </c>
      <c r="K391" s="209">
        <v>13.729999999999993</v>
      </c>
      <c r="L391" s="209">
        <v>13.999999999999995</v>
      </c>
      <c r="M391" s="209">
        <v>13.999999999999995</v>
      </c>
      <c r="N391" s="209">
        <v>12.999999999999993</v>
      </c>
      <c r="O391" s="201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2"/>
      <c r="AG391" s="202"/>
      <c r="AH391" s="202"/>
      <c r="AI391" s="202"/>
      <c r="AJ391" s="202"/>
      <c r="AK391" s="202"/>
      <c r="AL391" s="202"/>
      <c r="AM391" s="202"/>
      <c r="AN391" s="202"/>
      <c r="AO391" s="202"/>
      <c r="AP391" s="202"/>
      <c r="AQ391" s="202"/>
      <c r="AR391" s="202"/>
      <c r="AS391" s="207"/>
    </row>
    <row r="392" spans="1:45">
      <c r="A392" s="46"/>
      <c r="B392" s="2" t="s">
        <v>212</v>
      </c>
      <c r="C392" s="44"/>
      <c r="D392" s="36">
        <v>0.17888543819998373</v>
      </c>
      <c r="E392" s="36">
        <v>0.25819888974716099</v>
      </c>
      <c r="F392" s="36">
        <v>0.36009258068816996</v>
      </c>
      <c r="G392" s="36">
        <v>0.21369760566432822</v>
      </c>
      <c r="H392" s="36">
        <v>0.34302575219167825</v>
      </c>
      <c r="I392" s="36">
        <v>0.16431676725154978</v>
      </c>
      <c r="J392" s="36">
        <v>0.36878177829171555</v>
      </c>
      <c r="K392" s="36">
        <v>0.381649926852694</v>
      </c>
      <c r="L392" s="36">
        <v>0.51639777949432319</v>
      </c>
      <c r="M392" s="36">
        <v>0.63245553203367588</v>
      </c>
      <c r="N392" s="36">
        <v>0.51639777949432319</v>
      </c>
      <c r="O392" s="13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1.3349659567162971E-2</v>
      </c>
      <c r="E393" s="24">
        <v>1.8225803982152546E-2</v>
      </c>
      <c r="F393" s="24">
        <v>2.6252193002782753E-2</v>
      </c>
      <c r="G393" s="24">
        <v>1.524596473229453E-2</v>
      </c>
      <c r="H393" s="24">
        <v>2.4128423366354866E-2</v>
      </c>
      <c r="I393" s="24">
        <v>1.212669869015128E-2</v>
      </c>
      <c r="J393" s="24">
        <v>3.2635555601036786E-2</v>
      </c>
      <c r="K393" s="24">
        <v>2.7997304818635101E-2</v>
      </c>
      <c r="L393" s="24">
        <v>3.7785203377633414E-2</v>
      </c>
      <c r="M393" s="24">
        <v>4.517539514526258E-2</v>
      </c>
      <c r="N393" s="24">
        <v>3.8729833462074252E-2</v>
      </c>
      <c r="O393" s="13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-2.7919505931625399E-2</v>
      </c>
      <c r="E394" s="24">
        <v>2.7697039748903585E-2</v>
      </c>
      <c r="F394" s="24">
        <v>-4.9474544548850918E-3</v>
      </c>
      <c r="G394" s="24">
        <v>1.6815541680973878E-2</v>
      </c>
      <c r="H394" s="24">
        <v>3.132420577154682E-2</v>
      </c>
      <c r="I394" s="24">
        <v>-1.7038007863695692E-2</v>
      </c>
      <c r="J394" s="24">
        <v>-0.1802604788826393</v>
      </c>
      <c r="K394" s="24">
        <v>-1.1113636693378615E-2</v>
      </c>
      <c r="L394" s="24">
        <v>-8.5746204775282164E-3</v>
      </c>
      <c r="M394" s="24">
        <v>1.5606486340092873E-2</v>
      </c>
      <c r="N394" s="24">
        <v>-3.2755727295149528E-2</v>
      </c>
      <c r="O394" s="13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0.71</v>
      </c>
      <c r="E395" s="82">
        <v>1.01</v>
      </c>
      <c r="F395" s="82">
        <v>0</v>
      </c>
      <c r="G395" s="82">
        <v>0.67</v>
      </c>
      <c r="H395" s="82">
        <v>1.1200000000000001</v>
      </c>
      <c r="I395" s="82">
        <v>0.37</v>
      </c>
      <c r="J395" s="82">
        <v>5.75</v>
      </c>
      <c r="K395" s="82">
        <v>0.15</v>
      </c>
      <c r="L395" s="82">
        <v>0.11</v>
      </c>
      <c r="M395" s="82">
        <v>0.64</v>
      </c>
      <c r="N395" s="82">
        <v>0.86</v>
      </c>
      <c r="O395" s="13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>
      <c r="B397" s="50" t="s">
        <v>402</v>
      </c>
      <c r="AS397" s="43" t="s">
        <v>66</v>
      </c>
    </row>
    <row r="398" spans="1:45">
      <c r="A398" s="39" t="s">
        <v>11</v>
      </c>
      <c r="B398" s="29" t="s">
        <v>121</v>
      </c>
      <c r="C398" s="26" t="s">
        <v>122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28" t="s">
        <v>204</v>
      </c>
      <c r="M398" s="28" t="s">
        <v>204</v>
      </c>
      <c r="N398" s="28" t="s">
        <v>204</v>
      </c>
      <c r="O398" s="28" t="s">
        <v>204</v>
      </c>
      <c r="P398" s="28" t="s">
        <v>204</v>
      </c>
      <c r="Q398" s="28" t="s">
        <v>204</v>
      </c>
      <c r="R398" s="28" t="s">
        <v>204</v>
      </c>
      <c r="S398" s="13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9" t="s">
        <v>217</v>
      </c>
      <c r="E399" s="130" t="s">
        <v>237</v>
      </c>
      <c r="F399" s="130" t="s">
        <v>238</v>
      </c>
      <c r="G399" s="130" t="s">
        <v>239</v>
      </c>
      <c r="H399" s="130" t="s">
        <v>240</v>
      </c>
      <c r="I399" s="130" t="s">
        <v>230</v>
      </c>
      <c r="J399" s="130" t="s">
        <v>206</v>
      </c>
      <c r="K399" s="130" t="s">
        <v>231</v>
      </c>
      <c r="L399" s="130" t="s">
        <v>232</v>
      </c>
      <c r="M399" s="130" t="s">
        <v>208</v>
      </c>
      <c r="N399" s="130" t="s">
        <v>236</v>
      </c>
      <c r="O399" s="130" t="s">
        <v>227</v>
      </c>
      <c r="P399" s="130" t="s">
        <v>229</v>
      </c>
      <c r="Q399" s="130" t="s">
        <v>219</v>
      </c>
      <c r="R399" s="130" t="s">
        <v>234</v>
      </c>
      <c r="S399" s="13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100</v>
      </c>
      <c r="E400" s="21" t="s">
        <v>100</v>
      </c>
      <c r="F400" s="21" t="s">
        <v>100</v>
      </c>
      <c r="G400" s="21" t="s">
        <v>100</v>
      </c>
      <c r="H400" s="21" t="s">
        <v>100</v>
      </c>
      <c r="I400" s="21" t="s">
        <v>108</v>
      </c>
      <c r="J400" s="21" t="s">
        <v>108</v>
      </c>
      <c r="K400" s="21" t="s">
        <v>100</v>
      </c>
      <c r="L400" s="21" t="s">
        <v>100</v>
      </c>
      <c r="M400" s="21" t="s">
        <v>100</v>
      </c>
      <c r="N400" s="21" t="s">
        <v>110</v>
      </c>
      <c r="O400" s="21" t="s">
        <v>104</v>
      </c>
      <c r="P400" s="21" t="s">
        <v>100</v>
      </c>
      <c r="Q400" s="21" t="s">
        <v>108</v>
      </c>
      <c r="R400" s="21" t="s">
        <v>235</v>
      </c>
      <c r="S400" s="13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8.1300000000000043</v>
      </c>
      <c r="E402" s="32">
        <v>8.8500000000000032</v>
      </c>
      <c r="F402" s="132">
        <v>10.200000000000005</v>
      </c>
      <c r="G402" s="32">
        <v>8.7500000000000036</v>
      </c>
      <c r="H402" s="33">
        <v>9.3800000000000043</v>
      </c>
      <c r="I402" s="32">
        <v>8.8765135930000039</v>
      </c>
      <c r="J402" s="33">
        <v>8.9000000000000039</v>
      </c>
      <c r="K402" s="32">
        <v>8.6000000000000032</v>
      </c>
      <c r="L402" s="122">
        <v>5.9582190072002907</v>
      </c>
      <c r="M402" s="32">
        <v>8.5400000000000027</v>
      </c>
      <c r="N402" s="32">
        <v>8.6000000000000032</v>
      </c>
      <c r="O402" s="32">
        <v>7.8964707801354699</v>
      </c>
      <c r="P402" s="32">
        <v>9.8300000000000054</v>
      </c>
      <c r="Q402" s="32">
        <v>9.4000000000000039</v>
      </c>
      <c r="R402" s="32">
        <v>7.9800000000000022</v>
      </c>
      <c r="S402" s="13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8.110000000000003</v>
      </c>
      <c r="E403" s="21">
        <v>8.1800000000000033</v>
      </c>
      <c r="F403" s="34">
        <v>9.4900000000000038</v>
      </c>
      <c r="G403" s="21">
        <v>8.8500000000000032</v>
      </c>
      <c r="H403" s="34">
        <v>9.1500000000000039</v>
      </c>
      <c r="I403" s="124">
        <v>9.672293124000003</v>
      </c>
      <c r="J403" s="34">
        <v>9.2000000000000028</v>
      </c>
      <c r="K403" s="21">
        <v>8.4000000000000039</v>
      </c>
      <c r="L403" s="124">
        <v>6.3345503722346583</v>
      </c>
      <c r="M403" s="21">
        <v>8.2100000000000044</v>
      </c>
      <c r="N403" s="21">
        <v>9.0000000000000036</v>
      </c>
      <c r="O403" s="21">
        <v>7.7518652811415301</v>
      </c>
      <c r="P403" s="21">
        <v>9.7400000000000055</v>
      </c>
      <c r="Q403" s="21">
        <v>9.0000000000000036</v>
      </c>
      <c r="R403" s="21">
        <v>7.9300000000000033</v>
      </c>
      <c r="S403" s="13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10</v>
      </c>
    </row>
    <row r="404" spans="1:45">
      <c r="A404" s="46"/>
      <c r="B404" s="30">
        <v>1</v>
      </c>
      <c r="C404" s="19">
        <v>3</v>
      </c>
      <c r="D404" s="21">
        <v>8.0800000000000036</v>
      </c>
      <c r="E404" s="21">
        <v>8.4100000000000037</v>
      </c>
      <c r="F404" s="34">
        <v>8.980000000000004</v>
      </c>
      <c r="G404" s="21">
        <v>8.8900000000000041</v>
      </c>
      <c r="H404" s="34">
        <v>8.9200000000000035</v>
      </c>
      <c r="I404" s="21">
        <v>9.1317950410000037</v>
      </c>
      <c r="J404" s="34">
        <v>9.0000000000000036</v>
      </c>
      <c r="K404" s="34">
        <v>8.5000000000000036</v>
      </c>
      <c r="L404" s="127">
        <v>6.1979194577558774</v>
      </c>
      <c r="M404" s="22">
        <v>8.5200000000000031</v>
      </c>
      <c r="N404" s="22">
        <v>8.8000000000000043</v>
      </c>
      <c r="O404" s="22">
        <v>7.5470920523837259</v>
      </c>
      <c r="P404" s="22">
        <v>9.9600000000000062</v>
      </c>
      <c r="Q404" s="22">
        <v>9.0000000000000036</v>
      </c>
      <c r="R404" s="22">
        <v>7.5300000000000029</v>
      </c>
      <c r="S404" s="13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8.0200000000000031</v>
      </c>
      <c r="E405" s="21">
        <v>8.6200000000000028</v>
      </c>
      <c r="F405" s="34">
        <v>9.0800000000000036</v>
      </c>
      <c r="G405" s="21">
        <v>8.980000000000004</v>
      </c>
      <c r="H405" s="34">
        <v>9.0800000000000036</v>
      </c>
      <c r="I405" s="21">
        <v>9.0011909550000038</v>
      </c>
      <c r="J405" s="34">
        <v>9.0000000000000036</v>
      </c>
      <c r="K405" s="34">
        <v>8.7000000000000028</v>
      </c>
      <c r="L405" s="127">
        <v>6.0133255975219377</v>
      </c>
      <c r="M405" s="22">
        <v>8.7700000000000031</v>
      </c>
      <c r="N405" s="22">
        <v>8.9000000000000039</v>
      </c>
      <c r="O405" s="22">
        <v>7.7647659536064086</v>
      </c>
      <c r="P405" s="22">
        <v>9.930000000000005</v>
      </c>
      <c r="Q405" s="22">
        <v>9.0000000000000036</v>
      </c>
      <c r="R405" s="22">
        <v>7.8900000000000023</v>
      </c>
      <c r="S405" s="13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8.7145156229740159</v>
      </c>
    </row>
    <row r="406" spans="1:45">
      <c r="A406" s="46"/>
      <c r="B406" s="30">
        <v>1</v>
      </c>
      <c r="C406" s="19">
        <v>5</v>
      </c>
      <c r="D406" s="21">
        <v>8.2200000000000042</v>
      </c>
      <c r="E406" s="21">
        <v>8.7500000000000036</v>
      </c>
      <c r="F406" s="21">
        <v>9.1900000000000031</v>
      </c>
      <c r="G406" s="21">
        <v>8.8800000000000043</v>
      </c>
      <c r="H406" s="21">
        <v>9.360000000000003</v>
      </c>
      <c r="I406" s="21">
        <v>8.7455182190000027</v>
      </c>
      <c r="J406" s="21">
        <v>8.8000000000000043</v>
      </c>
      <c r="K406" s="21">
        <v>8.5000000000000036</v>
      </c>
      <c r="L406" s="123">
        <v>5.9841271626716823</v>
      </c>
      <c r="M406" s="124">
        <v>9.9100000000000055</v>
      </c>
      <c r="N406" s="21">
        <v>8.8000000000000043</v>
      </c>
      <c r="O406" s="21">
        <v>7.6541913853201802</v>
      </c>
      <c r="P406" s="21">
        <v>9.4600000000000044</v>
      </c>
      <c r="Q406" s="21">
        <v>9.0000000000000036</v>
      </c>
      <c r="R406" s="21">
        <v>8.0200000000000031</v>
      </c>
      <c r="S406" s="13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34</v>
      </c>
    </row>
    <row r="407" spans="1:45">
      <c r="A407" s="46"/>
      <c r="B407" s="30">
        <v>1</v>
      </c>
      <c r="C407" s="19">
        <v>6</v>
      </c>
      <c r="D407" s="21">
        <v>8.0100000000000033</v>
      </c>
      <c r="E407" s="21">
        <v>8.3300000000000036</v>
      </c>
      <c r="F407" s="21">
        <v>9.0700000000000038</v>
      </c>
      <c r="G407" s="21">
        <v>8.7700000000000031</v>
      </c>
      <c r="H407" s="21">
        <v>9.0800000000000036</v>
      </c>
      <c r="I407" s="21">
        <v>9.0376660060000038</v>
      </c>
      <c r="J407" s="21">
        <v>9.0000000000000036</v>
      </c>
      <c r="K407" s="21">
        <v>8.5000000000000036</v>
      </c>
      <c r="L407" s="123">
        <v>6.0303266804332942</v>
      </c>
      <c r="M407" s="21">
        <v>8.4300000000000033</v>
      </c>
      <c r="N407" s="21">
        <v>8.7000000000000028</v>
      </c>
      <c r="O407" s="21">
        <v>7.6177063004296377</v>
      </c>
      <c r="P407" s="21">
        <v>9.6800000000000033</v>
      </c>
      <c r="Q407" s="21">
        <v>9.2000000000000028</v>
      </c>
      <c r="R407" s="21">
        <v>7.8500000000000032</v>
      </c>
      <c r="S407" s="13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8.0950000000000042</v>
      </c>
      <c r="E408" s="35">
        <v>8.523333333333337</v>
      </c>
      <c r="F408" s="35">
        <v>9.3350000000000026</v>
      </c>
      <c r="G408" s="35">
        <v>8.8533333333333371</v>
      </c>
      <c r="H408" s="35">
        <v>9.1616666666666706</v>
      </c>
      <c r="I408" s="35">
        <v>9.0774961563333374</v>
      </c>
      <c r="J408" s="35">
        <v>8.9833333333333361</v>
      </c>
      <c r="K408" s="35">
        <v>8.5333333333333368</v>
      </c>
      <c r="L408" s="35">
        <v>6.0864113796362913</v>
      </c>
      <c r="M408" s="35">
        <v>8.730000000000004</v>
      </c>
      <c r="N408" s="35">
        <v>8.8000000000000043</v>
      </c>
      <c r="O408" s="35">
        <v>7.7053486255028254</v>
      </c>
      <c r="P408" s="35">
        <v>9.7666666666666728</v>
      </c>
      <c r="Q408" s="35">
        <v>9.1000000000000032</v>
      </c>
      <c r="R408" s="35">
        <v>7.8666666666666698</v>
      </c>
      <c r="S408" s="13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8.0950000000000024</v>
      </c>
      <c r="E409" s="22">
        <v>8.5150000000000041</v>
      </c>
      <c r="F409" s="22">
        <v>9.1350000000000033</v>
      </c>
      <c r="G409" s="22">
        <v>8.8650000000000038</v>
      </c>
      <c r="H409" s="22">
        <v>9.1150000000000038</v>
      </c>
      <c r="I409" s="22">
        <v>9.0194284805000038</v>
      </c>
      <c r="J409" s="22">
        <v>9.0000000000000036</v>
      </c>
      <c r="K409" s="22">
        <v>8.5000000000000036</v>
      </c>
      <c r="L409" s="22">
        <v>6.021826138977616</v>
      </c>
      <c r="M409" s="22">
        <v>8.5300000000000029</v>
      </c>
      <c r="N409" s="22">
        <v>8.8000000000000043</v>
      </c>
      <c r="O409" s="22">
        <v>7.7030283332308551</v>
      </c>
      <c r="P409" s="22">
        <v>9.7850000000000055</v>
      </c>
      <c r="Q409" s="22">
        <v>9.0000000000000036</v>
      </c>
      <c r="R409" s="22">
        <v>7.9100000000000028</v>
      </c>
      <c r="S409" s="13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7.7653074633269092E-2</v>
      </c>
      <c r="E410" s="36">
        <v>0.25904954481076903</v>
      </c>
      <c r="F410" s="36">
        <v>0.45924938758805145</v>
      </c>
      <c r="G410" s="36">
        <v>8.453795991545289E-2</v>
      </c>
      <c r="H410" s="36">
        <v>0.17826010957773669</v>
      </c>
      <c r="I410" s="36">
        <v>0.32085637531074046</v>
      </c>
      <c r="J410" s="36">
        <v>0.13291601358251209</v>
      </c>
      <c r="K410" s="36">
        <v>0.10327955589886409</v>
      </c>
      <c r="L410" s="36">
        <v>0.14791171796476915</v>
      </c>
      <c r="M410" s="36">
        <v>0.60573921781572049</v>
      </c>
      <c r="N410" s="36">
        <v>0.14142135623730975</v>
      </c>
      <c r="O410" s="36">
        <v>0.12455141863900483</v>
      </c>
      <c r="P410" s="36">
        <v>0.18457157599876234</v>
      </c>
      <c r="Q410" s="36">
        <v>0.16733200530681516</v>
      </c>
      <c r="R410" s="36">
        <v>0.17580291996058156</v>
      </c>
      <c r="S410" s="187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00"/>
    </row>
    <row r="411" spans="1:45">
      <c r="A411" s="46"/>
      <c r="B411" s="2" t="s">
        <v>86</v>
      </c>
      <c r="C411" s="44"/>
      <c r="D411" s="24">
        <v>9.5927207700147073E-3</v>
      </c>
      <c r="E411" s="24">
        <v>3.0392985312174686E-2</v>
      </c>
      <c r="F411" s="24">
        <v>4.9196506436856059E-2</v>
      </c>
      <c r="G411" s="24">
        <v>9.5487153518960307E-3</v>
      </c>
      <c r="H411" s="24">
        <v>1.9457170410522463E-2</v>
      </c>
      <c r="I411" s="24">
        <v>3.5346352098081596E-2</v>
      </c>
      <c r="J411" s="24">
        <v>1.4795845667812103E-2</v>
      </c>
      <c r="K411" s="24">
        <v>1.2103072956898131E-2</v>
      </c>
      <c r="L411" s="24">
        <v>2.4301958697640316E-2</v>
      </c>
      <c r="M411" s="24">
        <v>6.9385935603175283E-2</v>
      </c>
      <c r="N411" s="24">
        <v>1.6070608663330647E-2</v>
      </c>
      <c r="O411" s="24">
        <v>1.6164280773328023E-2</v>
      </c>
      <c r="P411" s="24">
        <v>1.8898113583491014E-2</v>
      </c>
      <c r="Q411" s="24">
        <v>1.8388132451298365E-2</v>
      </c>
      <c r="R411" s="24">
        <v>2.2347828808548496E-2</v>
      </c>
      <c r="S411" s="13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-7.1090081167654029E-2</v>
      </c>
      <c r="E412" s="24">
        <v>-2.1938372470945655E-2</v>
      </c>
      <c r="F412" s="24">
        <v>7.1201246732544465E-2</v>
      </c>
      <c r="G412" s="24">
        <v>1.5929480921849093E-2</v>
      </c>
      <c r="H412" s="24">
        <v>5.1311061112086831E-2</v>
      </c>
      <c r="I412" s="24">
        <v>4.1652404914209962E-2</v>
      </c>
      <c r="J412" s="24">
        <v>3.0847120137192485E-2</v>
      </c>
      <c r="K412" s="24">
        <v>-2.0790861762073121E-2</v>
      </c>
      <c r="L412" s="24">
        <v>-0.30157777632634819</v>
      </c>
      <c r="M412" s="24">
        <v>1.7768488457541309E-3</v>
      </c>
      <c r="N412" s="24">
        <v>9.8094238078620943E-3</v>
      </c>
      <c r="O412" s="24">
        <v>-0.1158029936638969</v>
      </c>
      <c r="P412" s="24">
        <v>0.12073545899887761</v>
      </c>
      <c r="Q412" s="24">
        <v>4.4234745074039239E-2</v>
      </c>
      <c r="R412" s="24">
        <v>-9.7291575686911158E-2</v>
      </c>
      <c r="S412" s="13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1.55</v>
      </c>
      <c r="E413" s="82">
        <v>0.61</v>
      </c>
      <c r="F413" s="82">
        <v>0.8</v>
      </c>
      <c r="G413" s="82">
        <v>0.12</v>
      </c>
      <c r="H413" s="82">
        <v>0.8</v>
      </c>
      <c r="I413" s="82">
        <v>0.35</v>
      </c>
      <c r="J413" s="82">
        <v>0.4</v>
      </c>
      <c r="K413" s="82">
        <v>0.59</v>
      </c>
      <c r="L413" s="82">
        <v>6.09</v>
      </c>
      <c r="M413" s="82">
        <v>0.67</v>
      </c>
      <c r="N413" s="82">
        <v>0</v>
      </c>
      <c r="O413" s="82">
        <v>2.41</v>
      </c>
      <c r="P413" s="82">
        <v>2.13</v>
      </c>
      <c r="Q413" s="82">
        <v>0.66</v>
      </c>
      <c r="R413" s="82">
        <v>2.06</v>
      </c>
      <c r="S413" s="13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403</v>
      </c>
      <c r="AS415" s="43" t="s">
        <v>66</v>
      </c>
    </row>
    <row r="416" spans="1:45">
      <c r="A416" s="39" t="s">
        <v>14</v>
      </c>
      <c r="B416" s="29" t="s">
        <v>121</v>
      </c>
      <c r="C416" s="26" t="s">
        <v>122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13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9" t="s">
        <v>230</v>
      </c>
      <c r="E417" s="130" t="s">
        <v>206</v>
      </c>
      <c r="F417" s="130" t="s">
        <v>236</v>
      </c>
      <c r="G417" s="130" t="s">
        <v>229</v>
      </c>
      <c r="H417" s="130" t="s">
        <v>219</v>
      </c>
      <c r="I417" s="130" t="s">
        <v>234</v>
      </c>
      <c r="J417" s="13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108</v>
      </c>
      <c r="E418" s="21" t="s">
        <v>108</v>
      </c>
      <c r="F418" s="21" t="s">
        <v>110</v>
      </c>
      <c r="G418" s="21" t="s">
        <v>100</v>
      </c>
      <c r="H418" s="21" t="s">
        <v>108</v>
      </c>
      <c r="I418" s="21" t="s">
        <v>235</v>
      </c>
      <c r="J418" s="13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1.0422318340000001</v>
      </c>
      <c r="E420" s="32">
        <v>1</v>
      </c>
      <c r="F420" s="33">
        <v>1</v>
      </c>
      <c r="G420" s="122">
        <v>0.6</v>
      </c>
      <c r="H420" s="33">
        <v>0.8</v>
      </c>
      <c r="I420" s="32">
        <v>1</v>
      </c>
      <c r="J420" s="13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1.094311381</v>
      </c>
      <c r="E421" s="21">
        <v>1.1000000000000001</v>
      </c>
      <c r="F421" s="34">
        <v>1</v>
      </c>
      <c r="G421" s="123">
        <v>0.7</v>
      </c>
      <c r="H421" s="34">
        <v>1</v>
      </c>
      <c r="I421" s="21">
        <v>1</v>
      </c>
      <c r="J421" s="13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1.029414034</v>
      </c>
      <c r="E422" s="21">
        <v>1</v>
      </c>
      <c r="F422" s="34">
        <v>1</v>
      </c>
      <c r="G422" s="123">
        <v>0.7</v>
      </c>
      <c r="H422" s="34">
        <v>1.2</v>
      </c>
      <c r="I422" s="21">
        <v>1</v>
      </c>
      <c r="J422" s="13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0.90717389800000003</v>
      </c>
      <c r="E423" s="21">
        <v>0.9</v>
      </c>
      <c r="F423" s="34">
        <v>1</v>
      </c>
      <c r="G423" s="123">
        <v>0.7</v>
      </c>
      <c r="H423" s="34">
        <v>1</v>
      </c>
      <c r="I423" s="21">
        <v>1</v>
      </c>
      <c r="J423" s="13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1.0107073284666668</v>
      </c>
    </row>
    <row r="424" spans="1:45">
      <c r="A424" s="46"/>
      <c r="B424" s="30">
        <v>1</v>
      </c>
      <c r="C424" s="19">
        <v>5</v>
      </c>
      <c r="D424" s="21">
        <v>1.0776370930000001</v>
      </c>
      <c r="E424" s="21">
        <v>1.1000000000000001</v>
      </c>
      <c r="F424" s="21">
        <v>1</v>
      </c>
      <c r="G424" s="123">
        <v>0.6</v>
      </c>
      <c r="H424" s="21">
        <v>1</v>
      </c>
      <c r="I424" s="21">
        <v>1.1000000000000001</v>
      </c>
      <c r="J424" s="13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35</v>
      </c>
    </row>
    <row r="425" spans="1:45">
      <c r="A425" s="46"/>
      <c r="B425" s="30">
        <v>1</v>
      </c>
      <c r="C425" s="19">
        <v>6</v>
      </c>
      <c r="D425" s="21">
        <v>0.950451614</v>
      </c>
      <c r="E425" s="21">
        <v>1</v>
      </c>
      <c r="F425" s="21">
        <v>1</v>
      </c>
      <c r="G425" s="123">
        <v>0.7</v>
      </c>
      <c r="H425" s="21">
        <v>1</v>
      </c>
      <c r="I425" s="124">
        <v>2.2000000000000002</v>
      </c>
      <c r="J425" s="13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210</v>
      </c>
      <c r="C426" s="23"/>
      <c r="D426" s="35">
        <v>1.0168699756666666</v>
      </c>
      <c r="E426" s="35">
        <v>1.0166666666666666</v>
      </c>
      <c r="F426" s="35">
        <v>1</v>
      </c>
      <c r="G426" s="35">
        <v>0.66666666666666663</v>
      </c>
      <c r="H426" s="35">
        <v>1</v>
      </c>
      <c r="I426" s="35">
        <v>1.2166666666666666</v>
      </c>
      <c r="J426" s="13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211</v>
      </c>
      <c r="C427" s="44"/>
      <c r="D427" s="22">
        <v>1.035822934</v>
      </c>
      <c r="E427" s="22">
        <v>1</v>
      </c>
      <c r="F427" s="22">
        <v>1</v>
      </c>
      <c r="G427" s="22">
        <v>0.7</v>
      </c>
      <c r="H427" s="22">
        <v>1</v>
      </c>
      <c r="I427" s="22">
        <v>1</v>
      </c>
      <c r="J427" s="13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212</v>
      </c>
      <c r="C428" s="44"/>
      <c r="D428" s="36">
        <v>7.3396211466982927E-2</v>
      </c>
      <c r="E428" s="36">
        <v>7.5277265270908139E-2</v>
      </c>
      <c r="F428" s="36">
        <v>0</v>
      </c>
      <c r="G428" s="36">
        <v>5.1639777949432218E-2</v>
      </c>
      <c r="H428" s="36">
        <v>0.12649110640673522</v>
      </c>
      <c r="I428" s="36">
        <v>0.48339080118126676</v>
      </c>
      <c r="J428" s="187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00"/>
    </row>
    <row r="429" spans="1:45">
      <c r="A429" s="46"/>
      <c r="B429" s="2" t="s">
        <v>86</v>
      </c>
      <c r="C429" s="44"/>
      <c r="D429" s="24">
        <v>7.2178560900929237E-2</v>
      </c>
      <c r="E429" s="24">
        <v>7.4043211741876863E-2</v>
      </c>
      <c r="F429" s="24">
        <v>0</v>
      </c>
      <c r="G429" s="24">
        <v>7.7459666924148338E-2</v>
      </c>
      <c r="H429" s="24">
        <v>0.12649110640673522</v>
      </c>
      <c r="I429" s="24">
        <v>0.39730750782021929</v>
      </c>
      <c r="J429" s="13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>
        <v>6.0973607556098486E-3</v>
      </c>
      <c r="E430" s="24">
        <v>5.8962055900402266E-3</v>
      </c>
      <c r="F430" s="24">
        <v>-1.059389614094397E-2</v>
      </c>
      <c r="G430" s="24">
        <v>-0.34039593076062935</v>
      </c>
      <c r="H430" s="24">
        <v>-1.059389614094397E-2</v>
      </c>
      <c r="I430" s="24">
        <v>0.20377742636185148</v>
      </c>
      <c r="J430" s="13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0.68</v>
      </c>
      <c r="E431" s="82">
        <v>0.67</v>
      </c>
      <c r="F431" s="82">
        <v>0.67</v>
      </c>
      <c r="G431" s="82">
        <v>27.31</v>
      </c>
      <c r="H431" s="82">
        <v>0.67</v>
      </c>
      <c r="I431" s="82">
        <v>0.93</v>
      </c>
      <c r="J431" s="13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404</v>
      </c>
      <c r="AS433" s="43" t="s">
        <v>66</v>
      </c>
    </row>
    <row r="434" spans="1:45">
      <c r="A434" s="39" t="s">
        <v>53</v>
      </c>
      <c r="B434" s="29" t="s">
        <v>121</v>
      </c>
      <c r="C434" s="26" t="s">
        <v>122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13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9" t="s">
        <v>230</v>
      </c>
      <c r="E435" s="130" t="s">
        <v>206</v>
      </c>
      <c r="F435" s="130" t="s">
        <v>231</v>
      </c>
      <c r="G435" s="130" t="s">
        <v>232</v>
      </c>
      <c r="H435" s="130" t="s">
        <v>208</v>
      </c>
      <c r="I435" s="130" t="s">
        <v>236</v>
      </c>
      <c r="J435" s="130" t="s">
        <v>227</v>
      </c>
      <c r="K435" s="130" t="s">
        <v>229</v>
      </c>
      <c r="L435" s="130" t="s">
        <v>233</v>
      </c>
      <c r="M435" s="130" t="s">
        <v>234</v>
      </c>
      <c r="N435" s="13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110</v>
      </c>
      <c r="E436" s="21" t="s">
        <v>110</v>
      </c>
      <c r="F436" s="21" t="s">
        <v>102</v>
      </c>
      <c r="G436" s="21" t="s">
        <v>102</v>
      </c>
      <c r="H436" s="21" t="s">
        <v>102</v>
      </c>
      <c r="I436" s="21" t="s">
        <v>110</v>
      </c>
      <c r="J436" s="21" t="s">
        <v>102</v>
      </c>
      <c r="K436" s="21" t="s">
        <v>102</v>
      </c>
      <c r="L436" s="21" t="s">
        <v>110</v>
      </c>
      <c r="M436" s="21" t="s">
        <v>235</v>
      </c>
      <c r="N436" s="13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219">
        <v>0.21000000000000008</v>
      </c>
      <c r="E438" s="185">
        <v>0.14000000000000004</v>
      </c>
      <c r="F438" s="186">
        <v>9.0000000000000024E-2</v>
      </c>
      <c r="G438" s="185">
        <v>0.13061200000000003</v>
      </c>
      <c r="H438" s="186">
        <v>0.11600000000000001</v>
      </c>
      <c r="I438" s="219" t="s">
        <v>118</v>
      </c>
      <c r="J438" s="186">
        <v>9.597E-2</v>
      </c>
      <c r="K438" s="185">
        <v>0.125</v>
      </c>
      <c r="L438" s="185">
        <v>0.12000000000000004</v>
      </c>
      <c r="M438" s="219" t="s">
        <v>118</v>
      </c>
      <c r="N438" s="187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  <c r="AO438" s="188"/>
      <c r="AP438" s="188"/>
      <c r="AQ438" s="188"/>
      <c r="AR438" s="188"/>
      <c r="AS438" s="189">
        <v>1</v>
      </c>
    </row>
    <row r="439" spans="1:45">
      <c r="A439" s="46"/>
      <c r="B439" s="30">
        <v>1</v>
      </c>
      <c r="C439" s="19">
        <v>2</v>
      </c>
      <c r="D439" s="214">
        <v>0.19600000000000009</v>
      </c>
      <c r="E439" s="190">
        <v>0.15000000000000005</v>
      </c>
      <c r="F439" s="191">
        <v>0.11000000000000004</v>
      </c>
      <c r="G439" s="190">
        <v>0.13728400000000004</v>
      </c>
      <c r="H439" s="191">
        <v>0.125</v>
      </c>
      <c r="I439" s="190">
        <v>0.10000000000000005</v>
      </c>
      <c r="J439" s="191">
        <v>9.5140000000000002E-2</v>
      </c>
      <c r="K439" s="190">
        <v>0.14099999999999999</v>
      </c>
      <c r="L439" s="190">
        <v>0.11000000000000004</v>
      </c>
      <c r="M439" s="214" t="s">
        <v>118</v>
      </c>
      <c r="N439" s="187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9">
        <v>11</v>
      </c>
    </row>
    <row r="440" spans="1:45">
      <c r="A440" s="46"/>
      <c r="B440" s="30">
        <v>1</v>
      </c>
      <c r="C440" s="19">
        <v>3</v>
      </c>
      <c r="D440" s="214">
        <v>0.20900000000000007</v>
      </c>
      <c r="E440" s="190">
        <v>0.15000000000000005</v>
      </c>
      <c r="F440" s="191">
        <v>0.11000000000000004</v>
      </c>
      <c r="G440" s="190">
        <v>0.13141100000000003</v>
      </c>
      <c r="H440" s="191">
        <v>0.11600000000000001</v>
      </c>
      <c r="I440" s="190">
        <v>0.10000000000000005</v>
      </c>
      <c r="J440" s="191">
        <v>0.10037</v>
      </c>
      <c r="K440" s="191">
        <v>0.125</v>
      </c>
      <c r="L440" s="36">
        <v>0.11000000000000004</v>
      </c>
      <c r="M440" s="212" t="s">
        <v>118</v>
      </c>
      <c r="N440" s="187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9">
        <v>16</v>
      </c>
    </row>
    <row r="441" spans="1:45">
      <c r="A441" s="46"/>
      <c r="B441" s="30">
        <v>1</v>
      </c>
      <c r="C441" s="19">
        <v>4</v>
      </c>
      <c r="D441" s="214">
        <v>0.21600000000000008</v>
      </c>
      <c r="E441" s="190">
        <v>0.16000000000000006</v>
      </c>
      <c r="F441" s="191">
        <v>9.0000000000000024E-2</v>
      </c>
      <c r="G441" s="190">
        <v>0.14072800000000005</v>
      </c>
      <c r="H441" s="191">
        <v>0.11600000000000001</v>
      </c>
      <c r="I441" s="190">
        <v>0.10000000000000005</v>
      </c>
      <c r="J441" s="191">
        <v>9.6460000000000004E-2</v>
      </c>
      <c r="K441" s="191">
        <v>0.125</v>
      </c>
      <c r="L441" s="36">
        <v>0.12000000000000004</v>
      </c>
      <c r="M441" s="212" t="s">
        <v>118</v>
      </c>
      <c r="N441" s="187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9">
        <v>0.11888313780853955</v>
      </c>
    </row>
    <row r="442" spans="1:45">
      <c r="A442" s="46"/>
      <c r="B442" s="30">
        <v>1</v>
      </c>
      <c r="C442" s="19">
        <v>5</v>
      </c>
      <c r="D442" s="214">
        <v>0.20500000000000004</v>
      </c>
      <c r="E442" s="190">
        <v>0.16000000000000006</v>
      </c>
      <c r="F442" s="190">
        <v>0.10000000000000005</v>
      </c>
      <c r="G442" s="190">
        <v>0.15004300000000007</v>
      </c>
      <c r="H442" s="190">
        <v>0.11600000000000001</v>
      </c>
      <c r="I442" s="214" t="s">
        <v>118</v>
      </c>
      <c r="J442" s="190">
        <v>9.8790000000000003E-2</v>
      </c>
      <c r="K442" s="190">
        <v>0.125</v>
      </c>
      <c r="L442" s="190">
        <v>0.11000000000000004</v>
      </c>
      <c r="M442" s="214" t="s">
        <v>118</v>
      </c>
      <c r="N442" s="187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9">
        <v>36</v>
      </c>
    </row>
    <row r="443" spans="1:45">
      <c r="A443" s="46"/>
      <c r="B443" s="30">
        <v>1</v>
      </c>
      <c r="C443" s="19">
        <v>6</v>
      </c>
      <c r="D443" s="214">
        <v>0.22200000000000011</v>
      </c>
      <c r="E443" s="190">
        <v>0.17000000000000007</v>
      </c>
      <c r="F443" s="190">
        <v>0.12000000000000004</v>
      </c>
      <c r="G443" s="190">
        <v>0.14447300000000005</v>
      </c>
      <c r="H443" s="190">
        <v>0.11600000000000001</v>
      </c>
      <c r="I443" s="190">
        <v>0.10000000000000005</v>
      </c>
      <c r="J443" s="190">
        <v>9.4060000000000005E-2</v>
      </c>
      <c r="K443" s="190">
        <v>0.11600000000000001</v>
      </c>
      <c r="L443" s="190">
        <v>0.11000000000000004</v>
      </c>
      <c r="M443" s="214" t="s">
        <v>118</v>
      </c>
      <c r="N443" s="187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00"/>
    </row>
    <row r="444" spans="1:45">
      <c r="A444" s="46"/>
      <c r="B444" s="31" t="s">
        <v>210</v>
      </c>
      <c r="C444" s="23"/>
      <c r="D444" s="192">
        <v>0.20966666666666675</v>
      </c>
      <c r="E444" s="192">
        <v>0.15500000000000005</v>
      </c>
      <c r="F444" s="192">
        <v>0.10333333333333337</v>
      </c>
      <c r="G444" s="192">
        <v>0.13909183333333339</v>
      </c>
      <c r="H444" s="192">
        <v>0.11749999999999999</v>
      </c>
      <c r="I444" s="192">
        <v>0.10000000000000005</v>
      </c>
      <c r="J444" s="192">
        <v>9.6798333333333333E-2</v>
      </c>
      <c r="K444" s="192">
        <v>0.12616666666666668</v>
      </c>
      <c r="L444" s="192">
        <v>0.1133333333333334</v>
      </c>
      <c r="M444" s="192" t="s">
        <v>501</v>
      </c>
      <c r="N444" s="187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00"/>
    </row>
    <row r="445" spans="1:45">
      <c r="A445" s="46"/>
      <c r="B445" s="2" t="s">
        <v>211</v>
      </c>
      <c r="C445" s="44"/>
      <c r="D445" s="36">
        <v>0.20950000000000008</v>
      </c>
      <c r="E445" s="36">
        <v>0.15500000000000005</v>
      </c>
      <c r="F445" s="36">
        <v>0.10500000000000004</v>
      </c>
      <c r="G445" s="36">
        <v>0.13900600000000005</v>
      </c>
      <c r="H445" s="36">
        <v>0.11600000000000001</v>
      </c>
      <c r="I445" s="36">
        <v>0.10000000000000005</v>
      </c>
      <c r="J445" s="36">
        <v>9.6214999999999995E-2</v>
      </c>
      <c r="K445" s="36">
        <v>0.125</v>
      </c>
      <c r="L445" s="36">
        <v>0.11000000000000004</v>
      </c>
      <c r="M445" s="36" t="s">
        <v>501</v>
      </c>
      <c r="N445" s="187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00"/>
    </row>
    <row r="446" spans="1:45">
      <c r="A446" s="46"/>
      <c r="B446" s="2" t="s">
        <v>212</v>
      </c>
      <c r="C446" s="44"/>
      <c r="D446" s="36">
        <v>8.9591666279105926E-3</v>
      </c>
      <c r="E446" s="36">
        <v>1.0488088481701525E-2</v>
      </c>
      <c r="F446" s="36">
        <v>1.2110601416389873E-2</v>
      </c>
      <c r="G446" s="36">
        <v>7.5595381186066429E-3</v>
      </c>
      <c r="H446" s="36">
        <v>3.6742346141747646E-3</v>
      </c>
      <c r="I446" s="36">
        <v>0</v>
      </c>
      <c r="J446" s="36">
        <v>2.3568064550714939E-3</v>
      </c>
      <c r="K446" s="36">
        <v>8.1096650156875505E-3</v>
      </c>
      <c r="L446" s="36">
        <v>5.1639777949432199E-3</v>
      </c>
      <c r="M446" s="36" t="s">
        <v>501</v>
      </c>
      <c r="N446" s="187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00"/>
    </row>
    <row r="447" spans="1:45">
      <c r="A447" s="46"/>
      <c r="B447" s="2" t="s">
        <v>86</v>
      </c>
      <c r="C447" s="44"/>
      <c r="D447" s="24">
        <v>4.2730524457443193E-2</v>
      </c>
      <c r="E447" s="24">
        <v>6.7665086978719494E-2</v>
      </c>
      <c r="F447" s="24">
        <v>0.11719936854570839</v>
      </c>
      <c r="G447" s="24">
        <v>5.4349259316254894E-2</v>
      </c>
      <c r="H447" s="24">
        <v>3.1270081822763959E-2</v>
      </c>
      <c r="I447" s="24">
        <v>0</v>
      </c>
      <c r="J447" s="24">
        <v>2.4347593330513548E-2</v>
      </c>
      <c r="K447" s="24">
        <v>6.4277397746532766E-2</v>
      </c>
      <c r="L447" s="24">
        <v>4.5564509955381326E-2</v>
      </c>
      <c r="M447" s="24" t="s">
        <v>501</v>
      </c>
      <c r="N447" s="13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>
        <v>0.76363671527860766</v>
      </c>
      <c r="E448" s="24">
        <v>0.3038013872886367</v>
      </c>
      <c r="F448" s="24">
        <v>-0.13079907514090883</v>
      </c>
      <c r="G448" s="24">
        <v>0.16998790490657978</v>
      </c>
      <c r="H448" s="24">
        <v>-1.1634432216679036E-2</v>
      </c>
      <c r="I448" s="24">
        <v>-0.15883781465249236</v>
      </c>
      <c r="J448" s="24">
        <v>-0.18576902395336869</v>
      </c>
      <c r="K448" s="24">
        <v>6.1266290513438459E-2</v>
      </c>
      <c r="L448" s="24">
        <v>-4.6682856606157896E-2</v>
      </c>
      <c r="M448" s="24" t="s">
        <v>501</v>
      </c>
      <c r="N448" s="13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>
        <v>3.53</v>
      </c>
      <c r="E449" s="82">
        <v>1.43</v>
      </c>
      <c r="F449" s="82">
        <v>0.55000000000000004</v>
      </c>
      <c r="G449" s="82">
        <v>0.82</v>
      </c>
      <c r="H449" s="82">
        <v>0</v>
      </c>
      <c r="I449" s="82">
        <v>0.67</v>
      </c>
      <c r="J449" s="82">
        <v>0.8</v>
      </c>
      <c r="K449" s="82">
        <v>0.32</v>
      </c>
      <c r="L449" s="82">
        <v>0.16</v>
      </c>
      <c r="M449" s="82" t="s">
        <v>216</v>
      </c>
      <c r="N449" s="13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>
      <c r="B451" s="50" t="s">
        <v>405</v>
      </c>
      <c r="AS451" s="43" t="s">
        <v>66</v>
      </c>
    </row>
    <row r="452" spans="1:45">
      <c r="A452" s="39" t="s">
        <v>17</v>
      </c>
      <c r="B452" s="29" t="s">
        <v>121</v>
      </c>
      <c r="C452" s="26" t="s">
        <v>122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28" t="s">
        <v>204</v>
      </c>
      <c r="S452" s="13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9" t="s">
        <v>217</v>
      </c>
      <c r="E453" s="130" t="s">
        <v>237</v>
      </c>
      <c r="F453" s="130" t="s">
        <v>238</v>
      </c>
      <c r="G453" s="130" t="s">
        <v>239</v>
      </c>
      <c r="H453" s="130" t="s">
        <v>240</v>
      </c>
      <c r="I453" s="130" t="s">
        <v>230</v>
      </c>
      <c r="J453" s="130" t="s">
        <v>206</v>
      </c>
      <c r="K453" s="130" t="s">
        <v>231</v>
      </c>
      <c r="L453" s="130" t="s">
        <v>232</v>
      </c>
      <c r="M453" s="130" t="s">
        <v>208</v>
      </c>
      <c r="N453" s="130" t="s">
        <v>236</v>
      </c>
      <c r="O453" s="130" t="s">
        <v>227</v>
      </c>
      <c r="P453" s="130" t="s">
        <v>229</v>
      </c>
      <c r="Q453" s="130" t="s">
        <v>219</v>
      </c>
      <c r="R453" s="130" t="s">
        <v>234</v>
      </c>
      <c r="S453" s="13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100</v>
      </c>
      <c r="E454" s="21" t="s">
        <v>100</v>
      </c>
      <c r="F454" s="21" t="s">
        <v>100</v>
      </c>
      <c r="G454" s="21" t="s">
        <v>100</v>
      </c>
      <c r="H454" s="21" t="s">
        <v>100</v>
      </c>
      <c r="I454" s="21" t="s">
        <v>108</v>
      </c>
      <c r="J454" s="21" t="s">
        <v>108</v>
      </c>
      <c r="K454" s="21" t="s">
        <v>102</v>
      </c>
      <c r="L454" s="21" t="s">
        <v>100</v>
      </c>
      <c r="M454" s="21" t="s">
        <v>100</v>
      </c>
      <c r="N454" s="21" t="s">
        <v>110</v>
      </c>
      <c r="O454" s="21" t="s">
        <v>102</v>
      </c>
      <c r="P454" s="21" t="s">
        <v>100</v>
      </c>
      <c r="Q454" s="21" t="s">
        <v>108</v>
      </c>
      <c r="R454" s="21" t="s">
        <v>235</v>
      </c>
      <c r="S454" s="13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7">
        <v>5030.0000000000027</v>
      </c>
      <c r="E456" s="177">
        <v>4830.0000000000027</v>
      </c>
      <c r="F456" s="194">
        <v>5240.0000000000027</v>
      </c>
      <c r="G456" s="177">
        <v>4910.0000000000027</v>
      </c>
      <c r="H456" s="194">
        <v>5170.0000000000027</v>
      </c>
      <c r="I456" s="193">
        <v>4463.7867280000028</v>
      </c>
      <c r="J456" s="194">
        <v>4972.1000000000031</v>
      </c>
      <c r="K456" s="177">
        <v>4992.0000000000027</v>
      </c>
      <c r="L456" s="177">
        <v>4792.2562820551548</v>
      </c>
      <c r="M456" s="177">
        <v>4751</v>
      </c>
      <c r="N456" s="177">
        <v>4875.0000000000027</v>
      </c>
      <c r="O456" s="193">
        <v>5323.3361999999997</v>
      </c>
      <c r="P456" s="177">
        <v>5180.0000000000027</v>
      </c>
      <c r="Q456" s="177">
        <v>5240.0000000000027</v>
      </c>
      <c r="R456" s="177">
        <v>4910.0000000000027</v>
      </c>
      <c r="S456" s="178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80">
        <v>1</v>
      </c>
    </row>
    <row r="457" spans="1:45">
      <c r="A457" s="46"/>
      <c r="B457" s="30">
        <v>1</v>
      </c>
      <c r="C457" s="19">
        <v>2</v>
      </c>
      <c r="D457" s="181">
        <v>4990.0000000000018</v>
      </c>
      <c r="E457" s="181">
        <v>4650.0000000000027</v>
      </c>
      <c r="F457" s="196">
        <v>5180.0000000000027</v>
      </c>
      <c r="G457" s="181">
        <v>4950.0000000000027</v>
      </c>
      <c r="H457" s="196">
        <v>4990.0000000000018</v>
      </c>
      <c r="I457" s="195">
        <v>4570.9116770000028</v>
      </c>
      <c r="J457" s="196">
        <v>5098.0000000000027</v>
      </c>
      <c r="K457" s="181">
        <v>4976.0000000000027</v>
      </c>
      <c r="L457" s="181">
        <v>4941.0999718374433</v>
      </c>
      <c r="M457" s="181">
        <v>4647.8999999999996</v>
      </c>
      <c r="N457" s="181">
        <v>5162.0000000000027</v>
      </c>
      <c r="O457" s="195">
        <v>5388.0503600000002</v>
      </c>
      <c r="P457" s="181">
        <v>5030.0000000000027</v>
      </c>
      <c r="Q457" s="181">
        <v>5060.0000000000027</v>
      </c>
      <c r="R457" s="181">
        <v>4920.0000000000027</v>
      </c>
      <c r="S457" s="178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80" t="e">
        <v>#N/A</v>
      </c>
    </row>
    <row r="458" spans="1:45">
      <c r="A458" s="46"/>
      <c r="B458" s="30">
        <v>1</v>
      </c>
      <c r="C458" s="19">
        <v>3</v>
      </c>
      <c r="D458" s="181">
        <v>4830.0000000000027</v>
      </c>
      <c r="E458" s="181">
        <v>4730.0000000000018</v>
      </c>
      <c r="F458" s="196">
        <v>4920.0000000000027</v>
      </c>
      <c r="G458" s="181">
        <v>4850.0000000000018</v>
      </c>
      <c r="H458" s="196">
        <v>4970.0000000000027</v>
      </c>
      <c r="I458" s="195">
        <v>4521.475776000002</v>
      </c>
      <c r="J458" s="196">
        <v>4952.5000000000027</v>
      </c>
      <c r="K458" s="196">
        <v>4990.0000000000018</v>
      </c>
      <c r="L458" s="184">
        <v>4803.1121323005364</v>
      </c>
      <c r="M458" s="184">
        <v>4766.3999999999996</v>
      </c>
      <c r="N458" s="184">
        <v>4985.0000000000027</v>
      </c>
      <c r="O458" s="216">
        <v>5207.2630600000002</v>
      </c>
      <c r="P458" s="184">
        <v>5140.0000000000018</v>
      </c>
      <c r="Q458" s="184">
        <v>5110.0000000000027</v>
      </c>
      <c r="R458" s="184">
        <v>4890.0000000000027</v>
      </c>
      <c r="S458" s="178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80">
        <v>16</v>
      </c>
    </row>
    <row r="459" spans="1:45">
      <c r="A459" s="46"/>
      <c r="B459" s="30">
        <v>1</v>
      </c>
      <c r="C459" s="19">
        <v>4</v>
      </c>
      <c r="D459" s="181">
        <v>4930.0000000000027</v>
      </c>
      <c r="E459" s="181">
        <v>4890.0000000000027</v>
      </c>
      <c r="F459" s="196">
        <v>4950.0000000000027</v>
      </c>
      <c r="G459" s="181">
        <v>4900.0000000000027</v>
      </c>
      <c r="H459" s="196">
        <v>5060.0000000000027</v>
      </c>
      <c r="I459" s="195">
        <v>4491.1820050000024</v>
      </c>
      <c r="J459" s="196">
        <v>5026.1000000000022</v>
      </c>
      <c r="K459" s="196">
        <v>5010.0000000000018</v>
      </c>
      <c r="L459" s="184">
        <v>4880.7755529696087</v>
      </c>
      <c r="M459" s="184">
        <v>5030.7</v>
      </c>
      <c r="N459" s="184">
        <v>5047.0000000000027</v>
      </c>
      <c r="O459" s="216">
        <v>5374.8875799999996</v>
      </c>
      <c r="P459" s="184">
        <v>5110.0000000000027</v>
      </c>
      <c r="Q459" s="184">
        <v>5060.0000000000027</v>
      </c>
      <c r="R459" s="184">
        <v>4840.0000000000018</v>
      </c>
      <c r="S459" s="178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80">
        <v>4965.7000225334314</v>
      </c>
    </row>
    <row r="460" spans="1:45">
      <c r="A460" s="46"/>
      <c r="B460" s="30">
        <v>1</v>
      </c>
      <c r="C460" s="19">
        <v>5</v>
      </c>
      <c r="D460" s="181">
        <v>5020.0000000000027</v>
      </c>
      <c r="E460" s="181">
        <v>4600.0000000000018</v>
      </c>
      <c r="F460" s="181">
        <v>4990.0000000000018</v>
      </c>
      <c r="G460" s="181">
        <v>4970.0000000000027</v>
      </c>
      <c r="H460" s="181">
        <v>5200.0000000000027</v>
      </c>
      <c r="I460" s="195">
        <v>4426.6352030000016</v>
      </c>
      <c r="J460" s="181">
        <v>5076.2000000000025</v>
      </c>
      <c r="K460" s="181">
        <v>5002.0000000000027</v>
      </c>
      <c r="L460" s="181">
        <v>4794.9499520647878</v>
      </c>
      <c r="M460" s="181">
        <v>4964.2</v>
      </c>
      <c r="N460" s="181">
        <v>5007.0000000000027</v>
      </c>
      <c r="O460" s="195">
        <v>5312.1662699999997</v>
      </c>
      <c r="P460" s="181">
        <v>4900.0000000000027</v>
      </c>
      <c r="Q460" s="181">
        <v>5240.0000000000027</v>
      </c>
      <c r="R460" s="181">
        <v>4900.0000000000027</v>
      </c>
      <c r="S460" s="178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80">
        <v>37</v>
      </c>
    </row>
    <row r="461" spans="1:45">
      <c r="A461" s="46"/>
      <c r="B461" s="30">
        <v>1</v>
      </c>
      <c r="C461" s="19">
        <v>6</v>
      </c>
      <c r="D461" s="181">
        <v>5020.0000000000027</v>
      </c>
      <c r="E461" s="181">
        <v>4840.0000000000018</v>
      </c>
      <c r="F461" s="181">
        <v>4900.0000000000027</v>
      </c>
      <c r="G461" s="181">
        <v>4870.0000000000018</v>
      </c>
      <c r="H461" s="181">
        <v>5150.0000000000027</v>
      </c>
      <c r="I461" s="195">
        <v>4381.0725500000026</v>
      </c>
      <c r="J461" s="181">
        <v>5075.0000000000018</v>
      </c>
      <c r="K461" s="181">
        <v>4932.0000000000018</v>
      </c>
      <c r="L461" s="181">
        <v>4766.4123684263732</v>
      </c>
      <c r="M461" s="181">
        <v>4925</v>
      </c>
      <c r="N461" s="181">
        <v>5011.0000000000027</v>
      </c>
      <c r="O461" s="195">
        <v>5289.3896100000002</v>
      </c>
      <c r="P461" s="181">
        <v>4920.0000000000027</v>
      </c>
      <c r="Q461" s="181">
        <v>5200.0000000000027</v>
      </c>
      <c r="R461" s="197">
        <v>4680.0000000000027</v>
      </c>
      <c r="S461" s="178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82"/>
    </row>
    <row r="462" spans="1:45">
      <c r="A462" s="46"/>
      <c r="B462" s="31" t="s">
        <v>210</v>
      </c>
      <c r="C462" s="23"/>
      <c r="D462" s="183">
        <v>4970.0000000000027</v>
      </c>
      <c r="E462" s="183">
        <v>4756.6666666666688</v>
      </c>
      <c r="F462" s="183">
        <v>5030.0000000000027</v>
      </c>
      <c r="G462" s="183">
        <v>4908.3333333333358</v>
      </c>
      <c r="H462" s="183">
        <v>5090.0000000000027</v>
      </c>
      <c r="I462" s="183">
        <v>4475.8439898333354</v>
      </c>
      <c r="J462" s="183">
        <v>5033.3166666666693</v>
      </c>
      <c r="K462" s="183">
        <v>4983.6666666666688</v>
      </c>
      <c r="L462" s="183">
        <v>4829.7677099423172</v>
      </c>
      <c r="M462" s="183">
        <v>4847.5333333333338</v>
      </c>
      <c r="N462" s="183">
        <v>5014.5000000000027</v>
      </c>
      <c r="O462" s="183">
        <v>5315.8488466666668</v>
      </c>
      <c r="P462" s="183">
        <v>5046.6666666666697</v>
      </c>
      <c r="Q462" s="183">
        <v>5151.6666666666697</v>
      </c>
      <c r="R462" s="183">
        <v>4856.6666666666688</v>
      </c>
      <c r="S462" s="178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82"/>
    </row>
    <row r="463" spans="1:45">
      <c r="A463" s="46"/>
      <c r="B463" s="2" t="s">
        <v>211</v>
      </c>
      <c r="C463" s="44"/>
      <c r="D463" s="184">
        <v>5005.0000000000018</v>
      </c>
      <c r="E463" s="184">
        <v>4780.0000000000018</v>
      </c>
      <c r="F463" s="184">
        <v>4970.0000000000018</v>
      </c>
      <c r="G463" s="184">
        <v>4905.0000000000027</v>
      </c>
      <c r="H463" s="184">
        <v>5105.0000000000027</v>
      </c>
      <c r="I463" s="184">
        <v>4477.4843665000026</v>
      </c>
      <c r="J463" s="184">
        <v>5050.550000000002</v>
      </c>
      <c r="K463" s="184">
        <v>4991.0000000000018</v>
      </c>
      <c r="L463" s="184">
        <v>4799.0310421826616</v>
      </c>
      <c r="M463" s="184">
        <v>4845.7</v>
      </c>
      <c r="N463" s="184">
        <v>5009.0000000000027</v>
      </c>
      <c r="O463" s="184">
        <v>5317.7512349999997</v>
      </c>
      <c r="P463" s="184">
        <v>5070.0000000000027</v>
      </c>
      <c r="Q463" s="184">
        <v>5155.0000000000027</v>
      </c>
      <c r="R463" s="184">
        <v>4895.0000000000027</v>
      </c>
      <c r="S463" s="178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82"/>
    </row>
    <row r="464" spans="1:45">
      <c r="A464" s="46"/>
      <c r="B464" s="2" t="s">
        <v>212</v>
      </c>
      <c r="C464" s="44"/>
      <c r="D464" s="184">
        <v>77.717436910901739</v>
      </c>
      <c r="E464" s="184">
        <v>115.52777443829991</v>
      </c>
      <c r="F464" s="184">
        <v>143.9444337235727</v>
      </c>
      <c r="G464" s="184">
        <v>45.789372857320309</v>
      </c>
      <c r="H464" s="184">
        <v>97.365291557104868</v>
      </c>
      <c r="I464" s="184">
        <v>67.681441819514575</v>
      </c>
      <c r="J464" s="184">
        <v>60.151988052487852</v>
      </c>
      <c r="K464" s="184">
        <v>27.811268699336129</v>
      </c>
      <c r="L464" s="184">
        <v>66.843810772206439</v>
      </c>
      <c r="M464" s="184">
        <v>147.59200068657748</v>
      </c>
      <c r="N464" s="184">
        <v>92.963971515851227</v>
      </c>
      <c r="O464" s="184">
        <v>65.206160235170202</v>
      </c>
      <c r="P464" s="184">
        <v>116.90451944500107</v>
      </c>
      <c r="Q464" s="184">
        <v>85.420528367990485</v>
      </c>
      <c r="R464" s="184">
        <v>90.92121131323907</v>
      </c>
      <c r="S464" s="178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82"/>
    </row>
    <row r="465" spans="1:45">
      <c r="A465" s="46"/>
      <c r="B465" s="2" t="s">
        <v>86</v>
      </c>
      <c r="C465" s="44"/>
      <c r="D465" s="24">
        <v>1.5637311249678411E-2</v>
      </c>
      <c r="E465" s="24">
        <v>2.4287548935872431E-2</v>
      </c>
      <c r="F465" s="24">
        <v>2.8617183642857379E-2</v>
      </c>
      <c r="G465" s="24">
        <v>9.3289044870601603E-3</v>
      </c>
      <c r="H465" s="24">
        <v>1.9128740973890928E-2</v>
      </c>
      <c r="I465" s="24">
        <v>1.5121492610834899E-2</v>
      </c>
      <c r="J465" s="24">
        <v>1.1950765675215047E-2</v>
      </c>
      <c r="K465" s="24">
        <v>5.5804833187083373E-3</v>
      </c>
      <c r="L465" s="24">
        <v>1.3839963904393399E-2</v>
      </c>
      <c r="M465" s="24">
        <v>3.0446825331077825E-2</v>
      </c>
      <c r="N465" s="24">
        <v>1.8539031112942701E-2</v>
      </c>
      <c r="O465" s="24">
        <v>1.2266368385560491E-2</v>
      </c>
      <c r="P465" s="24">
        <v>2.3164700022127015E-2</v>
      </c>
      <c r="Q465" s="24">
        <v>1.6581144296601184E-2</v>
      </c>
      <c r="R465" s="24">
        <v>1.8720908300598291E-2</v>
      </c>
      <c r="S465" s="13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8.6593580906191292E-4</v>
      </c>
      <c r="E466" s="24">
        <v>-4.2095445741427762E-2</v>
      </c>
      <c r="F466" s="24">
        <v>1.2948824370137224E-2</v>
      </c>
      <c r="G466" s="24">
        <v>-1.1552588545376552E-2</v>
      </c>
      <c r="H466" s="24">
        <v>2.5031712931212313E-2</v>
      </c>
      <c r="I466" s="24">
        <v>-9.8647930901427761E-2</v>
      </c>
      <c r="J466" s="24">
        <v>1.361673959892995E-2</v>
      </c>
      <c r="K466" s="24">
        <v>3.6181493146401067E-3</v>
      </c>
      <c r="L466" s="24">
        <v>-2.7374249748127855E-2</v>
      </c>
      <c r="M466" s="24">
        <v>-2.3796582287266443E-2</v>
      </c>
      <c r="N466" s="24">
        <v>9.8274114918592836E-3</v>
      </c>
      <c r="O466" s="24">
        <v>7.0513487029890021E-2</v>
      </c>
      <c r="P466" s="24">
        <v>1.6305182303769206E-2</v>
      </c>
      <c r="Q466" s="24">
        <v>3.7450237285650667E-2</v>
      </c>
      <c r="R466" s="24">
        <v>-2.1957298139635761E-2</v>
      </c>
      <c r="S466" s="13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>
        <v>0.1</v>
      </c>
      <c r="E467" s="82">
        <v>1.67</v>
      </c>
      <c r="F467" s="82">
        <v>0.34</v>
      </c>
      <c r="G467" s="82">
        <v>0.55000000000000004</v>
      </c>
      <c r="H467" s="82">
        <v>0.78</v>
      </c>
      <c r="I467" s="82">
        <v>3.74</v>
      </c>
      <c r="J467" s="82">
        <v>0.37</v>
      </c>
      <c r="K467" s="82">
        <v>0</v>
      </c>
      <c r="L467" s="82">
        <v>1.1299999999999999</v>
      </c>
      <c r="M467" s="82">
        <v>1</v>
      </c>
      <c r="N467" s="82">
        <v>0.23</v>
      </c>
      <c r="O467" s="82">
        <v>2.44</v>
      </c>
      <c r="P467" s="82">
        <v>0.46</v>
      </c>
      <c r="Q467" s="82">
        <v>1.24</v>
      </c>
      <c r="R467" s="82">
        <v>0.67</v>
      </c>
      <c r="S467" s="13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406</v>
      </c>
      <c r="AS469" s="43" t="s">
        <v>66</v>
      </c>
    </row>
    <row r="470" spans="1:45">
      <c r="A470" s="39" t="s">
        <v>20</v>
      </c>
      <c r="B470" s="29" t="s">
        <v>121</v>
      </c>
      <c r="C470" s="26" t="s">
        <v>122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13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9" t="s">
        <v>230</v>
      </c>
      <c r="E471" s="130" t="s">
        <v>206</v>
      </c>
      <c r="F471" s="130" t="s">
        <v>236</v>
      </c>
      <c r="G471" s="130" t="s">
        <v>233</v>
      </c>
      <c r="H471" s="130" t="s">
        <v>219</v>
      </c>
      <c r="I471" s="130" t="s">
        <v>234</v>
      </c>
      <c r="J471" s="13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108</v>
      </c>
      <c r="E472" s="21" t="s">
        <v>108</v>
      </c>
      <c r="F472" s="21" t="s">
        <v>110</v>
      </c>
      <c r="G472" s="21" t="s">
        <v>110</v>
      </c>
      <c r="H472" s="21" t="s">
        <v>108</v>
      </c>
      <c r="I472" s="21" t="s">
        <v>235</v>
      </c>
      <c r="J472" s="13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99">
        <v>11.08637768</v>
      </c>
      <c r="E474" s="199">
        <v>11</v>
      </c>
      <c r="F474" s="200">
        <v>10</v>
      </c>
      <c r="G474" s="198" t="s">
        <v>98</v>
      </c>
      <c r="H474" s="200">
        <v>11</v>
      </c>
      <c r="I474" s="199">
        <v>10</v>
      </c>
      <c r="J474" s="201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3">
        <v>1</v>
      </c>
    </row>
    <row r="475" spans="1:45">
      <c r="A475" s="46"/>
      <c r="B475" s="30">
        <v>1</v>
      </c>
      <c r="C475" s="19">
        <v>2</v>
      </c>
      <c r="D475" s="205">
        <v>11.6474434</v>
      </c>
      <c r="E475" s="205">
        <v>11</v>
      </c>
      <c r="F475" s="206">
        <v>10</v>
      </c>
      <c r="G475" s="204" t="s">
        <v>98</v>
      </c>
      <c r="H475" s="206">
        <v>11</v>
      </c>
      <c r="I475" s="205" t="s">
        <v>98</v>
      </c>
      <c r="J475" s="201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3" t="e">
        <v>#N/A</v>
      </c>
    </row>
    <row r="476" spans="1:45">
      <c r="A476" s="46"/>
      <c r="B476" s="30">
        <v>1</v>
      </c>
      <c r="C476" s="19">
        <v>3</v>
      </c>
      <c r="D476" s="205">
        <v>11.93340628</v>
      </c>
      <c r="E476" s="205">
        <v>11</v>
      </c>
      <c r="F476" s="206">
        <v>11</v>
      </c>
      <c r="G476" s="204" t="s">
        <v>98</v>
      </c>
      <c r="H476" s="206">
        <v>11</v>
      </c>
      <c r="I476" s="205">
        <v>10</v>
      </c>
      <c r="J476" s="201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3">
        <v>16</v>
      </c>
    </row>
    <row r="477" spans="1:45">
      <c r="A477" s="46"/>
      <c r="B477" s="30">
        <v>1</v>
      </c>
      <c r="C477" s="19">
        <v>4</v>
      </c>
      <c r="D477" s="205">
        <v>11.68225133</v>
      </c>
      <c r="E477" s="205">
        <v>11</v>
      </c>
      <c r="F477" s="206">
        <v>11</v>
      </c>
      <c r="G477" s="218">
        <v>20</v>
      </c>
      <c r="H477" s="206">
        <v>11</v>
      </c>
      <c r="I477" s="205" t="s">
        <v>98</v>
      </c>
      <c r="J477" s="201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3">
        <v>10.418743517333333</v>
      </c>
    </row>
    <row r="478" spans="1:45">
      <c r="A478" s="46"/>
      <c r="B478" s="30">
        <v>1</v>
      </c>
      <c r="C478" s="19">
        <v>5</v>
      </c>
      <c r="D478" s="205">
        <v>11.23398192</v>
      </c>
      <c r="E478" s="205">
        <v>11</v>
      </c>
      <c r="F478" s="205">
        <v>11</v>
      </c>
      <c r="G478" s="204">
        <v>10</v>
      </c>
      <c r="H478" s="205">
        <v>12</v>
      </c>
      <c r="I478" s="205">
        <v>10</v>
      </c>
      <c r="J478" s="201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3">
        <v>38</v>
      </c>
    </row>
    <row r="479" spans="1:45">
      <c r="A479" s="46"/>
      <c r="B479" s="30">
        <v>1</v>
      </c>
      <c r="C479" s="19">
        <v>6</v>
      </c>
      <c r="D479" s="205">
        <v>11.978844909999999</v>
      </c>
      <c r="E479" s="205">
        <v>11</v>
      </c>
      <c r="F479" s="205">
        <v>12</v>
      </c>
      <c r="G479" s="204" t="s">
        <v>98</v>
      </c>
      <c r="H479" s="205">
        <v>11</v>
      </c>
      <c r="I479" s="205" t="s">
        <v>98</v>
      </c>
      <c r="J479" s="201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7"/>
    </row>
    <row r="480" spans="1:45">
      <c r="A480" s="46"/>
      <c r="B480" s="31" t="s">
        <v>210</v>
      </c>
      <c r="C480" s="23"/>
      <c r="D480" s="208">
        <v>11.593717586666665</v>
      </c>
      <c r="E480" s="208">
        <v>11</v>
      </c>
      <c r="F480" s="208">
        <v>10.833333333333334</v>
      </c>
      <c r="G480" s="208">
        <v>15</v>
      </c>
      <c r="H480" s="208">
        <v>11.166666666666666</v>
      </c>
      <c r="I480" s="208">
        <v>10</v>
      </c>
      <c r="J480" s="201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7"/>
    </row>
    <row r="481" spans="1:45">
      <c r="A481" s="46"/>
      <c r="B481" s="2" t="s">
        <v>211</v>
      </c>
      <c r="C481" s="44"/>
      <c r="D481" s="209">
        <v>11.664847365</v>
      </c>
      <c r="E481" s="209">
        <v>11</v>
      </c>
      <c r="F481" s="209">
        <v>11</v>
      </c>
      <c r="G481" s="209">
        <v>15</v>
      </c>
      <c r="H481" s="209">
        <v>11</v>
      </c>
      <c r="I481" s="209">
        <v>10</v>
      </c>
      <c r="J481" s="201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7"/>
    </row>
    <row r="482" spans="1:45">
      <c r="A482" s="46"/>
      <c r="B482" s="2" t="s">
        <v>212</v>
      </c>
      <c r="C482" s="44"/>
      <c r="D482" s="209">
        <v>0.36365909339709868</v>
      </c>
      <c r="E482" s="209">
        <v>0</v>
      </c>
      <c r="F482" s="209">
        <v>0.75277265270908111</v>
      </c>
      <c r="G482" s="209">
        <v>7.0710678118654755</v>
      </c>
      <c r="H482" s="209">
        <v>0.40824829046386302</v>
      </c>
      <c r="I482" s="209">
        <v>0</v>
      </c>
      <c r="J482" s="201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7"/>
    </row>
    <row r="483" spans="1:45">
      <c r="A483" s="46"/>
      <c r="B483" s="2" t="s">
        <v>86</v>
      </c>
      <c r="C483" s="44"/>
      <c r="D483" s="24">
        <v>3.1366909766313802E-2</v>
      </c>
      <c r="E483" s="24">
        <v>0</v>
      </c>
      <c r="F483" s="24">
        <v>6.9486706403915174E-2</v>
      </c>
      <c r="G483" s="24">
        <v>0.47140452079103168</v>
      </c>
      <c r="H483" s="24">
        <v>3.6559548399748926E-2</v>
      </c>
      <c r="I483" s="24">
        <v>0</v>
      </c>
      <c r="J483" s="13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>
        <v>0.11277502583479149</v>
      </c>
      <c r="E484" s="24">
        <v>5.5789499155982636E-2</v>
      </c>
      <c r="F484" s="24">
        <v>3.9792688562710232E-2</v>
      </c>
      <c r="G484" s="24">
        <v>0.43971295339452166</v>
      </c>
      <c r="H484" s="24">
        <v>7.1786309749255039E-2</v>
      </c>
      <c r="I484" s="24">
        <v>-4.0191364403652119E-2</v>
      </c>
      <c r="J484" s="13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>
        <v>0.98</v>
      </c>
      <c r="E485" s="82">
        <v>0.12</v>
      </c>
      <c r="F485" s="82">
        <v>0.12</v>
      </c>
      <c r="G485" s="82">
        <v>7.15</v>
      </c>
      <c r="H485" s="82">
        <v>0.36</v>
      </c>
      <c r="I485" s="82">
        <v>4.97</v>
      </c>
      <c r="J485" s="13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>
      <c r="B487" s="50" t="s">
        <v>407</v>
      </c>
      <c r="AS487" s="43" t="s">
        <v>66</v>
      </c>
    </row>
    <row r="488" spans="1:45">
      <c r="A488" s="39" t="s">
        <v>23</v>
      </c>
      <c r="B488" s="29" t="s">
        <v>121</v>
      </c>
      <c r="C488" s="26" t="s">
        <v>122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13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9" t="s">
        <v>217</v>
      </c>
      <c r="E489" s="130" t="s">
        <v>237</v>
      </c>
      <c r="F489" s="130" t="s">
        <v>238</v>
      </c>
      <c r="G489" s="130" t="s">
        <v>239</v>
      </c>
      <c r="H489" s="130" t="s">
        <v>240</v>
      </c>
      <c r="I489" s="130" t="s">
        <v>230</v>
      </c>
      <c r="J489" s="130" t="s">
        <v>206</v>
      </c>
      <c r="K489" s="130" t="s">
        <v>231</v>
      </c>
      <c r="L489" s="130" t="s">
        <v>208</v>
      </c>
      <c r="M489" s="130" t="s">
        <v>236</v>
      </c>
      <c r="N489" s="130" t="s">
        <v>227</v>
      </c>
      <c r="O489" s="130" t="s">
        <v>229</v>
      </c>
      <c r="P489" s="130" t="s">
        <v>219</v>
      </c>
      <c r="Q489" s="130" t="s">
        <v>234</v>
      </c>
      <c r="R489" s="13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100</v>
      </c>
      <c r="E490" s="21" t="s">
        <v>100</v>
      </c>
      <c r="F490" s="21" t="s">
        <v>100</v>
      </c>
      <c r="G490" s="21" t="s">
        <v>100</v>
      </c>
      <c r="H490" s="21" t="s">
        <v>100</v>
      </c>
      <c r="I490" s="21" t="s">
        <v>108</v>
      </c>
      <c r="J490" s="21" t="s">
        <v>108</v>
      </c>
      <c r="K490" s="21" t="s">
        <v>100</v>
      </c>
      <c r="L490" s="21" t="s">
        <v>100</v>
      </c>
      <c r="M490" s="21" t="s">
        <v>110</v>
      </c>
      <c r="N490" s="21" t="s">
        <v>104</v>
      </c>
      <c r="O490" s="21" t="s">
        <v>100</v>
      </c>
      <c r="P490" s="21" t="s">
        <v>108</v>
      </c>
      <c r="Q490" s="21" t="s">
        <v>235</v>
      </c>
      <c r="R490" s="13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0.78</v>
      </c>
      <c r="E492" s="32">
        <v>0.78</v>
      </c>
      <c r="F492" s="33">
        <v>0.78</v>
      </c>
      <c r="G492" s="32">
        <v>0.78</v>
      </c>
      <c r="H492" s="33">
        <v>0.82</v>
      </c>
      <c r="I492" s="32">
        <v>0.87906613</v>
      </c>
      <c r="J492" s="33">
        <v>0.8</v>
      </c>
      <c r="K492" s="32">
        <v>0.8</v>
      </c>
      <c r="L492" s="32">
        <v>0.76</v>
      </c>
      <c r="M492" s="122">
        <v>1</v>
      </c>
      <c r="N492" s="122" t="s">
        <v>115</v>
      </c>
      <c r="O492" s="122">
        <v>0.45</v>
      </c>
      <c r="P492" s="32">
        <v>0.8</v>
      </c>
      <c r="Q492" s="122">
        <v>0.93999999999999984</v>
      </c>
      <c r="R492" s="131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0.82</v>
      </c>
      <c r="E493" s="21">
        <v>0.79</v>
      </c>
      <c r="F493" s="34">
        <v>0.78</v>
      </c>
      <c r="G493" s="21">
        <v>0.81</v>
      </c>
      <c r="H493" s="34">
        <v>0.81</v>
      </c>
      <c r="I493" s="21">
        <v>0.78014226399999997</v>
      </c>
      <c r="J493" s="34">
        <v>0.9</v>
      </c>
      <c r="K493" s="21">
        <v>0.7</v>
      </c>
      <c r="L493" s="21">
        <v>0.74999999999999989</v>
      </c>
      <c r="M493" s="123">
        <v>1</v>
      </c>
      <c r="N493" s="123" t="s">
        <v>115</v>
      </c>
      <c r="O493" s="123">
        <v>0.48</v>
      </c>
      <c r="P493" s="21">
        <v>0.8</v>
      </c>
      <c r="Q493" s="123">
        <v>2.65</v>
      </c>
      <c r="R493" s="131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0.8</v>
      </c>
      <c r="E494" s="21">
        <v>0.74999999999999989</v>
      </c>
      <c r="F494" s="34">
        <v>0.77</v>
      </c>
      <c r="G494" s="21">
        <v>0.81</v>
      </c>
      <c r="H494" s="34">
        <v>0.81</v>
      </c>
      <c r="I494" s="21">
        <v>0.81185687600000001</v>
      </c>
      <c r="J494" s="34">
        <v>0.8</v>
      </c>
      <c r="K494" s="34">
        <v>0.7</v>
      </c>
      <c r="L494" s="22">
        <v>0.79</v>
      </c>
      <c r="M494" s="127">
        <v>1</v>
      </c>
      <c r="N494" s="127" t="s">
        <v>115</v>
      </c>
      <c r="O494" s="127">
        <v>0.46</v>
      </c>
      <c r="P494" s="22">
        <v>0.8</v>
      </c>
      <c r="Q494" s="127">
        <v>0.98</v>
      </c>
      <c r="R494" s="131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0.78</v>
      </c>
      <c r="E495" s="21">
        <v>0.77</v>
      </c>
      <c r="F495" s="34">
        <v>0.81</v>
      </c>
      <c r="G495" s="21">
        <v>0.87</v>
      </c>
      <c r="H495" s="34">
        <v>0.79</v>
      </c>
      <c r="I495" s="21">
        <v>0.90685815099999989</v>
      </c>
      <c r="J495" s="34">
        <v>0.7</v>
      </c>
      <c r="K495" s="34">
        <v>0.8</v>
      </c>
      <c r="L495" s="22">
        <v>0.78</v>
      </c>
      <c r="M495" s="127">
        <v>1</v>
      </c>
      <c r="N495" s="127" t="s">
        <v>115</v>
      </c>
      <c r="O495" s="127">
        <v>0.43</v>
      </c>
      <c r="P495" s="22">
        <v>0.8</v>
      </c>
      <c r="Q495" s="127">
        <v>2</v>
      </c>
      <c r="R495" s="131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0.79375770898333331</v>
      </c>
    </row>
    <row r="496" spans="1:45">
      <c r="A496" s="46"/>
      <c r="B496" s="30">
        <v>1</v>
      </c>
      <c r="C496" s="19">
        <v>5</v>
      </c>
      <c r="D496" s="21">
        <v>0.81</v>
      </c>
      <c r="E496" s="21">
        <v>0.76</v>
      </c>
      <c r="F496" s="21">
        <v>0.79</v>
      </c>
      <c r="G496" s="21">
        <v>0.82</v>
      </c>
      <c r="H496" s="21">
        <v>0.83</v>
      </c>
      <c r="I496" s="21">
        <v>0.79586527299999998</v>
      </c>
      <c r="J496" s="21">
        <v>0.8</v>
      </c>
      <c r="K496" s="124">
        <v>2.4</v>
      </c>
      <c r="L496" s="21">
        <v>0.76</v>
      </c>
      <c r="M496" s="123">
        <v>1</v>
      </c>
      <c r="N496" s="123" t="s">
        <v>115</v>
      </c>
      <c r="O496" s="123">
        <v>0.44</v>
      </c>
      <c r="P496" s="124">
        <v>1</v>
      </c>
      <c r="Q496" s="123">
        <v>1.3</v>
      </c>
      <c r="R496" s="131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39</v>
      </c>
    </row>
    <row r="497" spans="1:45">
      <c r="A497" s="46"/>
      <c r="B497" s="30">
        <v>1</v>
      </c>
      <c r="C497" s="19">
        <v>6</v>
      </c>
      <c r="D497" s="21">
        <v>0.79</v>
      </c>
      <c r="E497" s="21">
        <v>0.76</v>
      </c>
      <c r="F497" s="21">
        <v>0.74</v>
      </c>
      <c r="G497" s="21">
        <v>0.8</v>
      </c>
      <c r="H497" s="21">
        <v>0.84</v>
      </c>
      <c r="I497" s="21">
        <v>0.86167384499999999</v>
      </c>
      <c r="J497" s="21">
        <v>0.8</v>
      </c>
      <c r="K497" s="21">
        <v>0.8</v>
      </c>
      <c r="L497" s="21">
        <v>0.74</v>
      </c>
      <c r="M497" s="123">
        <v>1</v>
      </c>
      <c r="N497" s="123" t="s">
        <v>115</v>
      </c>
      <c r="O497" s="123">
        <v>0.44</v>
      </c>
      <c r="P497" s="21">
        <v>0.8</v>
      </c>
      <c r="Q497" s="123">
        <v>0.9</v>
      </c>
      <c r="R497" s="131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210</v>
      </c>
      <c r="C498" s="23"/>
      <c r="D498" s="35">
        <v>0.79666666666666686</v>
      </c>
      <c r="E498" s="35">
        <v>0.7683333333333332</v>
      </c>
      <c r="F498" s="35">
        <v>0.77833333333333332</v>
      </c>
      <c r="G498" s="35">
        <v>0.81500000000000006</v>
      </c>
      <c r="H498" s="35">
        <v>0.81666666666666654</v>
      </c>
      <c r="I498" s="35">
        <v>0.83924375650000005</v>
      </c>
      <c r="J498" s="35">
        <v>0.79999999999999993</v>
      </c>
      <c r="K498" s="35">
        <v>1.0333333333333334</v>
      </c>
      <c r="L498" s="35">
        <v>0.76333333333333331</v>
      </c>
      <c r="M498" s="35">
        <v>1</v>
      </c>
      <c r="N498" s="35" t="s">
        <v>501</v>
      </c>
      <c r="O498" s="35">
        <v>0.44999999999999996</v>
      </c>
      <c r="P498" s="35">
        <v>0.83333333333333337</v>
      </c>
      <c r="Q498" s="35">
        <v>1.4616666666666667</v>
      </c>
      <c r="R498" s="131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211</v>
      </c>
      <c r="C499" s="44"/>
      <c r="D499" s="22">
        <v>0.79500000000000004</v>
      </c>
      <c r="E499" s="22">
        <v>0.76500000000000001</v>
      </c>
      <c r="F499" s="22">
        <v>0.78</v>
      </c>
      <c r="G499" s="22">
        <v>0.81</v>
      </c>
      <c r="H499" s="22">
        <v>0.81499999999999995</v>
      </c>
      <c r="I499" s="22">
        <v>0.83676536050000005</v>
      </c>
      <c r="J499" s="22">
        <v>0.8</v>
      </c>
      <c r="K499" s="22">
        <v>0.8</v>
      </c>
      <c r="L499" s="22">
        <v>0.76</v>
      </c>
      <c r="M499" s="22">
        <v>1</v>
      </c>
      <c r="N499" s="22" t="s">
        <v>501</v>
      </c>
      <c r="O499" s="22">
        <v>0.44500000000000001</v>
      </c>
      <c r="P499" s="22">
        <v>0.8</v>
      </c>
      <c r="Q499" s="22">
        <v>1.1400000000000001</v>
      </c>
      <c r="R499" s="131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212</v>
      </c>
      <c r="C500" s="44"/>
      <c r="D500" s="36">
        <v>1.6329931618554505E-2</v>
      </c>
      <c r="E500" s="36">
        <v>1.4719601443879786E-2</v>
      </c>
      <c r="F500" s="36">
        <v>2.3166067138525426E-2</v>
      </c>
      <c r="G500" s="36">
        <v>3.0166206257996691E-2</v>
      </c>
      <c r="H500" s="36">
        <v>1.7511900715418229E-2</v>
      </c>
      <c r="I500" s="36">
        <v>5.0567493738372209E-2</v>
      </c>
      <c r="J500" s="36">
        <v>6.3245553203367597E-2</v>
      </c>
      <c r="K500" s="36">
        <v>0.6713171133426189</v>
      </c>
      <c r="L500" s="36">
        <v>1.8618986725025287E-2</v>
      </c>
      <c r="M500" s="36">
        <v>0</v>
      </c>
      <c r="N500" s="36" t="s">
        <v>501</v>
      </c>
      <c r="O500" s="36">
        <v>1.7888543819998312E-2</v>
      </c>
      <c r="P500" s="36">
        <v>8.1649658092772581E-2</v>
      </c>
      <c r="Q500" s="36">
        <v>0.71381837092265055</v>
      </c>
      <c r="R500" s="187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00"/>
    </row>
    <row r="501" spans="1:45">
      <c r="A501" s="46"/>
      <c r="B501" s="2" t="s">
        <v>86</v>
      </c>
      <c r="C501" s="44"/>
      <c r="D501" s="24">
        <v>2.0497822115340378E-2</v>
      </c>
      <c r="E501" s="24">
        <v>1.9157832681839203E-2</v>
      </c>
      <c r="F501" s="24">
        <v>2.9763683689754294E-2</v>
      </c>
      <c r="G501" s="24">
        <v>3.7013750009811885E-2</v>
      </c>
      <c r="H501" s="24">
        <v>2.1443143733165183E-2</v>
      </c>
      <c r="I501" s="24">
        <v>6.0253643052716833E-2</v>
      </c>
      <c r="J501" s="24">
        <v>7.9056941504209499E-2</v>
      </c>
      <c r="K501" s="24">
        <v>0.64966172258963117</v>
      </c>
      <c r="L501" s="24">
        <v>2.4391685665971993E-2</v>
      </c>
      <c r="M501" s="24">
        <v>0</v>
      </c>
      <c r="N501" s="24" t="s">
        <v>501</v>
      </c>
      <c r="O501" s="24">
        <v>3.9752319599996255E-2</v>
      </c>
      <c r="P501" s="24">
        <v>9.7979589711327086E-2</v>
      </c>
      <c r="Q501" s="24">
        <v>0.48835920473613492</v>
      </c>
      <c r="R501" s="131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>
        <v>3.6647929845738947E-3</v>
      </c>
      <c r="E502" s="24">
        <v>-3.2030398397723037E-2</v>
      </c>
      <c r="F502" s="24">
        <v>-1.9432095556912388E-2</v>
      </c>
      <c r="G502" s="24">
        <v>2.6761681526059622E-2</v>
      </c>
      <c r="H502" s="24">
        <v>2.8861398666194527E-2</v>
      </c>
      <c r="I502" s="24">
        <v>5.7304700164646505E-2</v>
      </c>
      <c r="J502" s="24">
        <v>7.8642272648437039E-3</v>
      </c>
      <c r="K502" s="24">
        <v>0.30182462688375677</v>
      </c>
      <c r="L502" s="24">
        <v>-3.8329549818128195E-2</v>
      </c>
      <c r="M502" s="24">
        <v>0.25983028408105469</v>
      </c>
      <c r="N502" s="24" t="s">
        <v>501</v>
      </c>
      <c r="O502" s="24">
        <v>-0.43307637216352546</v>
      </c>
      <c r="P502" s="24">
        <v>4.9858570067545793E-2</v>
      </c>
      <c r="Q502" s="24">
        <v>0.841451931898475</v>
      </c>
      <c r="R502" s="131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>
        <v>7.0000000000000007E-2</v>
      </c>
      <c r="E503" s="82">
        <v>0.67</v>
      </c>
      <c r="F503" s="82">
        <v>0.46</v>
      </c>
      <c r="G503" s="82">
        <v>0.32</v>
      </c>
      <c r="H503" s="82">
        <v>0.35</v>
      </c>
      <c r="I503" s="82">
        <v>0.84</v>
      </c>
      <c r="J503" s="82">
        <v>0</v>
      </c>
      <c r="K503" s="82">
        <v>0.85</v>
      </c>
      <c r="L503" s="82">
        <v>0.78</v>
      </c>
      <c r="M503" s="82">
        <v>4.26</v>
      </c>
      <c r="N503" s="82" t="s">
        <v>216</v>
      </c>
      <c r="O503" s="82">
        <v>7.45</v>
      </c>
      <c r="P503" s="82">
        <v>0</v>
      </c>
      <c r="Q503" s="82">
        <v>14.09</v>
      </c>
      <c r="R503" s="131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408</v>
      </c>
      <c r="AS505" s="43" t="s">
        <v>66</v>
      </c>
    </row>
    <row r="506" spans="1:45">
      <c r="A506" s="39" t="s">
        <v>54</v>
      </c>
      <c r="B506" s="29" t="s">
        <v>121</v>
      </c>
      <c r="C506" s="26" t="s">
        <v>122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13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9" t="s">
        <v>230</v>
      </c>
      <c r="E507" s="130" t="s">
        <v>206</v>
      </c>
      <c r="F507" s="130" t="s">
        <v>231</v>
      </c>
      <c r="G507" s="130" t="s">
        <v>232</v>
      </c>
      <c r="H507" s="130" t="s">
        <v>208</v>
      </c>
      <c r="I507" s="130" t="s">
        <v>236</v>
      </c>
      <c r="J507" s="130" t="s">
        <v>227</v>
      </c>
      <c r="K507" s="130" t="s">
        <v>229</v>
      </c>
      <c r="L507" s="130" t="s">
        <v>233</v>
      </c>
      <c r="M507" s="130" t="s">
        <v>219</v>
      </c>
      <c r="N507" s="130" t="s">
        <v>234</v>
      </c>
      <c r="O507" s="13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110</v>
      </c>
      <c r="E508" s="21" t="s">
        <v>110</v>
      </c>
      <c r="F508" s="21" t="s">
        <v>102</v>
      </c>
      <c r="G508" s="21" t="s">
        <v>102</v>
      </c>
      <c r="H508" s="21" t="s">
        <v>102</v>
      </c>
      <c r="I508" s="21" t="s">
        <v>110</v>
      </c>
      <c r="J508" s="21" t="s">
        <v>102</v>
      </c>
      <c r="K508" s="21" t="s">
        <v>102</v>
      </c>
      <c r="L508" s="21" t="s">
        <v>110</v>
      </c>
      <c r="M508" s="21" t="s">
        <v>110</v>
      </c>
      <c r="N508" s="21" t="s">
        <v>235</v>
      </c>
      <c r="O508" s="13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1.0201764710000008</v>
      </c>
      <c r="E510" s="32">
        <v>1.0600000000000007</v>
      </c>
      <c r="F510" s="33">
        <v>1.0800000000000007</v>
      </c>
      <c r="G510" s="32">
        <v>1.0086000000000006</v>
      </c>
      <c r="H510" s="33">
        <v>0.93500000000000005</v>
      </c>
      <c r="I510" s="32">
        <v>1.0650000000000006</v>
      </c>
      <c r="J510" s="33">
        <v>0.93415000000000004</v>
      </c>
      <c r="K510" s="32">
        <v>0.94000000000000028</v>
      </c>
      <c r="L510" s="32">
        <v>1.0600000000000007</v>
      </c>
      <c r="M510" s="32">
        <v>1.0700000000000007</v>
      </c>
      <c r="N510" s="32">
        <v>1.0300000000000007</v>
      </c>
      <c r="O510" s="13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1.0243109240000006</v>
      </c>
      <c r="E511" s="21">
        <v>1.0500000000000007</v>
      </c>
      <c r="F511" s="34">
        <v>1.0800000000000007</v>
      </c>
      <c r="G511" s="21">
        <v>1.0002700000000009</v>
      </c>
      <c r="H511" s="34">
        <v>0.94699999999999995</v>
      </c>
      <c r="I511" s="21">
        <v>1.0850000000000006</v>
      </c>
      <c r="J511" s="34">
        <v>0.93896999999999997</v>
      </c>
      <c r="K511" s="21">
        <v>0.95000000000000051</v>
      </c>
      <c r="L511" s="21">
        <v>1.0500000000000007</v>
      </c>
      <c r="M511" s="21">
        <v>1.0800000000000007</v>
      </c>
      <c r="N511" s="21">
        <v>1.0300000000000007</v>
      </c>
      <c r="O511" s="13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2</v>
      </c>
    </row>
    <row r="512" spans="1:45">
      <c r="A512" s="46"/>
      <c r="B512" s="30">
        <v>1</v>
      </c>
      <c r="C512" s="19">
        <v>3</v>
      </c>
      <c r="D512" s="21">
        <v>1.0367142860000007</v>
      </c>
      <c r="E512" s="21">
        <v>1.0500000000000007</v>
      </c>
      <c r="F512" s="34">
        <v>1.0800000000000007</v>
      </c>
      <c r="G512" s="21">
        <v>1.0183300000000006</v>
      </c>
      <c r="H512" s="34">
        <v>0.91100000000000003</v>
      </c>
      <c r="I512" s="21">
        <v>1.0800000000000007</v>
      </c>
      <c r="J512" s="34">
        <v>0.93776000000000004</v>
      </c>
      <c r="K512" s="34">
        <v>0.99000000000000055</v>
      </c>
      <c r="L512" s="22">
        <v>1.0400000000000007</v>
      </c>
      <c r="M512" s="22">
        <v>1.0600000000000007</v>
      </c>
      <c r="N512" s="22">
        <v>1.0300000000000007</v>
      </c>
      <c r="O512" s="13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1.0367142860000007</v>
      </c>
      <c r="E513" s="21">
        <v>1.0500000000000007</v>
      </c>
      <c r="F513" s="34">
        <v>1.0800000000000007</v>
      </c>
      <c r="G513" s="21">
        <v>1.0136000000000005</v>
      </c>
      <c r="H513" s="34">
        <v>0.94699999999999995</v>
      </c>
      <c r="I513" s="21">
        <v>1.0850000000000006</v>
      </c>
      <c r="J513" s="34">
        <v>0.94681000000000004</v>
      </c>
      <c r="K513" s="34">
        <v>0.96000000000000041</v>
      </c>
      <c r="L513" s="125">
        <v>1.1500000000000006</v>
      </c>
      <c r="M513" s="22">
        <v>1.0600000000000007</v>
      </c>
      <c r="N513" s="22">
        <v>1.0200000000000007</v>
      </c>
      <c r="O513" s="13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1.0224315048103241</v>
      </c>
    </row>
    <row r="514" spans="1:45">
      <c r="A514" s="46"/>
      <c r="B514" s="30">
        <v>1</v>
      </c>
      <c r="C514" s="19">
        <v>5</v>
      </c>
      <c r="D514" s="21">
        <v>1.0294789920000007</v>
      </c>
      <c r="E514" s="21">
        <v>1.0500000000000007</v>
      </c>
      <c r="F514" s="21">
        <v>1.0800000000000007</v>
      </c>
      <c r="G514" s="21">
        <v>1.0143700000000007</v>
      </c>
      <c r="H514" s="21">
        <v>0.93500000000000005</v>
      </c>
      <c r="I514" s="21">
        <v>1.0950000000000006</v>
      </c>
      <c r="J514" s="21">
        <v>0.94018000000000002</v>
      </c>
      <c r="K514" s="21">
        <v>1.0100000000000007</v>
      </c>
      <c r="L514" s="21">
        <v>1.0500000000000007</v>
      </c>
      <c r="M514" s="21">
        <v>1.0800000000000007</v>
      </c>
      <c r="N514" s="21">
        <v>1.0300000000000007</v>
      </c>
      <c r="O514" s="13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>
        <v>40</v>
      </c>
    </row>
    <row r="515" spans="1:45">
      <c r="A515" s="46"/>
      <c r="B515" s="30">
        <v>1</v>
      </c>
      <c r="C515" s="19">
        <v>6</v>
      </c>
      <c r="D515" s="21">
        <v>1.0346470590000008</v>
      </c>
      <c r="E515" s="21">
        <v>1.0600000000000007</v>
      </c>
      <c r="F515" s="21">
        <v>1.0700000000000007</v>
      </c>
      <c r="G515" s="21">
        <v>1.0019800000000003</v>
      </c>
      <c r="H515" s="21">
        <v>0.89300000000000002</v>
      </c>
      <c r="I515" s="21">
        <v>1.0850000000000006</v>
      </c>
      <c r="J515" s="21">
        <v>0.93415000000000004</v>
      </c>
      <c r="K515" s="21">
        <v>0.97000000000000053</v>
      </c>
      <c r="L515" s="21">
        <v>1.0900000000000007</v>
      </c>
      <c r="M515" s="21">
        <v>1.0600000000000007</v>
      </c>
      <c r="N515" s="21">
        <v>1.0400000000000007</v>
      </c>
      <c r="O515" s="13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9"/>
    </row>
    <row r="516" spans="1:45">
      <c r="A516" s="46"/>
      <c r="B516" s="31" t="s">
        <v>210</v>
      </c>
      <c r="C516" s="23"/>
      <c r="D516" s="35">
        <v>1.0303403363333341</v>
      </c>
      <c r="E516" s="35">
        <v>1.0533333333333339</v>
      </c>
      <c r="F516" s="35">
        <v>1.078333333333334</v>
      </c>
      <c r="G516" s="35">
        <v>1.0095250000000007</v>
      </c>
      <c r="H516" s="35">
        <v>0.92800000000000005</v>
      </c>
      <c r="I516" s="35">
        <v>1.0825000000000007</v>
      </c>
      <c r="J516" s="35">
        <v>0.93867</v>
      </c>
      <c r="K516" s="35">
        <v>0.97000000000000053</v>
      </c>
      <c r="L516" s="35">
        <v>1.0733333333333339</v>
      </c>
      <c r="M516" s="35">
        <v>1.068333333333334</v>
      </c>
      <c r="N516" s="35">
        <v>1.0300000000000009</v>
      </c>
      <c r="O516" s="13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9"/>
    </row>
    <row r="517" spans="1:45">
      <c r="A517" s="46"/>
      <c r="B517" s="2" t="s">
        <v>211</v>
      </c>
      <c r="C517" s="44"/>
      <c r="D517" s="22">
        <v>1.0320630255000007</v>
      </c>
      <c r="E517" s="22">
        <v>1.0500000000000007</v>
      </c>
      <c r="F517" s="22">
        <v>1.0800000000000007</v>
      </c>
      <c r="G517" s="22">
        <v>1.0111000000000006</v>
      </c>
      <c r="H517" s="22">
        <v>0.93500000000000005</v>
      </c>
      <c r="I517" s="22">
        <v>1.0850000000000006</v>
      </c>
      <c r="J517" s="22">
        <v>0.938365</v>
      </c>
      <c r="K517" s="22">
        <v>0.96500000000000052</v>
      </c>
      <c r="L517" s="22">
        <v>1.0550000000000006</v>
      </c>
      <c r="M517" s="22">
        <v>1.0650000000000008</v>
      </c>
      <c r="N517" s="22">
        <v>1.0300000000000007</v>
      </c>
      <c r="O517" s="13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9"/>
    </row>
    <row r="518" spans="1:45">
      <c r="A518" s="46"/>
      <c r="B518" s="2" t="s">
        <v>212</v>
      </c>
      <c r="C518" s="44"/>
      <c r="D518" s="36">
        <v>6.9311213305501239E-3</v>
      </c>
      <c r="E518" s="36">
        <v>5.1639777949432277E-3</v>
      </c>
      <c r="F518" s="36">
        <v>4.0824829046386341E-3</v>
      </c>
      <c r="G518" s="36">
        <v>7.2255844054304611E-3</v>
      </c>
      <c r="H518" s="36">
        <v>2.1605554841290217E-2</v>
      </c>
      <c r="I518" s="36">
        <v>9.8742088290657525E-3</v>
      </c>
      <c r="J518" s="36">
        <v>4.69720342331477E-3</v>
      </c>
      <c r="K518" s="36">
        <v>2.6076809620810711E-2</v>
      </c>
      <c r="L518" s="36">
        <v>4.1311822359545738E-2</v>
      </c>
      <c r="M518" s="36">
        <v>9.8319208025017604E-3</v>
      </c>
      <c r="N518" s="36">
        <v>6.324555320336764E-3</v>
      </c>
      <c r="O518" s="187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0"/>
    </row>
    <row r="519" spans="1:45">
      <c r="A519" s="46"/>
      <c r="B519" s="2" t="s">
        <v>86</v>
      </c>
      <c r="C519" s="44"/>
      <c r="D519" s="24">
        <v>6.7270212435008251E-3</v>
      </c>
      <c r="E519" s="24">
        <v>4.9025105648195172E-3</v>
      </c>
      <c r="F519" s="24">
        <v>3.7859192315041405E-3</v>
      </c>
      <c r="G519" s="24">
        <v>7.1574100744711188E-3</v>
      </c>
      <c r="H519" s="24">
        <v>2.3281847889321354E-2</v>
      </c>
      <c r="I519" s="24">
        <v>9.1216709737327907E-3</v>
      </c>
      <c r="J519" s="24">
        <v>5.0041051949191624E-3</v>
      </c>
      <c r="K519" s="24">
        <v>2.6883308887433708E-2</v>
      </c>
      <c r="L519" s="24">
        <v>3.8489275490259982E-2</v>
      </c>
      <c r="M519" s="24">
        <v>9.2030459929813603E-3</v>
      </c>
      <c r="N519" s="24">
        <v>6.140344971200736E-3</v>
      </c>
      <c r="O519" s="13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7.7353167286029478E-3</v>
      </c>
      <c r="E520" s="24">
        <v>3.0223861821181419E-2</v>
      </c>
      <c r="F520" s="24">
        <v>5.4675377528962787E-2</v>
      </c>
      <c r="G520" s="24">
        <v>-1.2623344204087061E-2</v>
      </c>
      <c r="H520" s="24">
        <v>-9.235973692716215E-2</v>
      </c>
      <c r="I520" s="24">
        <v>5.8750630146926275E-2</v>
      </c>
      <c r="J520" s="24">
        <v>-8.1923830023081123E-2</v>
      </c>
      <c r="K520" s="24">
        <v>-5.1281190538089216E-2</v>
      </c>
      <c r="L520" s="24">
        <v>4.9785074387406425E-2</v>
      </c>
      <c r="M520" s="24">
        <v>4.4894771245850285E-2</v>
      </c>
      <c r="N520" s="24">
        <v>7.4024471605860231E-3</v>
      </c>
      <c r="O520" s="13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0</v>
      </c>
      <c r="E521" s="82">
        <v>0.41</v>
      </c>
      <c r="F521" s="82">
        <v>0.85</v>
      </c>
      <c r="G521" s="82">
        <v>0.37</v>
      </c>
      <c r="H521" s="82">
        <v>1.82</v>
      </c>
      <c r="I521" s="82">
        <v>0.93</v>
      </c>
      <c r="J521" s="82">
        <v>1.63</v>
      </c>
      <c r="K521" s="82">
        <v>1.07</v>
      </c>
      <c r="L521" s="82">
        <v>0.49</v>
      </c>
      <c r="M521" s="82">
        <v>0.67</v>
      </c>
      <c r="N521" s="82">
        <v>0.01</v>
      </c>
      <c r="O521" s="13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409</v>
      </c>
      <c r="AS523" s="43" t="s">
        <v>66</v>
      </c>
    </row>
    <row r="524" spans="1:45">
      <c r="A524" s="39" t="s">
        <v>55</v>
      </c>
      <c r="B524" s="29" t="s">
        <v>121</v>
      </c>
      <c r="C524" s="26" t="s">
        <v>122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13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9" t="s">
        <v>206</v>
      </c>
      <c r="E525" s="130" t="s">
        <v>231</v>
      </c>
      <c r="F525" s="130" t="s">
        <v>232</v>
      </c>
      <c r="G525" s="130" t="s">
        <v>208</v>
      </c>
      <c r="H525" s="130" t="s">
        <v>236</v>
      </c>
      <c r="I525" s="130" t="s">
        <v>227</v>
      </c>
      <c r="J525" s="130" t="s">
        <v>229</v>
      </c>
      <c r="K525" s="130" t="s">
        <v>233</v>
      </c>
      <c r="L525" s="130" t="s">
        <v>219</v>
      </c>
      <c r="M525" s="130" t="s">
        <v>234</v>
      </c>
      <c r="N525" s="13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110</v>
      </c>
      <c r="E526" s="21" t="s">
        <v>102</v>
      </c>
      <c r="F526" s="21" t="s">
        <v>110</v>
      </c>
      <c r="G526" s="21" t="s">
        <v>102</v>
      </c>
      <c r="H526" s="21" t="s">
        <v>110</v>
      </c>
      <c r="I526" s="21" t="s">
        <v>102</v>
      </c>
      <c r="J526" s="21" t="s">
        <v>102</v>
      </c>
      <c r="K526" s="21" t="s">
        <v>110</v>
      </c>
      <c r="L526" s="21" t="s">
        <v>110</v>
      </c>
      <c r="M526" s="21" t="s">
        <v>235</v>
      </c>
      <c r="N526" s="13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19" t="s">
        <v>99</v>
      </c>
      <c r="E528" s="185">
        <v>0.13000000000000003</v>
      </c>
      <c r="F528" s="186">
        <v>0.13033200000000003</v>
      </c>
      <c r="G528" s="185">
        <v>0.11600000000000001</v>
      </c>
      <c r="H528" s="186">
        <v>0.13000000000000003</v>
      </c>
      <c r="I528" s="185">
        <v>0.11021</v>
      </c>
      <c r="J528" s="225">
        <v>7.0000000000000021E-2</v>
      </c>
      <c r="K528" s="185">
        <v>0.12800000000000003</v>
      </c>
      <c r="L528" s="185">
        <v>0.12800000000000003</v>
      </c>
      <c r="M528" s="185">
        <v>0.10900000000000003</v>
      </c>
      <c r="N528" s="187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9">
        <v>1</v>
      </c>
    </row>
    <row r="529" spans="1:45">
      <c r="A529" s="46"/>
      <c r="B529" s="30">
        <v>1</v>
      </c>
      <c r="C529" s="19">
        <v>2</v>
      </c>
      <c r="D529" s="214" t="s">
        <v>99</v>
      </c>
      <c r="E529" s="190">
        <v>0.13000000000000003</v>
      </c>
      <c r="F529" s="191">
        <v>0.12358000000000001</v>
      </c>
      <c r="G529" s="190">
        <v>0.11600000000000001</v>
      </c>
      <c r="H529" s="191">
        <v>0.13500000000000004</v>
      </c>
      <c r="I529" s="190">
        <v>0.10928</v>
      </c>
      <c r="J529" s="191">
        <v>9.0000000000000011E-2</v>
      </c>
      <c r="K529" s="190">
        <v>0.12600000000000003</v>
      </c>
      <c r="L529" s="190">
        <v>0.12600000000000003</v>
      </c>
      <c r="M529" s="190">
        <v>0.11000000000000003</v>
      </c>
      <c r="N529" s="187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9">
        <v>3</v>
      </c>
    </row>
    <row r="530" spans="1:45">
      <c r="A530" s="46"/>
      <c r="B530" s="30">
        <v>1</v>
      </c>
      <c r="C530" s="19">
        <v>3</v>
      </c>
      <c r="D530" s="214" t="s">
        <v>99</v>
      </c>
      <c r="E530" s="190">
        <v>0.12000000000000001</v>
      </c>
      <c r="F530" s="191">
        <v>0.12463500000000001</v>
      </c>
      <c r="G530" s="190">
        <v>0.11600000000000001</v>
      </c>
      <c r="H530" s="191">
        <v>0.13000000000000003</v>
      </c>
      <c r="I530" s="190">
        <v>0.11067</v>
      </c>
      <c r="J530" s="191">
        <v>0.12000000000000001</v>
      </c>
      <c r="K530" s="191">
        <v>0.12600000000000003</v>
      </c>
      <c r="L530" s="36">
        <v>0.12600000000000003</v>
      </c>
      <c r="M530" s="36">
        <v>0.11400000000000002</v>
      </c>
      <c r="N530" s="187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9">
        <v>16</v>
      </c>
    </row>
    <row r="531" spans="1:45">
      <c r="A531" s="46"/>
      <c r="B531" s="30">
        <v>1</v>
      </c>
      <c r="C531" s="19">
        <v>4</v>
      </c>
      <c r="D531" s="214" t="s">
        <v>99</v>
      </c>
      <c r="E531" s="190">
        <v>0.12000000000000001</v>
      </c>
      <c r="F531" s="191">
        <v>0.12803200000000001</v>
      </c>
      <c r="G531" s="190">
        <v>0.11600000000000001</v>
      </c>
      <c r="H531" s="191">
        <v>0.13500000000000004</v>
      </c>
      <c r="I531" s="190">
        <v>0.11005</v>
      </c>
      <c r="J531" s="220">
        <v>7.0000000000000021E-2</v>
      </c>
      <c r="K531" s="191">
        <v>0.13300000000000003</v>
      </c>
      <c r="L531" s="36">
        <v>0.12600000000000003</v>
      </c>
      <c r="M531" s="36">
        <v>0.11100000000000004</v>
      </c>
      <c r="N531" s="187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9">
        <v>0.1208274933911607</v>
      </c>
    </row>
    <row r="532" spans="1:45">
      <c r="A532" s="46"/>
      <c r="B532" s="30">
        <v>1</v>
      </c>
      <c r="C532" s="19">
        <v>5</v>
      </c>
      <c r="D532" s="214" t="s">
        <v>99</v>
      </c>
      <c r="E532" s="190">
        <v>0.13000000000000003</v>
      </c>
      <c r="F532" s="190">
        <v>0.12705200000000003</v>
      </c>
      <c r="G532" s="190">
        <v>0.11600000000000001</v>
      </c>
      <c r="H532" s="190">
        <v>0.13500000000000004</v>
      </c>
      <c r="I532" s="190">
        <v>0.10897</v>
      </c>
      <c r="J532" s="190">
        <v>0.12000000000000001</v>
      </c>
      <c r="K532" s="190">
        <v>0.12700000000000003</v>
      </c>
      <c r="L532" s="190">
        <v>0.12800000000000003</v>
      </c>
      <c r="M532" s="190">
        <v>0.113</v>
      </c>
      <c r="N532" s="187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9">
        <v>41</v>
      </c>
    </row>
    <row r="533" spans="1:45">
      <c r="A533" s="46"/>
      <c r="B533" s="30">
        <v>1</v>
      </c>
      <c r="C533" s="19">
        <v>6</v>
      </c>
      <c r="D533" s="214" t="s">
        <v>99</v>
      </c>
      <c r="E533" s="190">
        <v>0.12000000000000001</v>
      </c>
      <c r="F533" s="190">
        <v>0.12947000000000003</v>
      </c>
      <c r="G533" s="190">
        <v>0.108</v>
      </c>
      <c r="H533" s="190">
        <v>0.13000000000000003</v>
      </c>
      <c r="I533" s="190">
        <v>0.10911999999999999</v>
      </c>
      <c r="J533" s="190">
        <v>0.12000000000000001</v>
      </c>
      <c r="K533" s="190">
        <v>0.12900000000000003</v>
      </c>
      <c r="L533" s="190">
        <v>0.12400000000000003</v>
      </c>
      <c r="M533" s="190">
        <v>0.11000000000000003</v>
      </c>
      <c r="N533" s="187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00"/>
    </row>
    <row r="534" spans="1:45">
      <c r="A534" s="46"/>
      <c r="B534" s="31" t="s">
        <v>210</v>
      </c>
      <c r="C534" s="23"/>
      <c r="D534" s="192" t="s">
        <v>501</v>
      </c>
      <c r="E534" s="192">
        <v>0.12500000000000003</v>
      </c>
      <c r="F534" s="192">
        <v>0.1271835</v>
      </c>
      <c r="G534" s="192">
        <v>0.11466666666666668</v>
      </c>
      <c r="H534" s="192">
        <v>0.13250000000000003</v>
      </c>
      <c r="I534" s="192">
        <v>0.10971666666666667</v>
      </c>
      <c r="J534" s="192">
        <v>9.8333333333333342E-2</v>
      </c>
      <c r="K534" s="192">
        <v>0.12816666666666668</v>
      </c>
      <c r="L534" s="192">
        <v>0.12633333333333335</v>
      </c>
      <c r="M534" s="192">
        <v>0.11116666666666669</v>
      </c>
      <c r="N534" s="187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00"/>
    </row>
    <row r="535" spans="1:45">
      <c r="A535" s="46"/>
      <c r="B535" s="2" t="s">
        <v>211</v>
      </c>
      <c r="C535" s="44"/>
      <c r="D535" s="36" t="s">
        <v>501</v>
      </c>
      <c r="E535" s="36">
        <v>0.12500000000000003</v>
      </c>
      <c r="F535" s="36">
        <v>0.12754200000000002</v>
      </c>
      <c r="G535" s="36">
        <v>0.11600000000000001</v>
      </c>
      <c r="H535" s="36">
        <v>0.13250000000000003</v>
      </c>
      <c r="I535" s="36">
        <v>0.109665</v>
      </c>
      <c r="J535" s="36">
        <v>0.10500000000000001</v>
      </c>
      <c r="K535" s="36">
        <v>0.12750000000000003</v>
      </c>
      <c r="L535" s="36">
        <v>0.12600000000000003</v>
      </c>
      <c r="M535" s="36">
        <v>0.11050000000000004</v>
      </c>
      <c r="N535" s="187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00"/>
    </row>
    <row r="536" spans="1:45">
      <c r="A536" s="46"/>
      <c r="B536" s="2" t="s">
        <v>212</v>
      </c>
      <c r="C536" s="44"/>
      <c r="D536" s="36" t="s">
        <v>501</v>
      </c>
      <c r="E536" s="36">
        <v>5.4772255750516743E-3</v>
      </c>
      <c r="F536" s="36">
        <v>2.6592646916018051E-3</v>
      </c>
      <c r="G536" s="36">
        <v>3.2659863237109073E-3</v>
      </c>
      <c r="H536" s="36">
        <v>2.7386127875258328E-3</v>
      </c>
      <c r="I536" s="36">
        <v>6.8811820689956306E-4</v>
      </c>
      <c r="J536" s="36">
        <v>2.48327740429189E-2</v>
      </c>
      <c r="K536" s="36">
        <v>2.6394443859772227E-3</v>
      </c>
      <c r="L536" s="36">
        <v>1.5055453054181633E-3</v>
      </c>
      <c r="M536" s="36">
        <v>1.9407902170679437E-3</v>
      </c>
      <c r="N536" s="187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00"/>
    </row>
    <row r="537" spans="1:45">
      <c r="A537" s="46"/>
      <c r="B537" s="2" t="s">
        <v>86</v>
      </c>
      <c r="C537" s="44"/>
      <c r="D537" s="24" t="s">
        <v>501</v>
      </c>
      <c r="E537" s="24">
        <v>4.3817804600413388E-2</v>
      </c>
      <c r="F537" s="24">
        <v>2.0908881196081291E-2</v>
      </c>
      <c r="G537" s="24">
        <v>2.8482438869571861E-2</v>
      </c>
      <c r="H537" s="24">
        <v>2.0668775754911939E-2</v>
      </c>
      <c r="I537" s="24">
        <v>6.2717746337496248E-3</v>
      </c>
      <c r="J537" s="24">
        <v>0.25253668518222605</v>
      </c>
      <c r="K537" s="24">
        <v>2.0593844363931513E-2</v>
      </c>
      <c r="L537" s="24">
        <v>1.1917245161621343E-2</v>
      </c>
      <c r="M537" s="24">
        <v>1.7458382762230374E-2</v>
      </c>
      <c r="N537" s="13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 t="s">
        <v>501</v>
      </c>
      <c r="E538" s="24">
        <v>3.4532758164000699E-2</v>
      </c>
      <c r="F538" s="24">
        <v>5.2603976383609252E-2</v>
      </c>
      <c r="G538" s="24">
        <v>-5.0988616510890261E-2</v>
      </c>
      <c r="H538" s="24">
        <v>9.6604723653840763E-2</v>
      </c>
      <c r="I538" s="24">
        <v>-9.1956113734184663E-2</v>
      </c>
      <c r="J538" s="24">
        <v>-0.18616756357765296</v>
      </c>
      <c r="K538" s="24">
        <v>6.0740921370821876E-2</v>
      </c>
      <c r="L538" s="24">
        <v>4.556777425108316E-2</v>
      </c>
      <c r="M538" s="24">
        <v>-7.9955533739482165E-2</v>
      </c>
      <c r="N538" s="13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 t="s">
        <v>216</v>
      </c>
      <c r="E539" s="82">
        <v>0</v>
      </c>
      <c r="F539" s="82">
        <v>0.2</v>
      </c>
      <c r="G539" s="82">
        <v>0.91</v>
      </c>
      <c r="H539" s="82">
        <v>0.67</v>
      </c>
      <c r="I539" s="82">
        <v>1.37</v>
      </c>
      <c r="J539" s="82">
        <v>1.1200000000000001</v>
      </c>
      <c r="K539" s="82">
        <v>0.28000000000000003</v>
      </c>
      <c r="L539" s="82">
        <v>0.12</v>
      </c>
      <c r="M539" s="82">
        <v>1.24</v>
      </c>
      <c r="N539" s="13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410</v>
      </c>
      <c r="AS541" s="43" t="s">
        <v>66</v>
      </c>
    </row>
    <row r="542" spans="1:45">
      <c r="A542" s="39" t="s">
        <v>26</v>
      </c>
      <c r="B542" s="29" t="s">
        <v>121</v>
      </c>
      <c r="C542" s="26" t="s">
        <v>122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1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9" t="s">
        <v>231</v>
      </c>
      <c r="E543" s="130" t="s">
        <v>232</v>
      </c>
      <c r="F543" s="130" t="s">
        <v>208</v>
      </c>
      <c r="G543" s="130" t="s">
        <v>236</v>
      </c>
      <c r="H543" s="130" t="s">
        <v>227</v>
      </c>
      <c r="I543" s="130" t="s">
        <v>229</v>
      </c>
      <c r="J543" s="130" t="s">
        <v>219</v>
      </c>
      <c r="K543" s="130" t="s">
        <v>234</v>
      </c>
      <c r="L543" s="1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100</v>
      </c>
      <c r="E544" s="21" t="s">
        <v>100</v>
      </c>
      <c r="F544" s="21" t="s">
        <v>100</v>
      </c>
      <c r="G544" s="21" t="s">
        <v>110</v>
      </c>
      <c r="H544" s="21" t="s">
        <v>104</v>
      </c>
      <c r="I544" s="21" t="s">
        <v>100</v>
      </c>
      <c r="J544" s="21" t="s">
        <v>108</v>
      </c>
      <c r="K544" s="21" t="s">
        <v>235</v>
      </c>
      <c r="L544" s="1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7">
        <v>57</v>
      </c>
      <c r="E546" s="193">
        <v>28.654680346581799</v>
      </c>
      <c r="F546" s="194">
        <v>57</v>
      </c>
      <c r="G546" s="177">
        <v>60</v>
      </c>
      <c r="H546" s="194">
        <v>51.983609952207779</v>
      </c>
      <c r="I546" s="177">
        <v>53</v>
      </c>
      <c r="J546" s="194">
        <v>55</v>
      </c>
      <c r="K546" s="217">
        <v>61</v>
      </c>
      <c r="L546" s="178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80">
        <v>1</v>
      </c>
    </row>
    <row r="547" spans="1:45">
      <c r="A547" s="46"/>
      <c r="B547" s="30">
        <v>1</v>
      </c>
      <c r="C547" s="19">
        <v>2</v>
      </c>
      <c r="D547" s="181">
        <v>59</v>
      </c>
      <c r="E547" s="195">
        <v>29.316920650363599</v>
      </c>
      <c r="F547" s="196">
        <v>54</v>
      </c>
      <c r="G547" s="181">
        <v>60</v>
      </c>
      <c r="H547" s="196">
        <v>53.098261822825911</v>
      </c>
      <c r="I547" s="181">
        <v>56</v>
      </c>
      <c r="J547" s="196">
        <v>55</v>
      </c>
      <c r="K547" s="181">
        <v>57</v>
      </c>
      <c r="L547" s="178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80" t="e">
        <v>#N/A</v>
      </c>
    </row>
    <row r="548" spans="1:45">
      <c r="A548" s="46"/>
      <c r="B548" s="30">
        <v>1</v>
      </c>
      <c r="C548" s="19">
        <v>3</v>
      </c>
      <c r="D548" s="181">
        <v>56</v>
      </c>
      <c r="E548" s="195">
        <v>28.538662113789002</v>
      </c>
      <c r="F548" s="196">
        <v>56</v>
      </c>
      <c r="G548" s="181">
        <v>60</v>
      </c>
      <c r="H548" s="196">
        <v>52.288079658868945</v>
      </c>
      <c r="I548" s="181">
        <v>56</v>
      </c>
      <c r="J548" s="196">
        <v>60</v>
      </c>
      <c r="K548" s="196">
        <v>57</v>
      </c>
      <c r="L548" s="178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80">
        <v>16</v>
      </c>
    </row>
    <row r="549" spans="1:45">
      <c r="A549" s="46"/>
      <c r="B549" s="30">
        <v>1</v>
      </c>
      <c r="C549" s="19">
        <v>4</v>
      </c>
      <c r="D549" s="181">
        <v>57</v>
      </c>
      <c r="E549" s="195">
        <v>28.606707272941499</v>
      </c>
      <c r="F549" s="196">
        <v>57</v>
      </c>
      <c r="G549" s="181">
        <v>60</v>
      </c>
      <c r="H549" s="196">
        <v>54.103836791288479</v>
      </c>
      <c r="I549" s="181">
        <v>55</v>
      </c>
      <c r="J549" s="196">
        <v>55</v>
      </c>
      <c r="K549" s="196">
        <v>55</v>
      </c>
      <c r="L549" s="178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80">
        <v>56.280730561673678</v>
      </c>
    </row>
    <row r="550" spans="1:45">
      <c r="A550" s="46"/>
      <c r="B550" s="30">
        <v>1</v>
      </c>
      <c r="C550" s="19">
        <v>5</v>
      </c>
      <c r="D550" s="181">
        <v>55</v>
      </c>
      <c r="E550" s="195">
        <v>28.216573943450399</v>
      </c>
      <c r="F550" s="181">
        <v>56</v>
      </c>
      <c r="G550" s="197">
        <v>65</v>
      </c>
      <c r="H550" s="181">
        <v>53.523474061921434</v>
      </c>
      <c r="I550" s="181">
        <v>53</v>
      </c>
      <c r="J550" s="181">
        <v>60</v>
      </c>
      <c r="K550" s="181">
        <v>57</v>
      </c>
      <c r="L550" s="178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80">
        <v>42</v>
      </c>
    </row>
    <row r="551" spans="1:45">
      <c r="A551" s="46"/>
      <c r="B551" s="30">
        <v>1</v>
      </c>
      <c r="C551" s="19">
        <v>6</v>
      </c>
      <c r="D551" s="181">
        <v>57</v>
      </c>
      <c r="E551" s="195">
        <v>28.842686321023098</v>
      </c>
      <c r="F551" s="181">
        <v>57</v>
      </c>
      <c r="G551" s="181">
        <v>60</v>
      </c>
      <c r="H551" s="181">
        <v>53.993421303181769</v>
      </c>
      <c r="I551" s="181">
        <v>53</v>
      </c>
      <c r="J551" s="181">
        <v>55</v>
      </c>
      <c r="K551" s="181">
        <v>58</v>
      </c>
      <c r="L551" s="178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82"/>
    </row>
    <row r="552" spans="1:45">
      <c r="A552" s="46"/>
      <c r="B552" s="31" t="s">
        <v>210</v>
      </c>
      <c r="C552" s="23"/>
      <c r="D552" s="183">
        <v>56.833333333333336</v>
      </c>
      <c r="E552" s="183">
        <v>28.69603844135823</v>
      </c>
      <c r="F552" s="183">
        <v>56.166666666666664</v>
      </c>
      <c r="G552" s="183">
        <v>60.833333333333336</v>
      </c>
      <c r="H552" s="183">
        <v>53.165113931715723</v>
      </c>
      <c r="I552" s="183">
        <v>54.333333333333336</v>
      </c>
      <c r="J552" s="183">
        <v>56.666666666666664</v>
      </c>
      <c r="K552" s="183">
        <v>57.5</v>
      </c>
      <c r="L552" s="178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182"/>
    </row>
    <row r="553" spans="1:45">
      <c r="A553" s="46"/>
      <c r="B553" s="2" t="s">
        <v>211</v>
      </c>
      <c r="C553" s="44"/>
      <c r="D553" s="184">
        <v>57</v>
      </c>
      <c r="E553" s="184">
        <v>28.630693809761649</v>
      </c>
      <c r="F553" s="184">
        <v>56.5</v>
      </c>
      <c r="G553" s="184">
        <v>60</v>
      </c>
      <c r="H553" s="184">
        <v>53.310867942373676</v>
      </c>
      <c r="I553" s="184">
        <v>54</v>
      </c>
      <c r="J553" s="184">
        <v>55</v>
      </c>
      <c r="K553" s="184">
        <v>57</v>
      </c>
      <c r="L553" s="178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182"/>
    </row>
    <row r="554" spans="1:45">
      <c r="A554" s="46"/>
      <c r="B554" s="2" t="s">
        <v>212</v>
      </c>
      <c r="C554" s="44"/>
      <c r="D554" s="209">
        <v>1.3291601358251257</v>
      </c>
      <c r="E554" s="209">
        <v>0.36642717720087536</v>
      </c>
      <c r="F554" s="209">
        <v>1.169045194450012</v>
      </c>
      <c r="G554" s="209">
        <v>2.0412414523193152</v>
      </c>
      <c r="H554" s="209">
        <v>0.87924122576622832</v>
      </c>
      <c r="I554" s="209">
        <v>1.505545305418162</v>
      </c>
      <c r="J554" s="209">
        <v>2.5819888974716112</v>
      </c>
      <c r="K554" s="209">
        <v>1.9748417658131499</v>
      </c>
      <c r="L554" s="201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  <c r="AB554" s="202"/>
      <c r="AC554" s="202"/>
      <c r="AD554" s="202"/>
      <c r="AE554" s="202"/>
      <c r="AF554" s="202"/>
      <c r="AG554" s="202"/>
      <c r="AH554" s="202"/>
      <c r="AI554" s="202"/>
      <c r="AJ554" s="202"/>
      <c r="AK554" s="202"/>
      <c r="AL554" s="202"/>
      <c r="AM554" s="202"/>
      <c r="AN554" s="202"/>
      <c r="AO554" s="202"/>
      <c r="AP554" s="202"/>
      <c r="AQ554" s="202"/>
      <c r="AR554" s="202"/>
      <c r="AS554" s="207"/>
    </row>
    <row r="555" spans="1:45">
      <c r="A555" s="46"/>
      <c r="B555" s="2" t="s">
        <v>86</v>
      </c>
      <c r="C555" s="44"/>
      <c r="D555" s="24">
        <v>2.3386981862025671E-2</v>
      </c>
      <c r="E555" s="24">
        <v>1.2769260047852508E-2</v>
      </c>
      <c r="F555" s="24">
        <v>2.0813861028783597E-2</v>
      </c>
      <c r="G555" s="24">
        <v>3.355465401072847E-2</v>
      </c>
      <c r="H555" s="24">
        <v>1.6537935513417864E-2</v>
      </c>
      <c r="I555" s="24">
        <v>2.7709422799107274E-2</v>
      </c>
      <c r="J555" s="24">
        <v>4.5564509955381374E-2</v>
      </c>
      <c r="K555" s="24">
        <v>3.4345074188054783E-2</v>
      </c>
      <c r="L555" s="1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9.8186851191297553E-3</v>
      </c>
      <c r="E556" s="24">
        <v>-0.4901267599944803</v>
      </c>
      <c r="F556" s="24">
        <v>-2.0266953514759267E-3</v>
      </c>
      <c r="G556" s="24">
        <v>8.0890967942763625E-2</v>
      </c>
      <c r="H556" s="24">
        <v>-5.5358496573597149E-2</v>
      </c>
      <c r="I556" s="24">
        <v>-3.4601491645641302E-2</v>
      </c>
      <c r="J556" s="24">
        <v>6.857340001478196E-3</v>
      </c>
      <c r="K556" s="24">
        <v>2.1664065589735326E-2</v>
      </c>
      <c r="L556" s="1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0.22</v>
      </c>
      <c r="E557" s="82">
        <v>14.95</v>
      </c>
      <c r="F557" s="82">
        <v>0.13</v>
      </c>
      <c r="G557" s="82">
        <v>1.93</v>
      </c>
      <c r="H557" s="82">
        <v>1.75</v>
      </c>
      <c r="I557" s="82">
        <v>1.1200000000000001</v>
      </c>
      <c r="J557" s="82">
        <v>0.13</v>
      </c>
      <c r="K557" s="82">
        <v>0.21</v>
      </c>
      <c r="L557" s="1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411</v>
      </c>
      <c r="AS559" s="43" t="s">
        <v>225</v>
      </c>
    </row>
    <row r="560" spans="1:45">
      <c r="A560" s="39" t="s">
        <v>56</v>
      </c>
      <c r="B560" s="29" t="s">
        <v>121</v>
      </c>
      <c r="C560" s="26" t="s">
        <v>122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13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9" t="s">
        <v>231</v>
      </c>
      <c r="E561" s="130" t="s">
        <v>208</v>
      </c>
      <c r="F561" s="130" t="s">
        <v>227</v>
      </c>
      <c r="G561" s="130" t="s">
        <v>229</v>
      </c>
      <c r="H561" s="13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102</v>
      </c>
      <c r="E562" s="21" t="s">
        <v>102</v>
      </c>
      <c r="F562" s="21" t="s">
        <v>102</v>
      </c>
      <c r="G562" s="21" t="s">
        <v>102</v>
      </c>
      <c r="H562" s="13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85">
        <v>0.16</v>
      </c>
      <c r="E564" s="185">
        <v>0.17799999999999999</v>
      </c>
      <c r="F564" s="186">
        <v>0.14554896142433238</v>
      </c>
      <c r="G564" s="219">
        <v>0.83099999999999996</v>
      </c>
      <c r="H564" s="187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89">
        <v>1</v>
      </c>
    </row>
    <row r="565" spans="1:45">
      <c r="A565" s="46"/>
      <c r="B565" s="30">
        <v>1</v>
      </c>
      <c r="C565" s="19">
        <v>2</v>
      </c>
      <c r="D565" s="190">
        <v>0.16</v>
      </c>
      <c r="E565" s="190">
        <v>0.17799999999999999</v>
      </c>
      <c r="F565" s="191">
        <v>0.14517804154302671</v>
      </c>
      <c r="G565" s="213">
        <v>1.3280000000000001</v>
      </c>
      <c r="H565" s="187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89">
        <v>4</v>
      </c>
    </row>
    <row r="566" spans="1:45">
      <c r="A566" s="46"/>
      <c r="B566" s="30">
        <v>1</v>
      </c>
      <c r="C566" s="19">
        <v>3</v>
      </c>
      <c r="D566" s="190">
        <v>0.16</v>
      </c>
      <c r="E566" s="190">
        <v>0.17100000000000001</v>
      </c>
      <c r="F566" s="191">
        <v>0.14814540059347184</v>
      </c>
      <c r="G566" s="214">
        <v>0.76400000000000001</v>
      </c>
      <c r="H566" s="187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89">
        <v>16</v>
      </c>
    </row>
    <row r="567" spans="1:45">
      <c r="A567" s="46"/>
      <c r="B567" s="30">
        <v>1</v>
      </c>
      <c r="C567" s="19">
        <v>4</v>
      </c>
      <c r="D567" s="190">
        <v>0.17</v>
      </c>
      <c r="E567" s="190">
        <v>0.17799999999999999</v>
      </c>
      <c r="F567" s="191">
        <v>0.14829376854599408</v>
      </c>
      <c r="G567" s="214">
        <v>0.76400000000000001</v>
      </c>
      <c r="H567" s="187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89">
        <v>0.16230300032970699</v>
      </c>
    </row>
    <row r="568" spans="1:45">
      <c r="A568" s="46"/>
      <c r="B568" s="30">
        <v>1</v>
      </c>
      <c r="C568" s="19">
        <v>5</v>
      </c>
      <c r="D568" s="190">
        <v>0.17</v>
      </c>
      <c r="E568" s="190">
        <v>0.17100000000000001</v>
      </c>
      <c r="F568" s="190">
        <v>0.15348664688427299</v>
      </c>
      <c r="G568" s="214">
        <v>0.77900000000000003</v>
      </c>
      <c r="H568" s="187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89">
        <v>22</v>
      </c>
    </row>
    <row r="569" spans="1:45">
      <c r="A569" s="46"/>
      <c r="B569" s="30">
        <v>1</v>
      </c>
      <c r="C569" s="19">
        <v>6</v>
      </c>
      <c r="D569" s="190">
        <v>0.17</v>
      </c>
      <c r="E569" s="190">
        <v>0.16300000000000001</v>
      </c>
      <c r="F569" s="190">
        <v>0.15222551928783382</v>
      </c>
      <c r="G569" s="214">
        <v>0.72699999999999998</v>
      </c>
      <c r="H569" s="187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00"/>
    </row>
    <row r="570" spans="1:45">
      <c r="A570" s="46"/>
      <c r="B570" s="31" t="s">
        <v>210</v>
      </c>
      <c r="C570" s="23"/>
      <c r="D570" s="192">
        <v>0.16500000000000001</v>
      </c>
      <c r="E570" s="192">
        <v>0.17316666666666669</v>
      </c>
      <c r="F570" s="192">
        <v>0.14881305637982195</v>
      </c>
      <c r="G570" s="192">
        <v>0.86550000000000005</v>
      </c>
      <c r="H570" s="187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00"/>
    </row>
    <row r="571" spans="1:45">
      <c r="A571" s="46"/>
      <c r="B571" s="2" t="s">
        <v>211</v>
      </c>
      <c r="C571" s="44"/>
      <c r="D571" s="36">
        <v>0.16500000000000001</v>
      </c>
      <c r="E571" s="36">
        <v>0.17449999999999999</v>
      </c>
      <c r="F571" s="36">
        <v>0.14821958456973294</v>
      </c>
      <c r="G571" s="36">
        <v>0.77150000000000007</v>
      </c>
      <c r="H571" s="187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00"/>
    </row>
    <row r="572" spans="1:45">
      <c r="A572" s="46"/>
      <c r="B572" s="2" t="s">
        <v>212</v>
      </c>
      <c r="C572" s="44"/>
      <c r="D572" s="36">
        <v>5.4772255750516656E-3</v>
      </c>
      <c r="E572" s="36">
        <v>6.0470378423378972E-3</v>
      </c>
      <c r="F572" s="36">
        <v>3.4079443700692691E-3</v>
      </c>
      <c r="G572" s="36">
        <v>0.22907007661412204</v>
      </c>
      <c r="H572" s="187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00"/>
    </row>
    <row r="573" spans="1:45">
      <c r="A573" s="46"/>
      <c r="B573" s="2" t="s">
        <v>86</v>
      </c>
      <c r="C573" s="44"/>
      <c r="D573" s="24">
        <v>3.3195306515464637E-2</v>
      </c>
      <c r="E573" s="24">
        <v>3.4920334026975343E-2</v>
      </c>
      <c r="F573" s="24">
        <v>2.2900842526686813E-2</v>
      </c>
      <c r="G573" s="24">
        <v>0.26466791058824035</v>
      </c>
      <c r="H573" s="13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>
        <v>1.6617066011190618E-2</v>
      </c>
      <c r="E574" s="24">
        <v>6.6934476349118199E-2</v>
      </c>
      <c r="F574" s="24">
        <v>-8.3115801448409354E-2</v>
      </c>
      <c r="G574" s="24">
        <v>4.3326186098950634</v>
      </c>
      <c r="H574" s="13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>
        <v>0.22</v>
      </c>
      <c r="E575" s="82">
        <v>0.22</v>
      </c>
      <c r="F575" s="82">
        <v>1.1200000000000001</v>
      </c>
      <c r="G575" s="82">
        <v>33.54</v>
      </c>
      <c r="H575" s="13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>
      <c r="B577" s="50" t="s">
        <v>412</v>
      </c>
      <c r="AS577" s="43" t="s">
        <v>66</v>
      </c>
    </row>
    <row r="578" spans="1:45">
      <c r="A578" s="39" t="s">
        <v>29</v>
      </c>
      <c r="B578" s="29" t="s">
        <v>121</v>
      </c>
      <c r="C578" s="26" t="s">
        <v>122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13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9" t="s">
        <v>217</v>
      </c>
      <c r="E579" s="130" t="s">
        <v>237</v>
      </c>
      <c r="F579" s="130" t="s">
        <v>238</v>
      </c>
      <c r="G579" s="130" t="s">
        <v>239</v>
      </c>
      <c r="H579" s="130" t="s">
        <v>240</v>
      </c>
      <c r="I579" s="130" t="s">
        <v>206</v>
      </c>
      <c r="J579" s="130" t="s">
        <v>231</v>
      </c>
      <c r="K579" s="130" t="s">
        <v>208</v>
      </c>
      <c r="L579" s="130" t="s">
        <v>236</v>
      </c>
      <c r="M579" s="130" t="s">
        <v>227</v>
      </c>
      <c r="N579" s="130" t="s">
        <v>229</v>
      </c>
      <c r="O579" s="130" t="s">
        <v>219</v>
      </c>
      <c r="P579" s="130" t="s">
        <v>234</v>
      </c>
      <c r="Q579" s="13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100</v>
      </c>
      <c r="E580" s="21" t="s">
        <v>100</v>
      </c>
      <c r="F580" s="21" t="s">
        <v>100</v>
      </c>
      <c r="G580" s="21" t="s">
        <v>100</v>
      </c>
      <c r="H580" s="21" t="s">
        <v>100</v>
      </c>
      <c r="I580" s="21" t="s">
        <v>108</v>
      </c>
      <c r="J580" s="21" t="s">
        <v>102</v>
      </c>
      <c r="K580" s="21" t="s">
        <v>100</v>
      </c>
      <c r="L580" s="21" t="s">
        <v>110</v>
      </c>
      <c r="M580" s="21" t="s">
        <v>102</v>
      </c>
      <c r="N580" s="21" t="s">
        <v>100</v>
      </c>
      <c r="O580" s="21" t="s">
        <v>108</v>
      </c>
      <c r="P580" s="21" t="s">
        <v>235</v>
      </c>
      <c r="Q580" s="13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7">
        <v>1559.9999999999993</v>
      </c>
      <c r="E582" s="177">
        <v>1499.9999999999991</v>
      </c>
      <c r="F582" s="194">
        <v>1529.9999999999991</v>
      </c>
      <c r="G582" s="177">
        <v>1534.9999999999991</v>
      </c>
      <c r="H582" s="194">
        <v>1499.9999999999991</v>
      </c>
      <c r="I582" s="177">
        <v>1534.9999999999991</v>
      </c>
      <c r="J582" s="194">
        <v>1467.9999999999993</v>
      </c>
      <c r="K582" s="177" t="s">
        <v>243</v>
      </c>
      <c r="L582" s="177">
        <v>1284.9999999999993</v>
      </c>
      <c r="M582" s="193">
        <v>1176.2855250525486</v>
      </c>
      <c r="N582" s="193">
        <v>1289.9999999999993</v>
      </c>
      <c r="O582" s="177">
        <v>1549.9999999999991</v>
      </c>
      <c r="P582" s="177">
        <v>1589.9999999999993</v>
      </c>
      <c r="Q582" s="178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81">
        <v>1529.9999999999991</v>
      </c>
      <c r="E583" s="181">
        <v>1469.9999999999991</v>
      </c>
      <c r="F583" s="196">
        <v>1509.9999999999993</v>
      </c>
      <c r="G583" s="181">
        <v>1549.9999999999991</v>
      </c>
      <c r="H583" s="196">
        <v>1424.9999999999991</v>
      </c>
      <c r="I583" s="181">
        <v>1550.9999999999991</v>
      </c>
      <c r="J583" s="196">
        <v>1491.9999999999991</v>
      </c>
      <c r="K583" s="181" t="s">
        <v>243</v>
      </c>
      <c r="L583" s="181">
        <v>1374.9999999999993</v>
      </c>
      <c r="M583" s="195">
        <v>1139.5974963934884</v>
      </c>
      <c r="N583" s="195">
        <v>1309.9999999999993</v>
      </c>
      <c r="O583" s="181">
        <v>1499.9999999999991</v>
      </c>
      <c r="P583" s="181">
        <v>1589.9999999999993</v>
      </c>
      <c r="Q583" s="178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5</v>
      </c>
    </row>
    <row r="584" spans="1:45">
      <c r="A584" s="46"/>
      <c r="B584" s="30">
        <v>1</v>
      </c>
      <c r="C584" s="19">
        <v>3</v>
      </c>
      <c r="D584" s="181">
        <v>1519.9999999999991</v>
      </c>
      <c r="E584" s="181">
        <v>1504.9999999999991</v>
      </c>
      <c r="F584" s="196">
        <v>1469.9999999999991</v>
      </c>
      <c r="G584" s="181">
        <v>1519.9999999999991</v>
      </c>
      <c r="H584" s="196">
        <v>1459.9999999999993</v>
      </c>
      <c r="I584" s="181">
        <v>1524.9999999999993</v>
      </c>
      <c r="J584" s="196">
        <v>1439.9999999999991</v>
      </c>
      <c r="K584" s="196" t="s">
        <v>243</v>
      </c>
      <c r="L584" s="184">
        <v>1344.9999999999991</v>
      </c>
      <c r="M584" s="216">
        <v>1037.6996925446708</v>
      </c>
      <c r="N584" s="216">
        <v>1219.9999999999993</v>
      </c>
      <c r="O584" s="184">
        <v>1499.9999999999991</v>
      </c>
      <c r="P584" s="184">
        <v>1559.9999999999993</v>
      </c>
      <c r="Q584" s="178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81">
        <v>1519.9999999999991</v>
      </c>
      <c r="E585" s="181">
        <v>1509.9999999999993</v>
      </c>
      <c r="F585" s="196">
        <v>1449.9999999999993</v>
      </c>
      <c r="G585" s="181">
        <v>1539.9999999999993</v>
      </c>
      <c r="H585" s="196">
        <v>1449.9999999999993</v>
      </c>
      <c r="I585" s="181">
        <v>1529.9999999999991</v>
      </c>
      <c r="J585" s="196">
        <v>1446.9999999999991</v>
      </c>
      <c r="K585" s="196" t="s">
        <v>243</v>
      </c>
      <c r="L585" s="184">
        <v>1334.9999999999993</v>
      </c>
      <c r="M585" s="216">
        <v>1143.8412128361274</v>
      </c>
      <c r="N585" s="216">
        <v>1249.9999999999993</v>
      </c>
      <c r="O585" s="184">
        <v>1479.9999999999993</v>
      </c>
      <c r="P585" s="184">
        <v>1599.9999999999991</v>
      </c>
      <c r="Q585" s="178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1495.3333333333326</v>
      </c>
    </row>
    <row r="586" spans="1:45">
      <c r="A586" s="46"/>
      <c r="B586" s="30">
        <v>1</v>
      </c>
      <c r="C586" s="19">
        <v>5</v>
      </c>
      <c r="D586" s="181">
        <v>1534.9999999999991</v>
      </c>
      <c r="E586" s="181">
        <v>1484.9999999999991</v>
      </c>
      <c r="F586" s="181">
        <v>1459.9999999999993</v>
      </c>
      <c r="G586" s="181">
        <v>1569.9999999999991</v>
      </c>
      <c r="H586" s="181">
        <v>1524.9999999999993</v>
      </c>
      <c r="I586" s="181">
        <v>1590.9999999999993</v>
      </c>
      <c r="J586" s="181">
        <v>1466.9999999999993</v>
      </c>
      <c r="K586" s="181" t="s">
        <v>243</v>
      </c>
      <c r="L586" s="181">
        <v>1334.9999999999993</v>
      </c>
      <c r="M586" s="195">
        <v>1212.5094963236331</v>
      </c>
      <c r="N586" s="195">
        <v>1159.9999999999993</v>
      </c>
      <c r="O586" s="181">
        <v>1499.9999999999991</v>
      </c>
      <c r="P586" s="181">
        <v>1629.9999999999991</v>
      </c>
      <c r="Q586" s="178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43</v>
      </c>
    </row>
    <row r="587" spans="1:45">
      <c r="A587" s="46"/>
      <c r="B587" s="30">
        <v>1</v>
      </c>
      <c r="C587" s="19">
        <v>6</v>
      </c>
      <c r="D587" s="181">
        <v>1524.9999999999993</v>
      </c>
      <c r="E587" s="181">
        <v>1499.9999999999991</v>
      </c>
      <c r="F587" s="181">
        <v>1429.9999999999993</v>
      </c>
      <c r="G587" s="181">
        <v>1549.9999999999991</v>
      </c>
      <c r="H587" s="181">
        <v>1469.9999999999991</v>
      </c>
      <c r="I587" s="181">
        <v>1587.9999999999991</v>
      </c>
      <c r="J587" s="181">
        <v>1475.9999999999991</v>
      </c>
      <c r="K587" s="181" t="s">
        <v>243</v>
      </c>
      <c r="L587" s="181">
        <v>1289.9999999999993</v>
      </c>
      <c r="M587" s="195">
        <v>1198.4704429208434</v>
      </c>
      <c r="N587" s="195">
        <v>1139.9999999999995</v>
      </c>
      <c r="O587" s="181">
        <v>1459.9999999999993</v>
      </c>
      <c r="P587" s="181">
        <v>1579.9999999999991</v>
      </c>
      <c r="Q587" s="178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210</v>
      </c>
      <c r="C588" s="23"/>
      <c r="D588" s="183">
        <v>1531.6666666666658</v>
      </c>
      <c r="E588" s="183">
        <v>1494.9999999999991</v>
      </c>
      <c r="F588" s="183">
        <v>1474.9999999999991</v>
      </c>
      <c r="G588" s="183">
        <v>1544.1666666666658</v>
      </c>
      <c r="H588" s="183">
        <v>1471.6666666666658</v>
      </c>
      <c r="I588" s="183">
        <v>1553.3333333333323</v>
      </c>
      <c r="J588" s="183">
        <v>1464.9999999999991</v>
      </c>
      <c r="K588" s="183" t="s">
        <v>501</v>
      </c>
      <c r="L588" s="183">
        <v>1327.4999999999993</v>
      </c>
      <c r="M588" s="183">
        <v>1151.4006443452188</v>
      </c>
      <c r="N588" s="183">
        <v>1228.3333333333328</v>
      </c>
      <c r="O588" s="183">
        <v>1498.3333333333323</v>
      </c>
      <c r="P588" s="183">
        <v>1591.6666666666661</v>
      </c>
      <c r="Q588" s="178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211</v>
      </c>
      <c r="C589" s="44"/>
      <c r="D589" s="184">
        <v>1527.4999999999991</v>
      </c>
      <c r="E589" s="184">
        <v>1499.9999999999991</v>
      </c>
      <c r="F589" s="184">
        <v>1464.9999999999991</v>
      </c>
      <c r="G589" s="184">
        <v>1544.9999999999991</v>
      </c>
      <c r="H589" s="184">
        <v>1464.9999999999991</v>
      </c>
      <c r="I589" s="184">
        <v>1542.9999999999991</v>
      </c>
      <c r="J589" s="184">
        <v>1467.4999999999993</v>
      </c>
      <c r="K589" s="184" t="s">
        <v>501</v>
      </c>
      <c r="L589" s="184">
        <v>1334.9999999999993</v>
      </c>
      <c r="M589" s="184">
        <v>1160.063368944338</v>
      </c>
      <c r="N589" s="184">
        <v>1234.9999999999993</v>
      </c>
      <c r="O589" s="184">
        <v>1499.9999999999991</v>
      </c>
      <c r="P589" s="184">
        <v>1589.9999999999993</v>
      </c>
      <c r="Q589" s="178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212</v>
      </c>
      <c r="C590" s="44"/>
      <c r="D590" s="184">
        <v>15.055453054181685</v>
      </c>
      <c r="E590" s="184">
        <v>14.832396974191372</v>
      </c>
      <c r="F590" s="184">
        <v>37.815340802378017</v>
      </c>
      <c r="G590" s="184">
        <v>16.857243744653701</v>
      </c>
      <c r="H590" s="184">
        <v>35.87013613950564</v>
      </c>
      <c r="I590" s="184">
        <v>29.357565748315501</v>
      </c>
      <c r="J590" s="184">
        <v>19.036806454865282</v>
      </c>
      <c r="K590" s="184" t="s">
        <v>501</v>
      </c>
      <c r="L590" s="184">
        <v>34.314719873546956</v>
      </c>
      <c r="M590" s="184">
        <v>62.759032437648798</v>
      </c>
      <c r="N590" s="184">
        <v>68.53223086013368</v>
      </c>
      <c r="O590" s="184">
        <v>29.944392908634185</v>
      </c>
      <c r="P590" s="184">
        <v>23.166067138525335</v>
      </c>
      <c r="Q590" s="178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>
        <v>9.8294579243841298E-3</v>
      </c>
      <c r="E591" s="24">
        <v>9.9213357686898877E-3</v>
      </c>
      <c r="F591" s="24">
        <v>2.5637519188052908E-2</v>
      </c>
      <c r="G591" s="24">
        <v>1.0916725576678063E-2</v>
      </c>
      <c r="H591" s="24">
        <v>2.4373818441340199E-2</v>
      </c>
      <c r="I591" s="24">
        <v>1.8899720438829735E-2</v>
      </c>
      <c r="J591" s="24">
        <v>1.2994407136426821E-2</v>
      </c>
      <c r="K591" s="24" t="s">
        <v>501</v>
      </c>
      <c r="L591" s="24">
        <v>2.5849129848246308E-2</v>
      </c>
      <c r="M591" s="24">
        <v>5.4506685180238677E-2</v>
      </c>
      <c r="N591" s="24">
        <v>5.5792860944477919E-2</v>
      </c>
      <c r="O591" s="24">
        <v>1.9985134310545632E-2</v>
      </c>
      <c r="P591" s="24">
        <v>1.4554597155094457E-2</v>
      </c>
      <c r="Q591" s="13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>
        <v>2.4297815425768921E-2</v>
      </c>
      <c r="E592" s="24">
        <v>-2.2291573785115926E-4</v>
      </c>
      <c r="F592" s="24">
        <v>-1.3597860008916718E-2</v>
      </c>
      <c r="G592" s="24">
        <v>3.2657155595184895E-2</v>
      </c>
      <c r="H592" s="24">
        <v>-1.5827017387427644E-2</v>
      </c>
      <c r="I592" s="24">
        <v>3.8787338386089942E-2</v>
      </c>
      <c r="J592" s="24">
        <v>-2.0285332144449497E-2</v>
      </c>
      <c r="K592" s="24" t="s">
        <v>501</v>
      </c>
      <c r="L592" s="24">
        <v>-0.11223807400802499</v>
      </c>
      <c r="M592" s="24">
        <v>-0.23000402741068704</v>
      </c>
      <c r="N592" s="24">
        <v>-0.17855550601872483</v>
      </c>
      <c r="O592" s="24">
        <v>2.0062416406596562E-3</v>
      </c>
      <c r="P592" s="24">
        <v>6.4422648238965818E-2</v>
      </c>
      <c r="Q592" s="13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>
        <v>0.59</v>
      </c>
      <c r="E593" s="82">
        <v>0.13</v>
      </c>
      <c r="F593" s="82">
        <v>0.13</v>
      </c>
      <c r="G593" s="82">
        <v>0.75</v>
      </c>
      <c r="H593" s="82">
        <v>0.17</v>
      </c>
      <c r="I593" s="82">
        <v>0.87</v>
      </c>
      <c r="J593" s="82">
        <v>0.25</v>
      </c>
      <c r="K593" s="82" t="s">
        <v>216</v>
      </c>
      <c r="L593" s="82">
        <v>2.0099999999999998</v>
      </c>
      <c r="M593" s="82">
        <v>4.25</v>
      </c>
      <c r="N593" s="82">
        <v>3.27</v>
      </c>
      <c r="O593" s="82">
        <v>0.17</v>
      </c>
      <c r="P593" s="82">
        <v>1.36</v>
      </c>
      <c r="Q593" s="13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413</v>
      </c>
      <c r="AS595" s="43" t="s">
        <v>66</v>
      </c>
    </row>
    <row r="596" spans="1:45">
      <c r="A596" s="39" t="s">
        <v>31</v>
      </c>
      <c r="B596" s="29" t="s">
        <v>121</v>
      </c>
      <c r="C596" s="26" t="s">
        <v>122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28" t="s">
        <v>204</v>
      </c>
      <c r="P596" s="28" t="s">
        <v>204</v>
      </c>
      <c r="Q596" s="28" t="s">
        <v>204</v>
      </c>
      <c r="R596" s="28" t="s">
        <v>204</v>
      </c>
      <c r="S596" s="131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9" t="s">
        <v>217</v>
      </c>
      <c r="E597" s="130" t="s">
        <v>237</v>
      </c>
      <c r="F597" s="130" t="s">
        <v>238</v>
      </c>
      <c r="G597" s="130" t="s">
        <v>239</v>
      </c>
      <c r="H597" s="130" t="s">
        <v>240</v>
      </c>
      <c r="I597" s="130" t="s">
        <v>230</v>
      </c>
      <c r="J597" s="130" t="s">
        <v>206</v>
      </c>
      <c r="K597" s="130" t="s">
        <v>231</v>
      </c>
      <c r="L597" s="130" t="s">
        <v>232</v>
      </c>
      <c r="M597" s="130" t="s">
        <v>208</v>
      </c>
      <c r="N597" s="130" t="s">
        <v>236</v>
      </c>
      <c r="O597" s="130" t="s">
        <v>227</v>
      </c>
      <c r="P597" s="130" t="s">
        <v>229</v>
      </c>
      <c r="Q597" s="130" t="s">
        <v>219</v>
      </c>
      <c r="R597" s="130" t="s">
        <v>234</v>
      </c>
      <c r="S597" s="131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100</v>
      </c>
      <c r="E598" s="21" t="s">
        <v>100</v>
      </c>
      <c r="F598" s="21" t="s">
        <v>100</v>
      </c>
      <c r="G598" s="21" t="s">
        <v>100</v>
      </c>
      <c r="H598" s="21" t="s">
        <v>100</v>
      </c>
      <c r="I598" s="21" t="s">
        <v>108</v>
      </c>
      <c r="J598" s="21" t="s">
        <v>110</v>
      </c>
      <c r="K598" s="21" t="s">
        <v>100</v>
      </c>
      <c r="L598" s="21" t="s">
        <v>100</v>
      </c>
      <c r="M598" s="21" t="s">
        <v>100</v>
      </c>
      <c r="N598" s="21" t="s">
        <v>110</v>
      </c>
      <c r="O598" s="21" t="s">
        <v>102</v>
      </c>
      <c r="P598" s="21" t="s">
        <v>100</v>
      </c>
      <c r="Q598" s="21" t="s">
        <v>108</v>
      </c>
      <c r="R598" s="21" t="s">
        <v>235</v>
      </c>
      <c r="S598" s="131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1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7">
        <v>3369.9999999999995</v>
      </c>
      <c r="E600" s="177">
        <v>3579.9999999999991</v>
      </c>
      <c r="F600" s="194">
        <v>3659.9999999999991</v>
      </c>
      <c r="G600" s="177">
        <v>3659.9999999999991</v>
      </c>
      <c r="H600" s="194">
        <v>3769.9999999999991</v>
      </c>
      <c r="I600" s="177">
        <v>3837.8022429999992</v>
      </c>
      <c r="J600" s="194">
        <v>3744.9999999999991</v>
      </c>
      <c r="K600" s="177">
        <v>3543.6999999999989</v>
      </c>
      <c r="L600" s="193">
        <v>2904.6492507211142</v>
      </c>
      <c r="M600" s="177">
        <v>3824.9999999999991</v>
      </c>
      <c r="N600" s="177">
        <v>3664.9999999999995</v>
      </c>
      <c r="O600" s="177">
        <v>3405.7231120000001</v>
      </c>
      <c r="P600" s="177">
        <v>3659.9999999999991</v>
      </c>
      <c r="Q600" s="177">
        <v>4119.9999999999991</v>
      </c>
      <c r="R600" s="177">
        <v>3919.9999999999991</v>
      </c>
      <c r="S600" s="178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81">
        <v>3379.9999999999991</v>
      </c>
      <c r="E601" s="181">
        <v>3539.9999999999991</v>
      </c>
      <c r="F601" s="196">
        <v>3739.9999999999991</v>
      </c>
      <c r="G601" s="181">
        <v>3679.9999999999995</v>
      </c>
      <c r="H601" s="196">
        <v>3669.9999999999991</v>
      </c>
      <c r="I601" s="181">
        <v>3773.5440729999991</v>
      </c>
      <c r="J601" s="196">
        <v>3657.9999999999991</v>
      </c>
      <c r="K601" s="181">
        <v>3576.2999999999993</v>
      </c>
      <c r="L601" s="195">
        <v>2905.6157046698281</v>
      </c>
      <c r="M601" s="181">
        <v>3733.9999999999995</v>
      </c>
      <c r="N601" s="181">
        <v>3840.9999999999991</v>
      </c>
      <c r="O601" s="181">
        <v>3372.2282019999998</v>
      </c>
      <c r="P601" s="181">
        <v>3609.9999999999995</v>
      </c>
      <c r="Q601" s="181">
        <v>3959.9999999999991</v>
      </c>
      <c r="R601" s="181">
        <v>3999.9999999999991</v>
      </c>
      <c r="S601" s="178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6"/>
      <c r="B602" s="30">
        <v>1</v>
      </c>
      <c r="C602" s="19">
        <v>3</v>
      </c>
      <c r="D602" s="181">
        <v>3339.9999999999991</v>
      </c>
      <c r="E602" s="181">
        <v>3579.9999999999991</v>
      </c>
      <c r="F602" s="196">
        <v>3639.9999999999995</v>
      </c>
      <c r="G602" s="181">
        <v>3629.9999999999991</v>
      </c>
      <c r="H602" s="196">
        <v>3589.9999999999991</v>
      </c>
      <c r="I602" s="181">
        <v>3838.2532429999997</v>
      </c>
      <c r="J602" s="196">
        <v>3716.9999999999991</v>
      </c>
      <c r="K602" s="196">
        <v>3584.599999999999</v>
      </c>
      <c r="L602" s="216">
        <v>2952.5392645812749</v>
      </c>
      <c r="M602" s="184">
        <v>3830.9999999999986</v>
      </c>
      <c r="N602" s="184">
        <v>3723.9999999999991</v>
      </c>
      <c r="O602" s="184">
        <v>3356.4209810000002</v>
      </c>
      <c r="P602" s="184">
        <v>3719.9999999999995</v>
      </c>
      <c r="Q602" s="184">
        <v>3969.9999999999991</v>
      </c>
      <c r="R602" s="184">
        <v>3879.9999999999991</v>
      </c>
      <c r="S602" s="178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81">
        <v>3379.9999999999991</v>
      </c>
      <c r="E603" s="197">
        <v>3799.9999999999991</v>
      </c>
      <c r="F603" s="196">
        <v>3659.9999999999991</v>
      </c>
      <c r="G603" s="181">
        <v>3679.9999999999995</v>
      </c>
      <c r="H603" s="196">
        <v>3569.9999999999995</v>
      </c>
      <c r="I603" s="181">
        <v>3786.768646999999</v>
      </c>
      <c r="J603" s="196">
        <v>3695.9999999999986</v>
      </c>
      <c r="K603" s="196">
        <v>3578.2999999999997</v>
      </c>
      <c r="L603" s="216">
        <v>2856.9308387947012</v>
      </c>
      <c r="M603" s="184">
        <v>3894.9999999999991</v>
      </c>
      <c r="N603" s="184">
        <v>3791.9999999999986</v>
      </c>
      <c r="O603" s="184">
        <v>3367.3105620000001</v>
      </c>
      <c r="P603" s="184">
        <v>3749.9999999999986</v>
      </c>
      <c r="Q603" s="184">
        <v>3959.9999999999991</v>
      </c>
      <c r="R603" s="184">
        <v>3949.9999999999991</v>
      </c>
      <c r="S603" s="178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3682.3167421956723</v>
      </c>
    </row>
    <row r="604" spans="1:45">
      <c r="A604" s="46"/>
      <c r="B604" s="30">
        <v>1</v>
      </c>
      <c r="C604" s="19">
        <v>5</v>
      </c>
      <c r="D604" s="181">
        <v>3389.9999999999991</v>
      </c>
      <c r="E604" s="181">
        <v>3519.9999999999991</v>
      </c>
      <c r="F604" s="181">
        <v>3709.9999999999986</v>
      </c>
      <c r="G604" s="181">
        <v>3699.9999999999991</v>
      </c>
      <c r="H604" s="181">
        <v>3689.9999999999991</v>
      </c>
      <c r="I604" s="181">
        <v>3759.7161899999996</v>
      </c>
      <c r="J604" s="181">
        <v>3696.9999999999991</v>
      </c>
      <c r="K604" s="181">
        <v>3610.6999999999989</v>
      </c>
      <c r="L604" s="195">
        <v>2860.3792821239908</v>
      </c>
      <c r="M604" s="197">
        <v>4394.9999999999991</v>
      </c>
      <c r="N604" s="181">
        <v>3726.9999999999991</v>
      </c>
      <c r="O604" s="181">
        <v>3370.8277520000001</v>
      </c>
      <c r="P604" s="181">
        <v>3509.9999999999991</v>
      </c>
      <c r="Q604" s="181">
        <v>4109.9999999999991</v>
      </c>
      <c r="R604" s="181">
        <v>4039.9999999999991</v>
      </c>
      <c r="S604" s="178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44</v>
      </c>
    </row>
    <row r="605" spans="1:45">
      <c r="A605" s="46"/>
      <c r="B605" s="30">
        <v>1</v>
      </c>
      <c r="C605" s="19">
        <v>6</v>
      </c>
      <c r="D605" s="181">
        <v>3399.9999999999991</v>
      </c>
      <c r="E605" s="181">
        <v>3659.9999999999991</v>
      </c>
      <c r="F605" s="181">
        <v>3669.9999999999991</v>
      </c>
      <c r="G605" s="181">
        <v>3659.9999999999991</v>
      </c>
      <c r="H605" s="181">
        <v>3579.9999999999991</v>
      </c>
      <c r="I605" s="181">
        <v>3652.2648879999992</v>
      </c>
      <c r="J605" s="181">
        <v>3702.9999999999991</v>
      </c>
      <c r="K605" s="181">
        <v>3533.4999999999991</v>
      </c>
      <c r="L605" s="195">
        <v>2853.1893953692083</v>
      </c>
      <c r="M605" s="181">
        <v>3816.9999999999995</v>
      </c>
      <c r="N605" s="181">
        <v>3737.9999999999991</v>
      </c>
      <c r="O605" s="181">
        <v>3375.2464519999999</v>
      </c>
      <c r="P605" s="181">
        <v>3629.9999999999991</v>
      </c>
      <c r="Q605" s="181">
        <v>3939.9999999999986</v>
      </c>
      <c r="R605" s="181">
        <v>3959.9999999999991</v>
      </c>
      <c r="S605" s="178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210</v>
      </c>
      <c r="C606" s="23"/>
      <c r="D606" s="183">
        <v>3376.6666666666661</v>
      </c>
      <c r="E606" s="183">
        <v>3613.3333333333326</v>
      </c>
      <c r="F606" s="183">
        <v>3679.9999999999995</v>
      </c>
      <c r="G606" s="183">
        <v>3668.3333333333326</v>
      </c>
      <c r="H606" s="183">
        <v>3644.9999999999995</v>
      </c>
      <c r="I606" s="183">
        <v>3774.7248806666662</v>
      </c>
      <c r="J606" s="183">
        <v>3702.6666666666656</v>
      </c>
      <c r="K606" s="183">
        <v>3571.1833333333325</v>
      </c>
      <c r="L606" s="183">
        <v>2888.883956043353</v>
      </c>
      <c r="M606" s="183">
        <v>3916.1666666666661</v>
      </c>
      <c r="N606" s="183">
        <v>3747.8333333333321</v>
      </c>
      <c r="O606" s="183">
        <v>3374.6261768333334</v>
      </c>
      <c r="P606" s="183">
        <v>3646.6666666666661</v>
      </c>
      <c r="Q606" s="183">
        <v>4009.9999999999995</v>
      </c>
      <c r="R606" s="183">
        <v>3958.3333333333326</v>
      </c>
      <c r="S606" s="178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211</v>
      </c>
      <c r="C607" s="44"/>
      <c r="D607" s="184">
        <v>3379.9999999999991</v>
      </c>
      <c r="E607" s="184">
        <v>3579.9999999999991</v>
      </c>
      <c r="F607" s="184">
        <v>3664.9999999999991</v>
      </c>
      <c r="G607" s="184">
        <v>3669.9999999999991</v>
      </c>
      <c r="H607" s="184">
        <v>3629.9999999999991</v>
      </c>
      <c r="I607" s="184">
        <v>3780.156359999999</v>
      </c>
      <c r="J607" s="184">
        <v>3699.9999999999991</v>
      </c>
      <c r="K607" s="184">
        <v>3577.2999999999993</v>
      </c>
      <c r="L607" s="184">
        <v>2882.5142664225523</v>
      </c>
      <c r="M607" s="184">
        <v>3827.9999999999991</v>
      </c>
      <c r="N607" s="184">
        <v>3732.4999999999991</v>
      </c>
      <c r="O607" s="184">
        <v>3371.5279769999997</v>
      </c>
      <c r="P607" s="184">
        <v>3644.9999999999991</v>
      </c>
      <c r="Q607" s="184">
        <v>3964.9999999999991</v>
      </c>
      <c r="R607" s="184">
        <v>3954.9999999999991</v>
      </c>
      <c r="S607" s="178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212</v>
      </c>
      <c r="C608" s="44"/>
      <c r="D608" s="184">
        <v>20.655911179772861</v>
      </c>
      <c r="E608" s="184">
        <v>103.27955589886446</v>
      </c>
      <c r="F608" s="184">
        <v>37.416573867739245</v>
      </c>
      <c r="G608" s="184">
        <v>24.013884872437256</v>
      </c>
      <c r="H608" s="184">
        <v>78.930349042684384</v>
      </c>
      <c r="I608" s="184">
        <v>68.385325433708744</v>
      </c>
      <c r="J608" s="184">
        <v>28.528348474222408</v>
      </c>
      <c r="K608" s="184">
        <v>28.262230390870911</v>
      </c>
      <c r="L608" s="184">
        <v>39.212533792933286</v>
      </c>
      <c r="M608" s="184">
        <v>240.13031184477029</v>
      </c>
      <c r="N608" s="184">
        <v>60.976771533647501</v>
      </c>
      <c r="O608" s="184">
        <v>16.568221439114939</v>
      </c>
      <c r="P608" s="184">
        <v>85.479042265731167</v>
      </c>
      <c r="Q608" s="184">
        <v>81.975606127676869</v>
      </c>
      <c r="R608" s="184">
        <v>56.715665090578518</v>
      </c>
      <c r="S608" s="178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2"/>
    </row>
    <row r="609" spans="1:45">
      <c r="A609" s="46"/>
      <c r="B609" s="2" t="s">
        <v>86</v>
      </c>
      <c r="C609" s="44"/>
      <c r="D609" s="24">
        <v>6.117249115431253E-3</v>
      </c>
      <c r="E609" s="24">
        <v>2.8582902924039984E-2</v>
      </c>
      <c r="F609" s="24">
        <v>1.0167547246668275E-2</v>
      </c>
      <c r="G609" s="24">
        <v>6.5462657535040238E-3</v>
      </c>
      <c r="H609" s="24">
        <v>2.1654416746964167E-2</v>
      </c>
      <c r="I609" s="24">
        <v>1.8116638323487828E-2</v>
      </c>
      <c r="J609" s="24">
        <v>7.7048114352419204E-3</v>
      </c>
      <c r="K609" s="24">
        <v>7.9139679352420774E-3</v>
      </c>
      <c r="L609" s="24">
        <v>1.3573592567089196E-2</v>
      </c>
      <c r="M609" s="24">
        <v>6.131769464478963E-2</v>
      </c>
      <c r="N609" s="24">
        <v>1.6269872779912178E-2</v>
      </c>
      <c r="O609" s="24">
        <v>4.9096464529479094E-3</v>
      </c>
      <c r="P609" s="24">
        <v>2.3440322376343102E-2</v>
      </c>
      <c r="Q609" s="24">
        <v>2.044279454555533E-2</v>
      </c>
      <c r="R609" s="24">
        <v>1.4328168022882996E-2</v>
      </c>
      <c r="S609" s="131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>
        <v>-8.300483009149151E-2</v>
      </c>
      <c r="E610" s="24">
        <v>-1.873369774844702E-2</v>
      </c>
      <c r="F610" s="24">
        <v>-6.2915342646252537E-4</v>
      </c>
      <c r="G610" s="24">
        <v>-3.7974486828098453E-3</v>
      </c>
      <c r="H610" s="24">
        <v>-1.0134039195504374E-2</v>
      </c>
      <c r="I610" s="24">
        <v>2.5095108579902714E-2</v>
      </c>
      <c r="J610" s="24">
        <v>5.5263916430119409E-3</v>
      </c>
      <c r="K610" s="24">
        <v>-3.0180295896021669E-2</v>
      </c>
      <c r="L610" s="24">
        <v>-0.21547108565115325</v>
      </c>
      <c r="M610" s="24">
        <v>6.3506194834167085E-2</v>
      </c>
      <c r="N610" s="24">
        <v>1.7792220421156468E-2</v>
      </c>
      <c r="O610" s="24">
        <v>-8.3558962170883433E-2</v>
      </c>
      <c r="P610" s="24">
        <v>-9.6814255874547728E-3</v>
      </c>
      <c r="Q610" s="24">
        <v>8.8988340967360191E-2</v>
      </c>
      <c r="R610" s="24">
        <v>7.4957319117822108E-2</v>
      </c>
      <c r="S610" s="131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>
        <v>2.02</v>
      </c>
      <c r="E611" s="82">
        <v>0.64</v>
      </c>
      <c r="F611" s="82">
        <v>0.08</v>
      </c>
      <c r="G611" s="82">
        <v>0</v>
      </c>
      <c r="H611" s="82">
        <v>0.16</v>
      </c>
      <c r="I611" s="82">
        <v>0.74</v>
      </c>
      <c r="J611" s="82">
        <v>0.24</v>
      </c>
      <c r="K611" s="82">
        <v>0.67</v>
      </c>
      <c r="L611" s="82">
        <v>5.41</v>
      </c>
      <c r="M611" s="82">
        <v>1.06</v>
      </c>
      <c r="N611" s="82">
        <v>0.55000000000000004</v>
      </c>
      <c r="O611" s="82">
        <v>2.04</v>
      </c>
      <c r="P611" s="82">
        <v>0.15</v>
      </c>
      <c r="Q611" s="82">
        <v>2.37</v>
      </c>
      <c r="R611" s="82">
        <v>2.0099999999999998</v>
      </c>
      <c r="S611" s="131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414</v>
      </c>
      <c r="AS613" s="43" t="s">
        <v>66</v>
      </c>
    </row>
    <row r="614" spans="1:45">
      <c r="A614" s="39" t="s">
        <v>34</v>
      </c>
      <c r="B614" s="29" t="s">
        <v>121</v>
      </c>
      <c r="C614" s="26" t="s">
        <v>122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1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9" t="s">
        <v>231</v>
      </c>
      <c r="E615" s="130" t="s">
        <v>208</v>
      </c>
      <c r="F615" s="130" t="s">
        <v>236</v>
      </c>
      <c r="G615" s="130" t="s">
        <v>227</v>
      </c>
      <c r="H615" s="130" t="s">
        <v>229</v>
      </c>
      <c r="I615" s="130" t="s">
        <v>233</v>
      </c>
      <c r="J615" s="130" t="s">
        <v>219</v>
      </c>
      <c r="K615" s="130" t="s">
        <v>234</v>
      </c>
      <c r="L615" s="1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102</v>
      </c>
      <c r="E616" s="21" t="s">
        <v>100</v>
      </c>
      <c r="F616" s="21" t="s">
        <v>110</v>
      </c>
      <c r="G616" s="21" t="s">
        <v>104</v>
      </c>
      <c r="H616" s="21" t="s">
        <v>100</v>
      </c>
      <c r="I616" s="21" t="s">
        <v>110</v>
      </c>
      <c r="J616" s="21" t="s">
        <v>110</v>
      </c>
      <c r="K616" s="21" t="s">
        <v>235</v>
      </c>
      <c r="L616" s="1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7">
        <v>77.999999999999972</v>
      </c>
      <c r="E618" s="177">
        <v>97.999999999999972</v>
      </c>
      <c r="F618" s="215" t="s">
        <v>97</v>
      </c>
      <c r="G618" s="177">
        <v>69.953359964651767</v>
      </c>
      <c r="H618" s="194">
        <v>44.999999999999979</v>
      </c>
      <c r="I618" s="177">
        <v>69.999999999999986</v>
      </c>
      <c r="J618" s="215">
        <v>99.999999999999972</v>
      </c>
      <c r="K618" s="177">
        <v>69.999999999999972</v>
      </c>
      <c r="L618" s="178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81">
        <v>72.999999999999972</v>
      </c>
      <c r="E619" s="181">
        <v>75.999999999999972</v>
      </c>
      <c r="F619" s="216" t="s">
        <v>97</v>
      </c>
      <c r="G619" s="181">
        <v>75.247002010923879</v>
      </c>
      <c r="H619" s="196">
        <v>51.999999999999986</v>
      </c>
      <c r="I619" s="181">
        <v>69.999999999999986</v>
      </c>
      <c r="J619" s="216">
        <v>99.999999999999972</v>
      </c>
      <c r="K619" s="181">
        <v>63.999999999999979</v>
      </c>
      <c r="L619" s="178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 t="e">
        <v>#N/A</v>
      </c>
    </row>
    <row r="620" spans="1:45">
      <c r="A620" s="46"/>
      <c r="B620" s="30">
        <v>1</v>
      </c>
      <c r="C620" s="19">
        <v>3</v>
      </c>
      <c r="D620" s="181">
        <v>66.999999999999972</v>
      </c>
      <c r="E620" s="181">
        <v>81.999999999999972</v>
      </c>
      <c r="F620" s="216" t="s">
        <v>97</v>
      </c>
      <c r="G620" s="181">
        <v>70.712541174986157</v>
      </c>
      <c r="H620" s="196">
        <v>65.999999999999972</v>
      </c>
      <c r="I620" s="181">
        <v>69.999999999999986</v>
      </c>
      <c r="J620" s="210">
        <v>49.999999999999986</v>
      </c>
      <c r="K620" s="196">
        <v>66.999999999999972</v>
      </c>
      <c r="L620" s="178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81">
        <v>60.999999999999979</v>
      </c>
      <c r="E621" s="181">
        <v>84.999999999999972</v>
      </c>
      <c r="F621" s="216" t="s">
        <v>97</v>
      </c>
      <c r="G621" s="181">
        <v>73.771682488287482</v>
      </c>
      <c r="H621" s="196">
        <v>41.999999999999986</v>
      </c>
      <c r="I621" s="181">
        <v>79.999999999999972</v>
      </c>
      <c r="J621" s="216">
        <v>99.999999999999972</v>
      </c>
      <c r="K621" s="196">
        <v>69.999999999999972</v>
      </c>
      <c r="L621" s="178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>
        <v>70.690344757941162</v>
      </c>
    </row>
    <row r="622" spans="1:45">
      <c r="A622" s="46"/>
      <c r="B622" s="30">
        <v>1</v>
      </c>
      <c r="C622" s="19">
        <v>5</v>
      </c>
      <c r="D622" s="197">
        <v>28.999999999999986</v>
      </c>
      <c r="E622" s="181">
        <v>82.999999999999972</v>
      </c>
      <c r="F622" s="195" t="s">
        <v>97</v>
      </c>
      <c r="G622" s="181">
        <v>78.169557714149306</v>
      </c>
      <c r="H622" s="181">
        <v>63.999999999999979</v>
      </c>
      <c r="I622" s="181">
        <v>69.999999999999986</v>
      </c>
      <c r="J622" s="195">
        <v>99.999999999999972</v>
      </c>
      <c r="K622" s="181">
        <v>65.999999999999972</v>
      </c>
      <c r="L622" s="178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45</v>
      </c>
    </row>
    <row r="623" spans="1:45">
      <c r="A623" s="46"/>
      <c r="B623" s="30">
        <v>1</v>
      </c>
      <c r="C623" s="19">
        <v>6</v>
      </c>
      <c r="D623" s="195" t="s">
        <v>137</v>
      </c>
      <c r="E623" s="181">
        <v>92.999999999999972</v>
      </c>
      <c r="F623" s="195" t="s">
        <v>97</v>
      </c>
      <c r="G623" s="181">
        <v>76.498267932883763</v>
      </c>
      <c r="H623" s="181">
        <v>64.999999999999972</v>
      </c>
      <c r="I623" s="181">
        <v>69.999999999999986</v>
      </c>
      <c r="J623" s="195">
        <v>99.999999999999972</v>
      </c>
      <c r="K623" s="181">
        <v>63.999999999999979</v>
      </c>
      <c r="L623" s="178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210</v>
      </c>
      <c r="C624" s="23"/>
      <c r="D624" s="183">
        <v>61.59999999999998</v>
      </c>
      <c r="E624" s="183">
        <v>86.166666666666643</v>
      </c>
      <c r="F624" s="183" t="s">
        <v>501</v>
      </c>
      <c r="G624" s="183">
        <v>74.058735214313728</v>
      </c>
      <c r="H624" s="183">
        <v>55.66666666666665</v>
      </c>
      <c r="I624" s="183">
        <v>71.666666666666643</v>
      </c>
      <c r="J624" s="183">
        <v>91.666666666666643</v>
      </c>
      <c r="K624" s="183">
        <v>66.833333333333314</v>
      </c>
      <c r="L624" s="178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211</v>
      </c>
      <c r="C625" s="44"/>
      <c r="D625" s="184">
        <v>66.999999999999972</v>
      </c>
      <c r="E625" s="184">
        <v>83.999999999999972</v>
      </c>
      <c r="F625" s="184" t="s">
        <v>501</v>
      </c>
      <c r="G625" s="184">
        <v>74.50934224960568</v>
      </c>
      <c r="H625" s="184">
        <v>57.999999999999986</v>
      </c>
      <c r="I625" s="184">
        <v>69.999999999999986</v>
      </c>
      <c r="J625" s="184">
        <v>99.999999999999972</v>
      </c>
      <c r="K625" s="184">
        <v>66.499999999999972</v>
      </c>
      <c r="L625" s="178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212</v>
      </c>
      <c r="C626" s="44"/>
      <c r="D626" s="184">
        <v>19.308029417835478</v>
      </c>
      <c r="E626" s="184">
        <v>7.9854033502802269</v>
      </c>
      <c r="F626" s="184" t="s">
        <v>501</v>
      </c>
      <c r="G626" s="184">
        <v>3.2371493399885574</v>
      </c>
      <c r="H626" s="184">
        <v>10.74554171117801</v>
      </c>
      <c r="I626" s="184">
        <v>4.0824829046386251</v>
      </c>
      <c r="J626" s="184">
        <v>20.412414523193092</v>
      </c>
      <c r="K626" s="184">
        <v>2.7141603981096347</v>
      </c>
      <c r="L626" s="178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82"/>
    </row>
    <row r="627" spans="1:45">
      <c r="A627" s="46"/>
      <c r="B627" s="2" t="s">
        <v>86</v>
      </c>
      <c r="C627" s="44"/>
      <c r="D627" s="24">
        <v>0.31344203600382281</v>
      </c>
      <c r="E627" s="24">
        <v>9.2673926695708661E-2</v>
      </c>
      <c r="F627" s="24" t="s">
        <v>501</v>
      </c>
      <c r="G627" s="24">
        <v>4.3710567438409294E-2</v>
      </c>
      <c r="H627" s="24">
        <v>0.19303368343433558</v>
      </c>
      <c r="I627" s="24">
        <v>5.6964877739143625E-2</v>
      </c>
      <c r="J627" s="24">
        <v>0.22268088570756106</v>
      </c>
      <c r="K627" s="24">
        <v>4.0610878774707766E-2</v>
      </c>
      <c r="L627" s="1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>
        <v>-0.12859386651838334</v>
      </c>
      <c r="E628" s="24">
        <v>0.21893119862011856</v>
      </c>
      <c r="F628" s="24" t="s">
        <v>501</v>
      </c>
      <c r="G628" s="24">
        <v>4.7649936747467425E-2</v>
      </c>
      <c r="H628" s="24">
        <v>-0.2125280070810065</v>
      </c>
      <c r="I628" s="24">
        <v>1.3811248368764018E-2</v>
      </c>
      <c r="J628" s="24">
        <v>0.29673531768097727</v>
      </c>
      <c r="K628" s="24">
        <v>-5.4562068381687423E-2</v>
      </c>
      <c r="L628" s="1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>
        <v>0.27</v>
      </c>
      <c r="E629" s="82">
        <v>2.02</v>
      </c>
      <c r="F629" s="82" t="s">
        <v>216</v>
      </c>
      <c r="G629" s="82">
        <v>0.33</v>
      </c>
      <c r="H629" s="82">
        <v>2.23</v>
      </c>
      <c r="I629" s="82">
        <v>0</v>
      </c>
      <c r="J629" s="82">
        <v>3.95</v>
      </c>
      <c r="K629" s="82">
        <v>0.67</v>
      </c>
      <c r="L629" s="1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>
      <c r="B631" s="50" t="s">
        <v>415</v>
      </c>
      <c r="AS631" s="43" t="s">
        <v>66</v>
      </c>
    </row>
    <row r="632" spans="1:45">
      <c r="A632" s="39" t="s">
        <v>57</v>
      </c>
      <c r="B632" s="29" t="s">
        <v>121</v>
      </c>
      <c r="C632" s="26" t="s">
        <v>122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13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9" t="s">
        <v>230</v>
      </c>
      <c r="E633" s="130" t="s">
        <v>206</v>
      </c>
      <c r="F633" s="130" t="s">
        <v>231</v>
      </c>
      <c r="G633" s="130" t="s">
        <v>232</v>
      </c>
      <c r="H633" s="130" t="s">
        <v>208</v>
      </c>
      <c r="I633" s="130" t="s">
        <v>236</v>
      </c>
      <c r="J633" s="130" t="s">
        <v>227</v>
      </c>
      <c r="K633" s="130" t="s">
        <v>229</v>
      </c>
      <c r="L633" s="130" t="s">
        <v>219</v>
      </c>
      <c r="M633" s="130" t="s">
        <v>234</v>
      </c>
      <c r="N633" s="13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110</v>
      </c>
      <c r="E634" s="21" t="s">
        <v>110</v>
      </c>
      <c r="F634" s="21" t="s">
        <v>102</v>
      </c>
      <c r="G634" s="21" t="s">
        <v>110</v>
      </c>
      <c r="H634" s="21" t="s">
        <v>102</v>
      </c>
      <c r="I634" s="21" t="s">
        <v>110</v>
      </c>
      <c r="J634" s="21" t="s">
        <v>102</v>
      </c>
      <c r="K634" s="21" t="s">
        <v>102</v>
      </c>
      <c r="L634" s="21" t="s">
        <v>110</v>
      </c>
      <c r="M634" s="21" t="s">
        <v>235</v>
      </c>
      <c r="N634" s="13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185">
        <v>0.63899999999999935</v>
      </c>
      <c r="E636" s="185">
        <v>0.62999999999999945</v>
      </c>
      <c r="F636" s="186">
        <v>0.62999999999999945</v>
      </c>
      <c r="G636" s="185">
        <v>0.65618019999999933</v>
      </c>
      <c r="H636" s="211">
        <v>0.47599999999999998</v>
      </c>
      <c r="I636" s="226">
        <v>0.70499999999999918</v>
      </c>
      <c r="J636" s="186">
        <v>0.62444999999999995</v>
      </c>
      <c r="K636" s="219">
        <v>0.5799999999999994</v>
      </c>
      <c r="L636" s="185">
        <v>0.61999999999999933</v>
      </c>
      <c r="M636" s="185">
        <v>0.5899999999999993</v>
      </c>
      <c r="N636" s="187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  <c r="AO636" s="188"/>
      <c r="AP636" s="188"/>
      <c r="AQ636" s="188"/>
      <c r="AR636" s="188"/>
      <c r="AS636" s="189">
        <v>1</v>
      </c>
    </row>
    <row r="637" spans="1:45">
      <c r="A637" s="46"/>
      <c r="B637" s="30">
        <v>1</v>
      </c>
      <c r="C637" s="19">
        <v>2</v>
      </c>
      <c r="D637" s="190">
        <v>0.62799999999999934</v>
      </c>
      <c r="E637" s="190">
        <v>0.61999999999999933</v>
      </c>
      <c r="F637" s="191">
        <v>0.62999999999999945</v>
      </c>
      <c r="G637" s="190">
        <v>0.66881289999999938</v>
      </c>
      <c r="H637" s="212">
        <v>0.51900000000000002</v>
      </c>
      <c r="I637" s="190">
        <v>0.63499999999999934</v>
      </c>
      <c r="J637" s="191">
        <v>0.63187000000000004</v>
      </c>
      <c r="K637" s="214">
        <v>0.5599999999999995</v>
      </c>
      <c r="L637" s="190">
        <v>0.61999999999999933</v>
      </c>
      <c r="M637" s="190">
        <v>0.56999999999999929</v>
      </c>
      <c r="N637" s="187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89">
        <v>6</v>
      </c>
    </row>
    <row r="638" spans="1:45">
      <c r="A638" s="46"/>
      <c r="B638" s="30">
        <v>1</v>
      </c>
      <c r="C638" s="19">
        <v>3</v>
      </c>
      <c r="D638" s="190">
        <v>0.64199999999999946</v>
      </c>
      <c r="E638" s="190">
        <v>0.63999999999999935</v>
      </c>
      <c r="F638" s="191">
        <v>0.62999999999999945</v>
      </c>
      <c r="G638" s="190">
        <v>0.6593727499999994</v>
      </c>
      <c r="H638" s="212">
        <v>0.497</v>
      </c>
      <c r="I638" s="190">
        <v>0.62999999999999945</v>
      </c>
      <c r="J638" s="191">
        <v>0.62707000000000002</v>
      </c>
      <c r="K638" s="212">
        <v>0.5599999999999995</v>
      </c>
      <c r="L638" s="36">
        <v>0.61999999999999933</v>
      </c>
      <c r="M638" s="36">
        <v>0.5899999999999993</v>
      </c>
      <c r="N638" s="187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89">
        <v>16</v>
      </c>
    </row>
    <row r="639" spans="1:45">
      <c r="A639" s="46"/>
      <c r="B639" s="30">
        <v>1</v>
      </c>
      <c r="C639" s="19">
        <v>4</v>
      </c>
      <c r="D639" s="190">
        <v>0.65999999999999936</v>
      </c>
      <c r="E639" s="190">
        <v>0.61999999999999933</v>
      </c>
      <c r="F639" s="191">
        <v>0.62999999999999945</v>
      </c>
      <c r="G639" s="190">
        <v>0.66002829999999935</v>
      </c>
      <c r="H639" s="212">
        <v>0.502</v>
      </c>
      <c r="I639" s="190">
        <v>0.62999999999999945</v>
      </c>
      <c r="J639" s="191">
        <v>0.64190999999999998</v>
      </c>
      <c r="K639" s="212">
        <v>0.5799999999999994</v>
      </c>
      <c r="L639" s="36">
        <v>0.61999999999999933</v>
      </c>
      <c r="M639" s="36">
        <v>0.5799999999999994</v>
      </c>
      <c r="N639" s="187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9">
        <v>0.62884703848548262</v>
      </c>
    </row>
    <row r="640" spans="1:45">
      <c r="A640" s="46"/>
      <c r="B640" s="30">
        <v>1</v>
      </c>
      <c r="C640" s="19">
        <v>5</v>
      </c>
      <c r="D640" s="190">
        <v>0.64299999999999935</v>
      </c>
      <c r="E640" s="190">
        <v>0.62999999999999945</v>
      </c>
      <c r="F640" s="190">
        <v>0.62999999999999945</v>
      </c>
      <c r="G640" s="190">
        <v>0.67083239999999944</v>
      </c>
      <c r="H640" s="214">
        <v>0.51100000000000001</v>
      </c>
      <c r="I640" s="190">
        <v>0.65499999999999936</v>
      </c>
      <c r="J640" s="190">
        <v>0.63666999999999996</v>
      </c>
      <c r="K640" s="214">
        <v>0.5799999999999994</v>
      </c>
      <c r="L640" s="190">
        <v>0.59999999999999942</v>
      </c>
      <c r="M640" s="190">
        <v>0.5899999999999993</v>
      </c>
      <c r="N640" s="187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9">
        <v>46</v>
      </c>
    </row>
    <row r="641" spans="1:45">
      <c r="A641" s="46"/>
      <c r="B641" s="30">
        <v>1</v>
      </c>
      <c r="C641" s="19">
        <v>6</v>
      </c>
      <c r="D641" s="190">
        <v>0.65399999999999936</v>
      </c>
      <c r="E641" s="190">
        <v>0.63999999999999935</v>
      </c>
      <c r="F641" s="213">
        <v>0.60999999999999943</v>
      </c>
      <c r="G641" s="190">
        <v>0.66143024999999933</v>
      </c>
      <c r="H641" s="214">
        <v>0.47099999999999997</v>
      </c>
      <c r="I641" s="190">
        <v>0.62999999999999945</v>
      </c>
      <c r="J641" s="190">
        <v>0.62402000000000002</v>
      </c>
      <c r="K641" s="214">
        <v>0.5599999999999995</v>
      </c>
      <c r="L641" s="190">
        <v>0.59999999999999942</v>
      </c>
      <c r="M641" s="190">
        <v>0.5799999999999994</v>
      </c>
      <c r="N641" s="187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00"/>
    </row>
    <row r="642" spans="1:45">
      <c r="A642" s="46"/>
      <c r="B642" s="31" t="s">
        <v>210</v>
      </c>
      <c r="C642" s="23"/>
      <c r="D642" s="192">
        <v>0.64433333333333265</v>
      </c>
      <c r="E642" s="192">
        <v>0.62999999999999934</v>
      </c>
      <c r="F642" s="192">
        <v>0.62666666666666615</v>
      </c>
      <c r="G642" s="192">
        <v>0.66277613333333274</v>
      </c>
      <c r="H642" s="192">
        <v>0.496</v>
      </c>
      <c r="I642" s="192">
        <v>0.64749999999999941</v>
      </c>
      <c r="J642" s="192">
        <v>0.63099833333333333</v>
      </c>
      <c r="K642" s="192">
        <v>0.5699999999999994</v>
      </c>
      <c r="L642" s="192">
        <v>0.61333333333333273</v>
      </c>
      <c r="M642" s="192">
        <v>0.5833333333333327</v>
      </c>
      <c r="N642" s="187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00"/>
    </row>
    <row r="643" spans="1:45">
      <c r="A643" s="46"/>
      <c r="B643" s="2" t="s">
        <v>211</v>
      </c>
      <c r="C643" s="44"/>
      <c r="D643" s="36">
        <v>0.6424999999999994</v>
      </c>
      <c r="E643" s="36">
        <v>0.62999999999999945</v>
      </c>
      <c r="F643" s="36">
        <v>0.62999999999999945</v>
      </c>
      <c r="G643" s="36">
        <v>0.66072927499999934</v>
      </c>
      <c r="H643" s="36">
        <v>0.4995</v>
      </c>
      <c r="I643" s="36">
        <v>0.6324999999999994</v>
      </c>
      <c r="J643" s="36">
        <v>0.62946999999999997</v>
      </c>
      <c r="K643" s="36">
        <v>0.5699999999999994</v>
      </c>
      <c r="L643" s="36">
        <v>0.61999999999999933</v>
      </c>
      <c r="M643" s="36">
        <v>0.5849999999999993</v>
      </c>
      <c r="N643" s="187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00"/>
    </row>
    <row r="644" spans="1:45">
      <c r="A644" s="46"/>
      <c r="B644" s="2" t="s">
        <v>212</v>
      </c>
      <c r="C644" s="44"/>
      <c r="D644" s="36">
        <v>1.1325487480310363E-2</v>
      </c>
      <c r="E644" s="36">
        <v>8.9442719099991665E-3</v>
      </c>
      <c r="F644" s="36">
        <v>8.1649658092772665E-3</v>
      </c>
      <c r="G644" s="36">
        <v>5.7584256358545645E-3</v>
      </c>
      <c r="H644" s="36">
        <v>1.9057806799314569E-2</v>
      </c>
      <c r="I644" s="36">
        <v>2.979093821953236E-2</v>
      </c>
      <c r="J644" s="36">
        <v>7.1972450747953935E-3</v>
      </c>
      <c r="K644" s="36">
        <v>1.0954451150103271E-2</v>
      </c>
      <c r="L644" s="36">
        <v>1.0327955589886396E-2</v>
      </c>
      <c r="M644" s="36">
        <v>8.1649658092772491E-3</v>
      </c>
      <c r="N644" s="187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00"/>
    </row>
    <row r="645" spans="1:45">
      <c r="A645" s="46"/>
      <c r="B645" s="2" t="s">
        <v>86</v>
      </c>
      <c r="C645" s="44"/>
      <c r="D645" s="24">
        <v>1.7577062825106633E-2</v>
      </c>
      <c r="E645" s="24">
        <v>1.4197256999998692E-2</v>
      </c>
      <c r="F645" s="24">
        <v>1.3029200759485011E-2</v>
      </c>
      <c r="G645" s="24">
        <v>8.6883418793211979E-3</v>
      </c>
      <c r="H645" s="24">
        <v>3.8422997579263242E-2</v>
      </c>
      <c r="I645" s="24">
        <v>4.6009170995416813E-2</v>
      </c>
      <c r="J645" s="24">
        <v>1.1406123748021618E-2</v>
      </c>
      <c r="K645" s="24">
        <v>1.921833535105839E-2</v>
      </c>
      <c r="L645" s="24">
        <v>1.6839058026988707E-2</v>
      </c>
      <c r="M645" s="24">
        <v>1.3997084244475299E-2</v>
      </c>
      <c r="N645" s="13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2.4626489273364971E-2</v>
      </c>
      <c r="E646" s="24">
        <v>1.833453040175792E-3</v>
      </c>
      <c r="F646" s="24">
        <v>-3.4672530605657226E-3</v>
      </c>
      <c r="G646" s="24">
        <v>5.3954448015792522E-2</v>
      </c>
      <c r="H646" s="24">
        <v>-0.21125493220963865</v>
      </c>
      <c r="I646" s="24">
        <v>2.9662160069069632E-2</v>
      </c>
      <c r="J646" s="24">
        <v>3.421014517348997E-3</v>
      </c>
      <c r="K646" s="24">
        <v>-9.3579256773174357E-2</v>
      </c>
      <c r="L646" s="24">
        <v>-2.4670077463532558E-2</v>
      </c>
      <c r="M646" s="24">
        <v>-7.2376432370207633E-2</v>
      </c>
      <c r="N646" s="13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0.62</v>
      </c>
      <c r="E647" s="82">
        <v>0</v>
      </c>
      <c r="F647" s="82">
        <v>0</v>
      </c>
      <c r="G647" s="82">
        <v>1.43</v>
      </c>
      <c r="H647" s="82">
        <v>5.83</v>
      </c>
      <c r="I647" s="82">
        <v>0.26</v>
      </c>
      <c r="J647" s="82">
        <v>0.04</v>
      </c>
      <c r="K647" s="82">
        <v>2.61</v>
      </c>
      <c r="L647" s="82">
        <v>0.73</v>
      </c>
      <c r="M647" s="82">
        <v>2.0299999999999998</v>
      </c>
      <c r="N647" s="13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416</v>
      </c>
      <c r="AS649" s="43" t="s">
        <v>66</v>
      </c>
    </row>
    <row r="650" spans="1:45">
      <c r="A650" s="39" t="s">
        <v>37</v>
      </c>
      <c r="B650" s="29" t="s">
        <v>121</v>
      </c>
      <c r="C650" s="26" t="s">
        <v>122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1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9" t="s">
        <v>206</v>
      </c>
      <c r="E651" s="130" t="s">
        <v>231</v>
      </c>
      <c r="F651" s="130" t="s">
        <v>236</v>
      </c>
      <c r="G651" s="130" t="s">
        <v>227</v>
      </c>
      <c r="H651" s="130" t="s">
        <v>229</v>
      </c>
      <c r="I651" s="130" t="s">
        <v>233</v>
      </c>
      <c r="J651" s="130" t="s">
        <v>219</v>
      </c>
      <c r="K651" s="130" t="s">
        <v>234</v>
      </c>
      <c r="L651" s="1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108</v>
      </c>
      <c r="E652" s="21" t="s">
        <v>100</v>
      </c>
      <c r="F652" s="21" t="s">
        <v>110</v>
      </c>
      <c r="G652" s="21" t="s">
        <v>104</v>
      </c>
      <c r="H652" s="21" t="s">
        <v>100</v>
      </c>
      <c r="I652" s="21" t="s">
        <v>110</v>
      </c>
      <c r="J652" s="21" t="s">
        <v>108</v>
      </c>
      <c r="K652" s="21" t="s">
        <v>235</v>
      </c>
      <c r="L652" s="1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>
        <v>119</v>
      </c>
      <c r="E654" s="177">
        <v>127.99999999999999</v>
      </c>
      <c r="F654" s="215">
        <v>200</v>
      </c>
      <c r="G654" s="177">
        <v>121.21084099737325</v>
      </c>
      <c r="H654" s="215">
        <v>63.999999999999993</v>
      </c>
      <c r="I654" s="193" t="s">
        <v>244</v>
      </c>
      <c r="J654" s="194">
        <v>119.99999999999997</v>
      </c>
      <c r="K654" s="217">
        <v>146</v>
      </c>
      <c r="L654" s="178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>
        <v>122.99999999999999</v>
      </c>
      <c r="E655" s="181">
        <v>117.99999999999999</v>
      </c>
      <c r="F655" s="216">
        <v>200</v>
      </c>
      <c r="G655" s="181">
        <v>123.57231616226325</v>
      </c>
      <c r="H655" s="216">
        <v>62</v>
      </c>
      <c r="I655" s="195" t="s">
        <v>244</v>
      </c>
      <c r="J655" s="196">
        <v>119.99999999999997</v>
      </c>
      <c r="K655" s="181">
        <v>133.99999999999997</v>
      </c>
      <c r="L655" s="178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 t="e">
        <v>#N/A</v>
      </c>
    </row>
    <row r="656" spans="1:45">
      <c r="A656" s="46"/>
      <c r="B656" s="30">
        <v>1</v>
      </c>
      <c r="C656" s="19">
        <v>3</v>
      </c>
      <c r="D656" s="181">
        <v>119</v>
      </c>
      <c r="E656" s="181">
        <v>115.99999999999999</v>
      </c>
      <c r="F656" s="216">
        <v>200</v>
      </c>
      <c r="G656" s="181">
        <v>117.9576044279974</v>
      </c>
      <c r="H656" s="216">
        <v>62.999999999999986</v>
      </c>
      <c r="I656" s="195" t="s">
        <v>244</v>
      </c>
      <c r="J656" s="196">
        <v>109.99999999999999</v>
      </c>
      <c r="K656" s="196">
        <v>125</v>
      </c>
      <c r="L656" s="178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>
        <v>133.99999999999997</v>
      </c>
      <c r="E657" s="181">
        <v>115.99999999999999</v>
      </c>
      <c r="F657" s="216">
        <v>100</v>
      </c>
      <c r="G657" s="181">
        <v>119.87088124156838</v>
      </c>
      <c r="H657" s="210">
        <v>71</v>
      </c>
      <c r="I657" s="195" t="s">
        <v>244</v>
      </c>
      <c r="J657" s="196">
        <v>119.99999999999997</v>
      </c>
      <c r="K657" s="196">
        <v>125.99999999999997</v>
      </c>
      <c r="L657" s="178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122.22411375470921</v>
      </c>
    </row>
    <row r="658" spans="1:45">
      <c r="A658" s="46"/>
      <c r="B658" s="30">
        <v>1</v>
      </c>
      <c r="C658" s="19">
        <v>5</v>
      </c>
      <c r="D658" s="181">
        <v>120.99999999999999</v>
      </c>
      <c r="E658" s="181">
        <v>117.99999999999999</v>
      </c>
      <c r="F658" s="195">
        <v>200</v>
      </c>
      <c r="G658" s="181">
        <v>119.10143538849431</v>
      </c>
      <c r="H658" s="195">
        <v>60.999999999999993</v>
      </c>
      <c r="I658" s="195" t="s">
        <v>244</v>
      </c>
      <c r="J658" s="181">
        <v>119.99999999999997</v>
      </c>
      <c r="K658" s="181">
        <v>127.99999999999999</v>
      </c>
      <c r="L658" s="178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47</v>
      </c>
    </row>
    <row r="659" spans="1:45">
      <c r="A659" s="46"/>
      <c r="B659" s="30">
        <v>1</v>
      </c>
      <c r="C659" s="19">
        <v>6</v>
      </c>
      <c r="D659" s="181">
        <v>125.99999999999997</v>
      </c>
      <c r="E659" s="181">
        <v>113.99999999999999</v>
      </c>
      <c r="F659" s="195">
        <v>200</v>
      </c>
      <c r="G659" s="181">
        <v>120.61033442357967</v>
      </c>
      <c r="H659" s="195">
        <v>62.999999999999986</v>
      </c>
      <c r="I659" s="195" t="s">
        <v>244</v>
      </c>
      <c r="J659" s="181">
        <v>119.99999999999997</v>
      </c>
      <c r="K659" s="181">
        <v>138.99999999999997</v>
      </c>
      <c r="L659" s="178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210</v>
      </c>
      <c r="C660" s="23"/>
      <c r="D660" s="183">
        <v>123.66666666666667</v>
      </c>
      <c r="E660" s="183">
        <v>118.33333333333331</v>
      </c>
      <c r="F660" s="183">
        <v>183.33333333333334</v>
      </c>
      <c r="G660" s="183">
        <v>120.38723544021271</v>
      </c>
      <c r="H660" s="183">
        <v>64</v>
      </c>
      <c r="I660" s="183" t="s">
        <v>501</v>
      </c>
      <c r="J660" s="183">
        <v>118.33333333333331</v>
      </c>
      <c r="K660" s="183">
        <v>133</v>
      </c>
      <c r="L660" s="178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211</v>
      </c>
      <c r="C661" s="44"/>
      <c r="D661" s="184">
        <v>121.99999999999999</v>
      </c>
      <c r="E661" s="184">
        <v>116.99999999999999</v>
      </c>
      <c r="F661" s="184">
        <v>200</v>
      </c>
      <c r="G661" s="184">
        <v>120.24060783257403</v>
      </c>
      <c r="H661" s="184">
        <v>62.999999999999986</v>
      </c>
      <c r="I661" s="184" t="s">
        <v>501</v>
      </c>
      <c r="J661" s="184">
        <v>119.99999999999997</v>
      </c>
      <c r="K661" s="184">
        <v>130.99999999999997</v>
      </c>
      <c r="L661" s="178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212</v>
      </c>
      <c r="C662" s="44"/>
      <c r="D662" s="184">
        <v>5.7154760664940705</v>
      </c>
      <c r="E662" s="184">
        <v>4.9665548085837807</v>
      </c>
      <c r="F662" s="184">
        <v>40.824829046386327</v>
      </c>
      <c r="G662" s="184">
        <v>1.9336932933181603</v>
      </c>
      <c r="H662" s="184">
        <v>3.5777087639996665</v>
      </c>
      <c r="I662" s="184" t="s">
        <v>501</v>
      </c>
      <c r="J662" s="184">
        <v>4.0824829046386242</v>
      </c>
      <c r="K662" s="184">
        <v>8.2945765413310895</v>
      </c>
      <c r="L662" s="178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>
        <v>4.6216787599682507E-2</v>
      </c>
      <c r="E663" s="24">
        <v>4.1970885706341818E-2</v>
      </c>
      <c r="F663" s="24">
        <v>0.22268088570756178</v>
      </c>
      <c r="G663" s="24">
        <v>1.6062278415542489E-2</v>
      </c>
      <c r="H663" s="24">
        <v>5.590169943749479E-2</v>
      </c>
      <c r="I663" s="24" t="s">
        <v>501</v>
      </c>
      <c r="J663" s="24">
        <v>3.449985553215739E-2</v>
      </c>
      <c r="K663" s="24">
        <v>6.2365237152865335E-2</v>
      </c>
      <c r="L663" s="1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>
        <v>1.1802522985378427E-2</v>
      </c>
      <c r="E664" s="24">
        <v>-3.1833165337441294E-2</v>
      </c>
      <c r="F664" s="24">
        <v>0.4999767860969222</v>
      </c>
      <c r="G664" s="24">
        <v>-1.5028771803434204E-2</v>
      </c>
      <c r="H664" s="24">
        <v>-0.47637174012616534</v>
      </c>
      <c r="I664" s="24" t="s">
        <v>501</v>
      </c>
      <c r="J664" s="24">
        <v>-3.1833165337441294E-2</v>
      </c>
      <c r="K664" s="24">
        <v>8.8164977550312607E-2</v>
      </c>
      <c r="L664" s="1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>
        <v>0.67</v>
      </c>
      <c r="E665" s="82">
        <v>0.42</v>
      </c>
      <c r="F665" s="82">
        <v>12.94</v>
      </c>
      <c r="G665" s="82">
        <v>0</v>
      </c>
      <c r="H665" s="82">
        <v>11.88</v>
      </c>
      <c r="I665" s="82" t="s">
        <v>216</v>
      </c>
      <c r="J665" s="82">
        <v>0.42</v>
      </c>
      <c r="K665" s="82">
        <v>2.06</v>
      </c>
      <c r="L665" s="1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>
      <c r="B667" s="50" t="s">
        <v>417</v>
      </c>
      <c r="AS667" s="43" t="s">
        <v>66</v>
      </c>
    </row>
    <row r="668" spans="1:45">
      <c r="A668" s="39" t="s">
        <v>40</v>
      </c>
      <c r="B668" s="29" t="s">
        <v>121</v>
      </c>
      <c r="C668" s="26" t="s">
        <v>122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28" t="s">
        <v>204</v>
      </c>
      <c r="R668" s="28" t="s">
        <v>204</v>
      </c>
      <c r="S668" s="131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9" t="s">
        <v>217</v>
      </c>
      <c r="E669" s="130" t="s">
        <v>237</v>
      </c>
      <c r="F669" s="130" t="s">
        <v>238</v>
      </c>
      <c r="G669" s="130" t="s">
        <v>239</v>
      </c>
      <c r="H669" s="130" t="s">
        <v>240</v>
      </c>
      <c r="I669" s="130" t="s">
        <v>230</v>
      </c>
      <c r="J669" s="130" t="s">
        <v>206</v>
      </c>
      <c r="K669" s="130" t="s">
        <v>231</v>
      </c>
      <c r="L669" s="130" t="s">
        <v>232</v>
      </c>
      <c r="M669" s="130" t="s">
        <v>208</v>
      </c>
      <c r="N669" s="130" t="s">
        <v>236</v>
      </c>
      <c r="O669" s="130" t="s">
        <v>227</v>
      </c>
      <c r="P669" s="130" t="s">
        <v>229</v>
      </c>
      <c r="Q669" s="130" t="s">
        <v>219</v>
      </c>
      <c r="R669" s="130" t="s">
        <v>234</v>
      </c>
      <c r="S669" s="131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100</v>
      </c>
      <c r="E670" s="21" t="s">
        <v>100</v>
      </c>
      <c r="F670" s="21" t="s">
        <v>100</v>
      </c>
      <c r="G670" s="21" t="s">
        <v>100</v>
      </c>
      <c r="H670" s="21" t="s">
        <v>100</v>
      </c>
      <c r="I670" s="21" t="s">
        <v>108</v>
      </c>
      <c r="J670" s="21" t="s">
        <v>110</v>
      </c>
      <c r="K670" s="21" t="s">
        <v>100</v>
      </c>
      <c r="L670" s="21" t="s">
        <v>100</v>
      </c>
      <c r="M670" s="21" t="s">
        <v>100</v>
      </c>
      <c r="N670" s="21" t="s">
        <v>110</v>
      </c>
      <c r="O670" s="21" t="s">
        <v>104</v>
      </c>
      <c r="P670" s="21" t="s">
        <v>100</v>
      </c>
      <c r="Q670" s="21" t="s">
        <v>108</v>
      </c>
      <c r="R670" s="21" t="s">
        <v>235</v>
      </c>
      <c r="S670" s="131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1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7">
        <v>949.99999999999955</v>
      </c>
      <c r="E672" s="177">
        <v>994.99999999999943</v>
      </c>
      <c r="F672" s="194" t="s">
        <v>243</v>
      </c>
      <c r="G672" s="177">
        <v>999.99999999999955</v>
      </c>
      <c r="H672" s="194" t="s">
        <v>243</v>
      </c>
      <c r="I672" s="177">
        <v>1055.6699289999995</v>
      </c>
      <c r="J672" s="194">
        <v>975.99999999999955</v>
      </c>
      <c r="K672" s="177">
        <v>1059.5999999999995</v>
      </c>
      <c r="L672" s="193">
        <v>782.06101568947179</v>
      </c>
      <c r="M672" s="177" t="s">
        <v>215</v>
      </c>
      <c r="N672" s="177">
        <v>1000.4999999999997</v>
      </c>
      <c r="O672" s="193">
        <v>1078.0181316480871</v>
      </c>
      <c r="P672" s="177">
        <v>997.99999999999955</v>
      </c>
      <c r="Q672" s="177">
        <v>1079.9999999999995</v>
      </c>
      <c r="R672" s="177">
        <v>956.99999999999955</v>
      </c>
      <c r="S672" s="178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81">
        <v>941.99999999999955</v>
      </c>
      <c r="E673" s="181">
        <v>968.99999999999955</v>
      </c>
      <c r="F673" s="196" t="s">
        <v>243</v>
      </c>
      <c r="G673" s="181" t="s">
        <v>243</v>
      </c>
      <c r="H673" s="196" t="s">
        <v>243</v>
      </c>
      <c r="I673" s="181">
        <v>1077.2847309999993</v>
      </c>
      <c r="J673" s="196">
        <v>1007.9999999999994</v>
      </c>
      <c r="K673" s="181">
        <v>1055.1999999999996</v>
      </c>
      <c r="L673" s="195">
        <v>779.93421256684383</v>
      </c>
      <c r="M673" s="181" t="s">
        <v>215</v>
      </c>
      <c r="N673" s="181">
        <v>1045.4999999999995</v>
      </c>
      <c r="O673" s="195">
        <v>1131.6418622714741</v>
      </c>
      <c r="P673" s="181">
        <v>993.99999999999966</v>
      </c>
      <c r="Q673" s="181">
        <v>1049.9999999999995</v>
      </c>
      <c r="R673" s="181">
        <v>944.99999999999955</v>
      </c>
      <c r="S673" s="178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6"/>
      <c r="B674" s="30">
        <v>1</v>
      </c>
      <c r="C674" s="19">
        <v>3</v>
      </c>
      <c r="D674" s="181">
        <v>932.99999999999943</v>
      </c>
      <c r="E674" s="181">
        <v>994.99999999999943</v>
      </c>
      <c r="F674" s="196" t="s">
        <v>243</v>
      </c>
      <c r="G674" s="181">
        <v>996.99999999999955</v>
      </c>
      <c r="H674" s="196">
        <v>990.99999999999932</v>
      </c>
      <c r="I674" s="181">
        <v>1071.8629549999994</v>
      </c>
      <c r="J674" s="196">
        <v>995.99999999999943</v>
      </c>
      <c r="K674" s="196">
        <v>1059.3999999999996</v>
      </c>
      <c r="L674" s="216">
        <v>777.8836923157852</v>
      </c>
      <c r="M674" s="184" t="s">
        <v>215</v>
      </c>
      <c r="N674" s="184">
        <v>1013.9999999999994</v>
      </c>
      <c r="O674" s="216">
        <v>1098.2099915768665</v>
      </c>
      <c r="P674" s="184">
        <v>1039.9999999999995</v>
      </c>
      <c r="Q674" s="184">
        <v>1039.9999999999995</v>
      </c>
      <c r="R674" s="184">
        <v>930.99999999999955</v>
      </c>
      <c r="S674" s="178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81">
        <v>940.99999999999943</v>
      </c>
      <c r="E675" s="181" t="s">
        <v>243</v>
      </c>
      <c r="F675" s="196" t="s">
        <v>243</v>
      </c>
      <c r="G675" s="181" t="s">
        <v>243</v>
      </c>
      <c r="H675" s="196" t="s">
        <v>243</v>
      </c>
      <c r="I675" s="181">
        <v>1068.9719919999995</v>
      </c>
      <c r="J675" s="196">
        <v>997.99999999999955</v>
      </c>
      <c r="K675" s="196">
        <v>1065.0999999999995</v>
      </c>
      <c r="L675" s="216">
        <v>779.5888344914157</v>
      </c>
      <c r="M675" s="184" t="s">
        <v>215</v>
      </c>
      <c r="N675" s="184">
        <v>1022.4999999999994</v>
      </c>
      <c r="O675" s="216">
        <v>1121.4241621142767</v>
      </c>
      <c r="P675" s="184">
        <v>955.99999999999955</v>
      </c>
      <c r="Q675" s="184">
        <v>1019.9999999999995</v>
      </c>
      <c r="R675" s="184">
        <v>960.99999999999943</v>
      </c>
      <c r="S675" s="178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1003.5500509027771</v>
      </c>
    </row>
    <row r="676" spans="1:45">
      <c r="A676" s="46"/>
      <c r="B676" s="30">
        <v>1</v>
      </c>
      <c r="C676" s="19">
        <v>5</v>
      </c>
      <c r="D676" s="181">
        <v>942.99999999999955</v>
      </c>
      <c r="E676" s="181">
        <v>959.99999999999943</v>
      </c>
      <c r="F676" s="181" t="s">
        <v>243</v>
      </c>
      <c r="G676" s="181" t="s">
        <v>243</v>
      </c>
      <c r="H676" s="181" t="s">
        <v>243</v>
      </c>
      <c r="I676" s="181">
        <v>1044.7223499999996</v>
      </c>
      <c r="J676" s="181">
        <v>981.99999999999943</v>
      </c>
      <c r="K676" s="181">
        <v>1065.3999999999996</v>
      </c>
      <c r="L676" s="195">
        <v>780.50057698828903</v>
      </c>
      <c r="M676" s="181" t="s">
        <v>215</v>
      </c>
      <c r="N676" s="181">
        <v>1018.9999999999993</v>
      </c>
      <c r="O676" s="195">
        <v>1110.6610191322868</v>
      </c>
      <c r="P676" s="181">
        <v>997.99999999999955</v>
      </c>
      <c r="Q676" s="181">
        <v>1059.9999999999995</v>
      </c>
      <c r="R676" s="181">
        <v>976.99999999999955</v>
      </c>
      <c r="S676" s="178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48</v>
      </c>
    </row>
    <row r="677" spans="1:45">
      <c r="A677" s="46"/>
      <c r="B677" s="30">
        <v>1</v>
      </c>
      <c r="C677" s="19">
        <v>6</v>
      </c>
      <c r="D677" s="181">
        <v>938.99999999999966</v>
      </c>
      <c r="E677" s="181">
        <v>985.99999999999943</v>
      </c>
      <c r="F677" s="181">
        <v>999.99999999999955</v>
      </c>
      <c r="G677" s="181" t="s">
        <v>243</v>
      </c>
      <c r="H677" s="181" t="s">
        <v>243</v>
      </c>
      <c r="I677" s="181">
        <v>1028.8917079999994</v>
      </c>
      <c r="J677" s="181">
        <v>1022.9999999999994</v>
      </c>
      <c r="K677" s="181">
        <v>1051.4999999999995</v>
      </c>
      <c r="L677" s="195">
        <v>782.53229508389768</v>
      </c>
      <c r="M677" s="181" t="s">
        <v>215</v>
      </c>
      <c r="N677" s="181">
        <v>1013.4999999999995</v>
      </c>
      <c r="O677" s="195">
        <v>1121.7059714778068</v>
      </c>
      <c r="P677" s="181">
        <v>979.99999999999943</v>
      </c>
      <c r="Q677" s="181">
        <v>1039.9999999999995</v>
      </c>
      <c r="R677" s="181">
        <v>955.99999999999955</v>
      </c>
      <c r="S677" s="178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210</v>
      </c>
      <c r="C678" s="23"/>
      <c r="D678" s="183">
        <v>941.33333333333303</v>
      </c>
      <c r="E678" s="183">
        <v>980.99999999999943</v>
      </c>
      <c r="F678" s="183">
        <v>999.99999999999955</v>
      </c>
      <c r="G678" s="183">
        <v>998.49999999999955</v>
      </c>
      <c r="H678" s="183">
        <v>990.99999999999932</v>
      </c>
      <c r="I678" s="183">
        <v>1057.9006108333326</v>
      </c>
      <c r="J678" s="183">
        <v>997.16666666666606</v>
      </c>
      <c r="K678" s="183">
        <v>1059.3666666666661</v>
      </c>
      <c r="L678" s="183">
        <v>780.41677118928385</v>
      </c>
      <c r="M678" s="183" t="s">
        <v>501</v>
      </c>
      <c r="N678" s="183">
        <v>1019.1666666666661</v>
      </c>
      <c r="O678" s="183">
        <v>1110.2768563701331</v>
      </c>
      <c r="P678" s="183">
        <v>994.33333333333292</v>
      </c>
      <c r="Q678" s="183">
        <v>1048.333333333333</v>
      </c>
      <c r="R678" s="183">
        <v>954.49999999999966</v>
      </c>
      <c r="S678" s="178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211</v>
      </c>
      <c r="C679" s="44"/>
      <c r="D679" s="184">
        <v>941.49999999999955</v>
      </c>
      <c r="E679" s="184">
        <v>985.99999999999943</v>
      </c>
      <c r="F679" s="184">
        <v>999.99999999999955</v>
      </c>
      <c r="G679" s="184">
        <v>998.49999999999955</v>
      </c>
      <c r="H679" s="184">
        <v>990.99999999999932</v>
      </c>
      <c r="I679" s="184">
        <v>1062.3209604999995</v>
      </c>
      <c r="J679" s="184">
        <v>996.99999999999955</v>
      </c>
      <c r="K679" s="184">
        <v>1059.4999999999995</v>
      </c>
      <c r="L679" s="184">
        <v>780.21739477756637</v>
      </c>
      <c r="M679" s="184" t="s">
        <v>501</v>
      </c>
      <c r="N679" s="184">
        <v>1016.4999999999993</v>
      </c>
      <c r="O679" s="184">
        <v>1116.0425906232817</v>
      </c>
      <c r="P679" s="184">
        <v>995.99999999999955</v>
      </c>
      <c r="Q679" s="184">
        <v>1044.9999999999995</v>
      </c>
      <c r="R679" s="184">
        <v>956.49999999999955</v>
      </c>
      <c r="S679" s="178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212</v>
      </c>
      <c r="C680" s="44"/>
      <c r="D680" s="184">
        <v>5.5377492419454093</v>
      </c>
      <c r="E680" s="184">
        <v>15.827191791344392</v>
      </c>
      <c r="F680" s="184" t="s">
        <v>501</v>
      </c>
      <c r="G680" s="184">
        <v>2.1213203435596424</v>
      </c>
      <c r="H680" s="184" t="s">
        <v>501</v>
      </c>
      <c r="I680" s="184">
        <v>18.51175623126311</v>
      </c>
      <c r="J680" s="184">
        <v>17.116269063866273</v>
      </c>
      <c r="K680" s="184">
        <v>5.4511160936698637</v>
      </c>
      <c r="L680" s="184">
        <v>1.7041616892865821</v>
      </c>
      <c r="M680" s="184" t="s">
        <v>501</v>
      </c>
      <c r="N680" s="184">
        <v>14.911963876923318</v>
      </c>
      <c r="O680" s="184">
        <v>19.481954226010036</v>
      </c>
      <c r="P680" s="184">
        <v>27.522112322034211</v>
      </c>
      <c r="Q680" s="184">
        <v>20.412414523193153</v>
      </c>
      <c r="R680" s="184">
        <v>15.488705562441289</v>
      </c>
      <c r="S680" s="178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>
        <v>5.882878089885352E-3</v>
      </c>
      <c r="E681" s="24">
        <v>1.6133732712889298E-2</v>
      </c>
      <c r="F681" s="24" t="s">
        <v>501</v>
      </c>
      <c r="G681" s="24">
        <v>2.1245071042159673E-3</v>
      </c>
      <c r="H681" s="24" t="s">
        <v>501</v>
      </c>
      <c r="I681" s="24">
        <v>1.7498577883116047E-2</v>
      </c>
      <c r="J681" s="24">
        <v>1.7164902955573741E-2</v>
      </c>
      <c r="K681" s="24">
        <v>5.1456367895942861E-3</v>
      </c>
      <c r="L681" s="24">
        <v>2.1836559031011026E-3</v>
      </c>
      <c r="M681" s="24" t="s">
        <v>501</v>
      </c>
      <c r="N681" s="24">
        <v>1.4631526289704001E-2</v>
      </c>
      <c r="O681" s="24">
        <v>1.7546933554665876E-2</v>
      </c>
      <c r="P681" s="24">
        <v>2.7678959760678065E-2</v>
      </c>
      <c r="Q681" s="24">
        <v>1.947130161194896E-2</v>
      </c>
      <c r="R681" s="24">
        <v>1.6227035686161649E-2</v>
      </c>
      <c r="S681" s="131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>
        <v>-6.1996626389959286E-2</v>
      </c>
      <c r="E682" s="24">
        <v>-2.2470280264040632E-2</v>
      </c>
      <c r="F682" s="24">
        <v>-3.5374926238945781E-3</v>
      </c>
      <c r="G682" s="24">
        <v>-5.0321863849587256E-3</v>
      </c>
      <c r="H682" s="24">
        <v>-1.2505655190279685E-2</v>
      </c>
      <c r="I682" s="24">
        <v>5.4158295225696707E-2</v>
      </c>
      <c r="J682" s="24">
        <v>-6.3608030614603628E-3</v>
      </c>
      <c r="K682" s="24">
        <v>5.5619164897333428E-2</v>
      </c>
      <c r="L682" s="24">
        <v>-0.22234394738236152</v>
      </c>
      <c r="M682" s="24" t="s">
        <v>501</v>
      </c>
      <c r="N682" s="24">
        <v>1.5561372100814097E-2</v>
      </c>
      <c r="O682" s="24">
        <v>0.10634926018024338</v>
      </c>
      <c r="P682" s="24">
        <v>-9.1841134990258144E-3</v>
      </c>
      <c r="Q682" s="24">
        <v>4.4624861899284163E-2</v>
      </c>
      <c r="R682" s="24">
        <v>-4.8876536709507201E-2</v>
      </c>
      <c r="S682" s="131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>
        <v>1.18</v>
      </c>
      <c r="E683" s="82">
        <v>0.35</v>
      </c>
      <c r="F683" s="82">
        <v>0.05</v>
      </c>
      <c r="G683" s="82">
        <v>0.01</v>
      </c>
      <c r="H683" s="82">
        <v>0.14000000000000001</v>
      </c>
      <c r="I683" s="82">
        <v>1.25</v>
      </c>
      <c r="J683" s="82">
        <v>0.01</v>
      </c>
      <c r="K683" s="82">
        <v>1.28</v>
      </c>
      <c r="L683" s="82">
        <v>4.53</v>
      </c>
      <c r="M683" s="82" t="s">
        <v>216</v>
      </c>
      <c r="N683" s="82">
        <v>0.44</v>
      </c>
      <c r="O683" s="82">
        <v>2.34</v>
      </c>
      <c r="P683" s="82">
        <v>7.0000000000000007E-2</v>
      </c>
      <c r="Q683" s="82">
        <v>1.05</v>
      </c>
      <c r="R683" s="82">
        <v>0.9</v>
      </c>
      <c r="S683" s="131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418</v>
      </c>
      <c r="AS685" s="43" t="s">
        <v>66</v>
      </c>
    </row>
    <row r="686" spans="1:45">
      <c r="A686" s="39" t="s">
        <v>43</v>
      </c>
      <c r="B686" s="29" t="s">
        <v>121</v>
      </c>
      <c r="C686" s="26" t="s">
        <v>122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28" t="s">
        <v>204</v>
      </c>
      <c r="N686" s="28" t="s">
        <v>204</v>
      </c>
      <c r="O686" s="28" t="s">
        <v>204</v>
      </c>
      <c r="P686" s="28" t="s">
        <v>204</v>
      </c>
      <c r="Q686" s="28" t="s">
        <v>204</v>
      </c>
      <c r="R686" s="131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9" t="s">
        <v>217</v>
      </c>
      <c r="E687" s="130" t="s">
        <v>237</v>
      </c>
      <c r="F687" s="130" t="s">
        <v>238</v>
      </c>
      <c r="G687" s="130" t="s">
        <v>239</v>
      </c>
      <c r="H687" s="130" t="s">
        <v>240</v>
      </c>
      <c r="I687" s="130" t="s">
        <v>230</v>
      </c>
      <c r="J687" s="130" t="s">
        <v>206</v>
      </c>
      <c r="K687" s="130" t="s">
        <v>231</v>
      </c>
      <c r="L687" s="130" t="s">
        <v>232</v>
      </c>
      <c r="M687" s="130" t="s">
        <v>208</v>
      </c>
      <c r="N687" s="130" t="s">
        <v>236</v>
      </c>
      <c r="O687" s="130" t="s">
        <v>229</v>
      </c>
      <c r="P687" s="130" t="s">
        <v>219</v>
      </c>
      <c r="Q687" s="130" t="s">
        <v>234</v>
      </c>
      <c r="R687" s="131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100</v>
      </c>
      <c r="E688" s="21" t="s">
        <v>100</v>
      </c>
      <c r="F688" s="21" t="s">
        <v>100</v>
      </c>
      <c r="G688" s="21" t="s">
        <v>100</v>
      </c>
      <c r="H688" s="21" t="s">
        <v>100</v>
      </c>
      <c r="I688" s="21" t="s">
        <v>108</v>
      </c>
      <c r="J688" s="21" t="s">
        <v>108</v>
      </c>
      <c r="K688" s="21" t="s">
        <v>100</v>
      </c>
      <c r="L688" s="21" t="s">
        <v>108</v>
      </c>
      <c r="M688" s="21" t="s">
        <v>100</v>
      </c>
      <c r="N688" s="21" t="s">
        <v>110</v>
      </c>
      <c r="O688" s="21" t="s">
        <v>100</v>
      </c>
      <c r="P688" s="21" t="s">
        <v>108</v>
      </c>
      <c r="Q688" s="21" t="s">
        <v>235</v>
      </c>
      <c r="R688" s="131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1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32">
        <v>6.6</v>
      </c>
      <c r="E690" s="32">
        <v>6.1</v>
      </c>
      <c r="F690" s="33">
        <v>7</v>
      </c>
      <c r="G690" s="32">
        <v>5.9</v>
      </c>
      <c r="H690" s="33">
        <v>6.1</v>
      </c>
      <c r="I690" s="32">
        <v>6.1529664740000003</v>
      </c>
      <c r="J690" s="33">
        <v>6</v>
      </c>
      <c r="K690" s="32">
        <v>6.7</v>
      </c>
      <c r="L690" s="122">
        <v>6.9923663005351901</v>
      </c>
      <c r="M690" s="32">
        <v>5.7</v>
      </c>
      <c r="N690" s="32">
        <v>6</v>
      </c>
      <c r="O690" s="122">
        <v>5.0999999999999996</v>
      </c>
      <c r="P690" s="122">
        <v>9.5</v>
      </c>
      <c r="Q690" s="32">
        <v>6.5</v>
      </c>
      <c r="R690" s="131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5.9</v>
      </c>
      <c r="E691" s="21">
        <v>6.3</v>
      </c>
      <c r="F691" s="34">
        <v>6</v>
      </c>
      <c r="G691" s="21">
        <v>6</v>
      </c>
      <c r="H691" s="34">
        <v>5.9</v>
      </c>
      <c r="I691" s="21">
        <v>6.2945764989999997</v>
      </c>
      <c r="J691" s="34">
        <v>6.4</v>
      </c>
      <c r="K691" s="21">
        <v>6.9</v>
      </c>
      <c r="L691" s="124">
        <v>7.6507952266788912</v>
      </c>
      <c r="M691" s="21">
        <v>5.7</v>
      </c>
      <c r="N691" s="21">
        <v>6</v>
      </c>
      <c r="O691" s="123">
        <v>5.3</v>
      </c>
      <c r="P691" s="123">
        <v>8</v>
      </c>
      <c r="Q691" s="21">
        <v>6</v>
      </c>
      <c r="R691" s="131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5.5</v>
      </c>
      <c r="E692" s="21">
        <v>6.1</v>
      </c>
      <c r="F692" s="34">
        <v>6</v>
      </c>
      <c r="G692" s="21">
        <v>6</v>
      </c>
      <c r="H692" s="34">
        <v>5.9</v>
      </c>
      <c r="I692" s="21">
        <v>6.2032424879999999</v>
      </c>
      <c r="J692" s="34">
        <v>5.3</v>
      </c>
      <c r="K692" s="34">
        <v>6.4</v>
      </c>
      <c r="L692" s="127">
        <v>7.0788890666246846</v>
      </c>
      <c r="M692" s="22">
        <v>5.9</v>
      </c>
      <c r="N692" s="22">
        <v>6</v>
      </c>
      <c r="O692" s="127">
        <v>5.0999999999999996</v>
      </c>
      <c r="P692" s="127">
        <v>8</v>
      </c>
      <c r="Q692" s="22">
        <v>6.8</v>
      </c>
      <c r="R692" s="131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5.8</v>
      </c>
      <c r="E693" s="21">
        <v>6</v>
      </c>
      <c r="F693" s="34">
        <v>6</v>
      </c>
      <c r="G693" s="21">
        <v>6</v>
      </c>
      <c r="H693" s="34">
        <v>5.8</v>
      </c>
      <c r="I693" s="21">
        <v>6.2187372099999996</v>
      </c>
      <c r="J693" s="34">
        <v>6</v>
      </c>
      <c r="K693" s="34">
        <v>6.6</v>
      </c>
      <c r="L693" s="127">
        <v>7.0247637535159297</v>
      </c>
      <c r="M693" s="22">
        <v>5.7</v>
      </c>
      <c r="N693" s="22">
        <v>6</v>
      </c>
      <c r="O693" s="127">
        <v>5.3</v>
      </c>
      <c r="P693" s="127">
        <v>8</v>
      </c>
      <c r="Q693" s="22">
        <v>6</v>
      </c>
      <c r="R693" s="131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6.0800384798606055</v>
      </c>
    </row>
    <row r="694" spans="1:45">
      <c r="A694" s="46"/>
      <c r="B694" s="30">
        <v>1</v>
      </c>
      <c r="C694" s="19">
        <v>5</v>
      </c>
      <c r="D694" s="21">
        <v>5.4</v>
      </c>
      <c r="E694" s="21">
        <v>5.9</v>
      </c>
      <c r="F694" s="21">
        <v>6</v>
      </c>
      <c r="G694" s="21">
        <v>6.1</v>
      </c>
      <c r="H694" s="21">
        <v>6.1</v>
      </c>
      <c r="I694" s="124">
        <v>6.70265617</v>
      </c>
      <c r="J694" s="21">
        <v>5.7</v>
      </c>
      <c r="K694" s="21">
        <v>6.6</v>
      </c>
      <c r="L694" s="123">
        <v>7.3658892552779198</v>
      </c>
      <c r="M694" s="21">
        <v>6</v>
      </c>
      <c r="N694" s="21">
        <v>6</v>
      </c>
      <c r="O694" s="123">
        <v>4.9000000000000004</v>
      </c>
      <c r="P694" s="123">
        <v>9</v>
      </c>
      <c r="Q694" s="124">
        <v>7.4</v>
      </c>
      <c r="R694" s="131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>
        <v>49</v>
      </c>
    </row>
    <row r="695" spans="1:45">
      <c r="A695" s="46"/>
      <c r="B695" s="30">
        <v>1</v>
      </c>
      <c r="C695" s="19">
        <v>6</v>
      </c>
      <c r="D695" s="21">
        <v>6.3</v>
      </c>
      <c r="E695" s="21">
        <v>6</v>
      </c>
      <c r="F695" s="21">
        <v>6</v>
      </c>
      <c r="G695" s="21">
        <v>5.8</v>
      </c>
      <c r="H695" s="21">
        <v>6</v>
      </c>
      <c r="I695" s="21">
        <v>6.3492603880000003</v>
      </c>
      <c r="J695" s="21">
        <v>6.1</v>
      </c>
      <c r="K695" s="21">
        <v>6.7</v>
      </c>
      <c r="L695" s="123">
        <v>7.03200107448456</v>
      </c>
      <c r="M695" s="21">
        <v>5.6</v>
      </c>
      <c r="N695" s="21">
        <v>6</v>
      </c>
      <c r="O695" s="123">
        <v>5</v>
      </c>
      <c r="P695" s="123">
        <v>7</v>
      </c>
      <c r="Q695" s="21">
        <v>5.8</v>
      </c>
      <c r="R695" s="131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99"/>
    </row>
    <row r="696" spans="1:45">
      <c r="A696" s="46"/>
      <c r="B696" s="31" t="s">
        <v>210</v>
      </c>
      <c r="C696" s="23"/>
      <c r="D696" s="35">
        <v>5.916666666666667</v>
      </c>
      <c r="E696" s="35">
        <v>6.0666666666666664</v>
      </c>
      <c r="F696" s="35">
        <v>6.166666666666667</v>
      </c>
      <c r="G696" s="35">
        <v>5.9666666666666659</v>
      </c>
      <c r="H696" s="35">
        <v>5.9666666666666659</v>
      </c>
      <c r="I696" s="35">
        <v>6.3202398715000001</v>
      </c>
      <c r="J696" s="35">
        <v>5.916666666666667</v>
      </c>
      <c r="K696" s="35">
        <v>6.6500000000000012</v>
      </c>
      <c r="L696" s="35">
        <v>7.1907841128528629</v>
      </c>
      <c r="M696" s="35">
        <v>5.7666666666666666</v>
      </c>
      <c r="N696" s="35">
        <v>6</v>
      </c>
      <c r="O696" s="35">
        <v>5.1166666666666663</v>
      </c>
      <c r="P696" s="35">
        <v>8.25</v>
      </c>
      <c r="Q696" s="35">
        <v>6.416666666666667</v>
      </c>
      <c r="R696" s="131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99"/>
    </row>
    <row r="697" spans="1:45">
      <c r="A697" s="46"/>
      <c r="B697" s="2" t="s">
        <v>211</v>
      </c>
      <c r="C697" s="44"/>
      <c r="D697" s="22">
        <v>5.85</v>
      </c>
      <c r="E697" s="22">
        <v>6.05</v>
      </c>
      <c r="F697" s="22">
        <v>6</v>
      </c>
      <c r="G697" s="22">
        <v>6</v>
      </c>
      <c r="H697" s="22">
        <v>5.95</v>
      </c>
      <c r="I697" s="22">
        <v>6.2566568544999992</v>
      </c>
      <c r="J697" s="22">
        <v>6</v>
      </c>
      <c r="K697" s="22">
        <v>6.65</v>
      </c>
      <c r="L697" s="22">
        <v>7.0554450705546223</v>
      </c>
      <c r="M697" s="22">
        <v>5.7</v>
      </c>
      <c r="N697" s="22">
        <v>6</v>
      </c>
      <c r="O697" s="22">
        <v>5.0999999999999996</v>
      </c>
      <c r="P697" s="22">
        <v>8</v>
      </c>
      <c r="Q697" s="22">
        <v>6.25</v>
      </c>
      <c r="R697" s="131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99"/>
    </row>
    <row r="698" spans="1:45">
      <c r="A698" s="46"/>
      <c r="B698" s="2" t="s">
        <v>212</v>
      </c>
      <c r="C698" s="44"/>
      <c r="D698" s="36">
        <v>0.46224091842530179</v>
      </c>
      <c r="E698" s="36">
        <v>0.13662601021279447</v>
      </c>
      <c r="F698" s="36">
        <v>0.40824829046386302</v>
      </c>
      <c r="G698" s="36">
        <v>0.10327955589886437</v>
      </c>
      <c r="H698" s="36">
        <v>0.12110601416389949</v>
      </c>
      <c r="I698" s="36">
        <v>0.19985724503908503</v>
      </c>
      <c r="J698" s="36">
        <v>0.37638632635454061</v>
      </c>
      <c r="K698" s="36">
        <v>0.16431676725154989</v>
      </c>
      <c r="L698" s="36">
        <v>0.26341487366902211</v>
      </c>
      <c r="M698" s="36">
        <v>0.15055453054181628</v>
      </c>
      <c r="N698" s="36">
        <v>0</v>
      </c>
      <c r="O698" s="36">
        <v>0.16020819787597204</v>
      </c>
      <c r="P698" s="36">
        <v>0.88034084308295046</v>
      </c>
      <c r="Q698" s="36">
        <v>0.60800219297850144</v>
      </c>
      <c r="R698" s="187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00"/>
    </row>
    <row r="699" spans="1:45">
      <c r="A699" s="46"/>
      <c r="B699" s="2" t="s">
        <v>86</v>
      </c>
      <c r="C699" s="44"/>
      <c r="D699" s="24">
        <v>7.8125225649346777E-2</v>
      </c>
      <c r="E699" s="24">
        <v>2.2520770914196891E-2</v>
      </c>
      <c r="F699" s="24">
        <v>6.6202425480626437E-2</v>
      </c>
      <c r="G699" s="24">
        <v>1.7309422776345985E-2</v>
      </c>
      <c r="H699" s="24">
        <v>2.0297097345904944E-2</v>
      </c>
      <c r="I699" s="24">
        <v>3.162178162577433E-2</v>
      </c>
      <c r="J699" s="24">
        <v>6.361459036978151E-2</v>
      </c>
      <c r="K699" s="24">
        <v>2.4709288308503739E-2</v>
      </c>
      <c r="L699" s="24">
        <v>3.6632287875002716E-2</v>
      </c>
      <c r="M699" s="24">
        <v>2.6107722059274498E-2</v>
      </c>
      <c r="N699" s="24">
        <v>0</v>
      </c>
      <c r="O699" s="24">
        <v>3.1311048444815387E-2</v>
      </c>
      <c r="P699" s="24">
        <v>0.10670798097975157</v>
      </c>
      <c r="Q699" s="24">
        <v>9.4753588516130097E-2</v>
      </c>
      <c r="R699" s="131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213</v>
      </c>
      <c r="C700" s="44"/>
      <c r="D700" s="24">
        <v>-2.6870193952733712E-2</v>
      </c>
      <c r="E700" s="24">
        <v>-2.1992974613945782E-3</v>
      </c>
      <c r="F700" s="24">
        <v>1.4247966866164807E-2</v>
      </c>
      <c r="G700" s="24">
        <v>-1.8646561788954186E-2</v>
      </c>
      <c r="H700" s="24">
        <v>-1.8646561788954186E-2</v>
      </c>
      <c r="I700" s="24">
        <v>3.9506557801407549E-2</v>
      </c>
      <c r="J700" s="24">
        <v>-2.6870193952733712E-2</v>
      </c>
      <c r="K700" s="24">
        <v>9.3743077782702189E-2</v>
      </c>
      <c r="L700" s="24">
        <v>0.18268727026505971</v>
      </c>
      <c r="M700" s="24">
        <v>-5.1541090444072846E-2</v>
      </c>
      <c r="N700" s="24">
        <v>-1.3164140346434205E-2</v>
      </c>
      <c r="O700" s="24">
        <v>-0.15844830857320924</v>
      </c>
      <c r="P700" s="24">
        <v>0.35689930702365302</v>
      </c>
      <c r="Q700" s="24">
        <v>5.5366127685063438E-2</v>
      </c>
      <c r="R700" s="131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214</v>
      </c>
      <c r="C701" s="84"/>
      <c r="D701" s="82">
        <v>0.49</v>
      </c>
      <c r="E701" s="82">
        <v>0.14000000000000001</v>
      </c>
      <c r="F701" s="82">
        <v>0.56000000000000005</v>
      </c>
      <c r="G701" s="82">
        <v>0.28000000000000003</v>
      </c>
      <c r="H701" s="82">
        <v>0.28000000000000003</v>
      </c>
      <c r="I701" s="82">
        <v>0.89</v>
      </c>
      <c r="J701" s="82">
        <v>0.49</v>
      </c>
      <c r="K701" s="82">
        <v>2.6</v>
      </c>
      <c r="L701" s="82">
        <v>4.49</v>
      </c>
      <c r="M701" s="82">
        <v>1.1200000000000001</v>
      </c>
      <c r="N701" s="82">
        <v>0.14000000000000001</v>
      </c>
      <c r="O701" s="82">
        <v>3.86</v>
      </c>
      <c r="P701" s="82">
        <v>9.34</v>
      </c>
      <c r="Q701" s="82">
        <v>0.79</v>
      </c>
      <c r="R701" s="131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419</v>
      </c>
      <c r="AS703" s="43" t="s">
        <v>225</v>
      </c>
    </row>
    <row r="704" spans="1:45">
      <c r="A704" s="39" t="s">
        <v>58</v>
      </c>
      <c r="B704" s="29" t="s">
        <v>121</v>
      </c>
      <c r="C704" s="26" t="s">
        <v>122</v>
      </c>
      <c r="D704" s="27" t="s">
        <v>204</v>
      </c>
      <c r="E704" s="28" t="s">
        <v>204</v>
      </c>
      <c r="F704" s="28" t="s">
        <v>204</v>
      </c>
      <c r="G704" s="13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9" t="s">
        <v>206</v>
      </c>
      <c r="E705" s="130" t="s">
        <v>236</v>
      </c>
      <c r="F705" s="130" t="s">
        <v>219</v>
      </c>
      <c r="G705" s="13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108</v>
      </c>
      <c r="E706" s="21" t="s">
        <v>110</v>
      </c>
      <c r="F706" s="21" t="s">
        <v>108</v>
      </c>
      <c r="G706" s="13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22" t="s">
        <v>118</v>
      </c>
      <c r="E708" s="122" t="s">
        <v>118</v>
      </c>
      <c r="F708" s="126" t="s">
        <v>115</v>
      </c>
      <c r="G708" s="13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3" t="s">
        <v>118</v>
      </c>
      <c r="E709" s="123" t="s">
        <v>118</v>
      </c>
      <c r="F709" s="127" t="s">
        <v>115</v>
      </c>
      <c r="G709" s="13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17</v>
      </c>
    </row>
    <row r="710" spans="1:45">
      <c r="A710" s="46"/>
      <c r="B710" s="30">
        <v>1</v>
      </c>
      <c r="C710" s="19">
        <v>3</v>
      </c>
      <c r="D710" s="123" t="s">
        <v>118</v>
      </c>
      <c r="E710" s="123" t="s">
        <v>118</v>
      </c>
      <c r="F710" s="127" t="s">
        <v>115</v>
      </c>
      <c r="G710" s="13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3" t="s">
        <v>118</v>
      </c>
      <c r="E711" s="123" t="s">
        <v>118</v>
      </c>
      <c r="F711" s="127" t="s">
        <v>115</v>
      </c>
      <c r="G711" s="13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118</v>
      </c>
    </row>
    <row r="712" spans="1:45">
      <c r="A712" s="46"/>
      <c r="B712" s="30">
        <v>1</v>
      </c>
      <c r="C712" s="19">
        <v>5</v>
      </c>
      <c r="D712" s="123" t="s">
        <v>118</v>
      </c>
      <c r="E712" s="123" t="s">
        <v>118</v>
      </c>
      <c r="F712" s="123" t="s">
        <v>115</v>
      </c>
      <c r="G712" s="13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23</v>
      </c>
    </row>
    <row r="713" spans="1:45">
      <c r="A713" s="46"/>
      <c r="B713" s="30">
        <v>1</v>
      </c>
      <c r="C713" s="19">
        <v>6</v>
      </c>
      <c r="D713" s="123" t="s">
        <v>118</v>
      </c>
      <c r="E713" s="123" t="s">
        <v>118</v>
      </c>
      <c r="F713" s="123" t="s">
        <v>115</v>
      </c>
      <c r="G713" s="13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210</v>
      </c>
      <c r="C714" s="23"/>
      <c r="D714" s="35" t="s">
        <v>501</v>
      </c>
      <c r="E714" s="35" t="s">
        <v>501</v>
      </c>
      <c r="F714" s="35" t="s">
        <v>501</v>
      </c>
      <c r="G714" s="13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211</v>
      </c>
      <c r="C715" s="44"/>
      <c r="D715" s="22" t="s">
        <v>501</v>
      </c>
      <c r="E715" s="22" t="s">
        <v>501</v>
      </c>
      <c r="F715" s="22" t="s">
        <v>501</v>
      </c>
      <c r="G715" s="13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212</v>
      </c>
      <c r="C716" s="44"/>
      <c r="D716" s="36" t="s">
        <v>501</v>
      </c>
      <c r="E716" s="36" t="s">
        <v>501</v>
      </c>
      <c r="F716" s="36" t="s">
        <v>501</v>
      </c>
      <c r="G716" s="13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86</v>
      </c>
      <c r="C717" s="44"/>
      <c r="D717" s="24" t="s">
        <v>501</v>
      </c>
      <c r="E717" s="24" t="s">
        <v>501</v>
      </c>
      <c r="F717" s="24" t="s">
        <v>501</v>
      </c>
      <c r="G717" s="13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213</v>
      </c>
      <c r="C718" s="44"/>
      <c r="D718" s="24" t="s">
        <v>501</v>
      </c>
      <c r="E718" s="24" t="s">
        <v>501</v>
      </c>
      <c r="F718" s="24" t="s">
        <v>501</v>
      </c>
      <c r="G718" s="13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214</v>
      </c>
      <c r="C719" s="84"/>
      <c r="D719" s="82" t="s">
        <v>216</v>
      </c>
      <c r="E719" s="82" t="s">
        <v>216</v>
      </c>
      <c r="F719" s="82" t="s">
        <v>216</v>
      </c>
      <c r="G719" s="13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420</v>
      </c>
      <c r="AS721" s="43" t="s">
        <v>66</v>
      </c>
    </row>
    <row r="722" spans="1:45">
      <c r="A722" s="39" t="s">
        <v>59</v>
      </c>
      <c r="B722" s="29" t="s">
        <v>121</v>
      </c>
      <c r="C722" s="26" t="s">
        <v>122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1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9" t="s">
        <v>230</v>
      </c>
      <c r="E723" s="130" t="s">
        <v>206</v>
      </c>
      <c r="F723" s="130" t="s">
        <v>236</v>
      </c>
      <c r="G723" s="130" t="s">
        <v>233</v>
      </c>
      <c r="H723" s="130" t="s">
        <v>219</v>
      </c>
      <c r="I723" s="1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110</v>
      </c>
      <c r="E724" s="21" t="s">
        <v>110</v>
      </c>
      <c r="F724" s="21" t="s">
        <v>110</v>
      </c>
      <c r="G724" s="21" t="s">
        <v>110</v>
      </c>
      <c r="H724" s="21" t="s">
        <v>110</v>
      </c>
      <c r="I724" s="1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7">
        <v>600</v>
      </c>
      <c r="E726" s="177">
        <v>700.00000000000011</v>
      </c>
      <c r="F726" s="194">
        <v>600</v>
      </c>
      <c r="G726" s="177">
        <v>500</v>
      </c>
      <c r="H726" s="194">
        <v>800</v>
      </c>
      <c r="I726" s="178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80">
        <v>1</v>
      </c>
    </row>
    <row r="727" spans="1:45">
      <c r="A727" s="46"/>
      <c r="B727" s="30">
        <v>1</v>
      </c>
      <c r="C727" s="19">
        <v>2</v>
      </c>
      <c r="D727" s="181">
        <v>530</v>
      </c>
      <c r="E727" s="181">
        <v>600</v>
      </c>
      <c r="F727" s="196">
        <v>699.99999999999989</v>
      </c>
      <c r="G727" s="181">
        <v>600</v>
      </c>
      <c r="H727" s="196">
        <v>800</v>
      </c>
      <c r="I727" s="178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80">
        <v>9</v>
      </c>
    </row>
    <row r="728" spans="1:45">
      <c r="A728" s="46"/>
      <c r="B728" s="30">
        <v>1</v>
      </c>
      <c r="C728" s="19">
        <v>3</v>
      </c>
      <c r="D728" s="181">
        <v>589.99999999999989</v>
      </c>
      <c r="E728" s="181">
        <v>700.00000000000011</v>
      </c>
      <c r="F728" s="196">
        <v>600</v>
      </c>
      <c r="G728" s="181">
        <v>600</v>
      </c>
      <c r="H728" s="196">
        <v>600</v>
      </c>
      <c r="I728" s="178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80">
        <v>16</v>
      </c>
    </row>
    <row r="729" spans="1:45">
      <c r="A729" s="46"/>
      <c r="B729" s="30">
        <v>1</v>
      </c>
      <c r="C729" s="19">
        <v>4</v>
      </c>
      <c r="D729" s="181">
        <v>580</v>
      </c>
      <c r="E729" s="181">
        <v>700.00000000000011</v>
      </c>
      <c r="F729" s="196">
        <v>699.99999999999989</v>
      </c>
      <c r="G729" s="181">
        <v>900</v>
      </c>
      <c r="H729" s="196">
        <v>800</v>
      </c>
      <c r="I729" s="178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80">
        <v>671</v>
      </c>
    </row>
    <row r="730" spans="1:45">
      <c r="A730" s="46"/>
      <c r="B730" s="30">
        <v>1</v>
      </c>
      <c r="C730" s="19">
        <v>5</v>
      </c>
      <c r="D730" s="181">
        <v>610</v>
      </c>
      <c r="E730" s="181">
        <v>600</v>
      </c>
      <c r="F730" s="181">
        <v>600</v>
      </c>
      <c r="G730" s="181">
        <v>700.00000000000011</v>
      </c>
      <c r="H730" s="181">
        <v>800</v>
      </c>
      <c r="I730" s="178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80">
        <v>50</v>
      </c>
    </row>
    <row r="731" spans="1:45">
      <c r="A731" s="46"/>
      <c r="B731" s="30">
        <v>1</v>
      </c>
      <c r="C731" s="19">
        <v>6</v>
      </c>
      <c r="D731" s="181">
        <v>620</v>
      </c>
      <c r="E731" s="181">
        <v>600</v>
      </c>
      <c r="F731" s="181">
        <v>699.99999999999989</v>
      </c>
      <c r="G731" s="181">
        <v>900</v>
      </c>
      <c r="H731" s="181">
        <v>800</v>
      </c>
      <c r="I731" s="178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82"/>
    </row>
    <row r="732" spans="1:45">
      <c r="A732" s="46"/>
      <c r="B732" s="31" t="s">
        <v>210</v>
      </c>
      <c r="C732" s="23"/>
      <c r="D732" s="183">
        <v>588.33333333333337</v>
      </c>
      <c r="E732" s="183">
        <v>650</v>
      </c>
      <c r="F732" s="183">
        <v>650</v>
      </c>
      <c r="G732" s="183">
        <v>700</v>
      </c>
      <c r="H732" s="183">
        <v>766.66666666666663</v>
      </c>
      <c r="I732" s="178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182"/>
    </row>
    <row r="733" spans="1:45">
      <c r="A733" s="46"/>
      <c r="B733" s="2" t="s">
        <v>211</v>
      </c>
      <c r="C733" s="44"/>
      <c r="D733" s="184">
        <v>595</v>
      </c>
      <c r="E733" s="184">
        <v>650</v>
      </c>
      <c r="F733" s="184">
        <v>650</v>
      </c>
      <c r="G733" s="184">
        <v>650</v>
      </c>
      <c r="H733" s="184">
        <v>800</v>
      </c>
      <c r="I733" s="178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182"/>
    </row>
    <row r="734" spans="1:45">
      <c r="A734" s="46"/>
      <c r="B734" s="2" t="s">
        <v>212</v>
      </c>
      <c r="C734" s="44"/>
      <c r="D734" s="184">
        <v>31.885210782848318</v>
      </c>
      <c r="E734" s="184">
        <v>54.772255750516671</v>
      </c>
      <c r="F734" s="184">
        <v>54.77225575051655</v>
      </c>
      <c r="G734" s="184">
        <v>167.33200530681512</v>
      </c>
      <c r="H734" s="184">
        <v>81.649658092772611</v>
      </c>
      <c r="I734" s="178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182"/>
    </row>
    <row r="735" spans="1:45">
      <c r="A735" s="46"/>
      <c r="B735" s="2" t="s">
        <v>86</v>
      </c>
      <c r="C735" s="44"/>
      <c r="D735" s="24">
        <v>5.4195825693226597E-2</v>
      </c>
      <c r="E735" s="24">
        <v>8.4265008846948722E-2</v>
      </c>
      <c r="F735" s="24">
        <v>8.4265008846948541E-2</v>
      </c>
      <c r="G735" s="24">
        <v>0.23904572186687875</v>
      </c>
      <c r="H735" s="24">
        <v>0.10649955403405124</v>
      </c>
      <c r="I735" s="1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213</v>
      </c>
      <c r="C736" s="44"/>
      <c r="D736" s="24">
        <v>-0.12319920516641825</v>
      </c>
      <c r="E736" s="24">
        <v>-3.1296572280178792E-2</v>
      </c>
      <c r="F736" s="24">
        <v>-3.1296572280178792E-2</v>
      </c>
      <c r="G736" s="24">
        <v>4.3219076005961199E-2</v>
      </c>
      <c r="H736" s="24">
        <v>0.14257327372081474</v>
      </c>
      <c r="I736" s="1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214</v>
      </c>
      <c r="C737" s="84"/>
      <c r="D737" s="82">
        <v>0.83</v>
      </c>
      <c r="E737" s="82">
        <v>0</v>
      </c>
      <c r="F737" s="82">
        <v>0</v>
      </c>
      <c r="G737" s="82">
        <v>0.67</v>
      </c>
      <c r="H737" s="82">
        <v>1.57</v>
      </c>
      <c r="I737" s="1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421</v>
      </c>
      <c r="AS739" s="43" t="s">
        <v>66</v>
      </c>
    </row>
    <row r="740" spans="1:45">
      <c r="A740" s="39" t="s">
        <v>6</v>
      </c>
      <c r="B740" s="29" t="s">
        <v>121</v>
      </c>
      <c r="C740" s="26" t="s">
        <v>122</v>
      </c>
      <c r="D740" s="27" t="s">
        <v>204</v>
      </c>
      <c r="E740" s="28" t="s">
        <v>204</v>
      </c>
      <c r="F740" s="28" t="s">
        <v>204</v>
      </c>
      <c r="G740" s="28" t="s">
        <v>204</v>
      </c>
      <c r="H740" s="28" t="s">
        <v>204</v>
      </c>
      <c r="I740" s="28" t="s">
        <v>204</v>
      </c>
      <c r="J740" s="13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9" t="s">
        <v>206</v>
      </c>
      <c r="E741" s="130" t="s">
        <v>231</v>
      </c>
      <c r="F741" s="130" t="s">
        <v>236</v>
      </c>
      <c r="G741" s="130" t="s">
        <v>227</v>
      </c>
      <c r="H741" s="130" t="s">
        <v>219</v>
      </c>
      <c r="I741" s="130" t="s">
        <v>234</v>
      </c>
      <c r="J741" s="13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108</v>
      </c>
      <c r="E742" s="21" t="s">
        <v>100</v>
      </c>
      <c r="F742" s="21" t="s">
        <v>110</v>
      </c>
      <c r="G742" s="21" t="s">
        <v>104</v>
      </c>
      <c r="H742" s="21" t="s">
        <v>108</v>
      </c>
      <c r="I742" s="21" t="s">
        <v>235</v>
      </c>
      <c r="J742" s="13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2.1</v>
      </c>
      <c r="E744" s="122">
        <v>3.5</v>
      </c>
      <c r="F744" s="33">
        <v>2</v>
      </c>
      <c r="G744" s="32">
        <v>2.0467557797145255</v>
      </c>
      <c r="H744" s="33">
        <v>3</v>
      </c>
      <c r="I744" s="32">
        <v>2.9</v>
      </c>
      <c r="J744" s="13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2.5</v>
      </c>
      <c r="E745" s="123">
        <v>3.3</v>
      </c>
      <c r="F745" s="34">
        <v>3</v>
      </c>
      <c r="G745" s="21">
        <v>1.9844366846704224</v>
      </c>
      <c r="H745" s="34">
        <v>2</v>
      </c>
      <c r="I745" s="21">
        <v>2.6</v>
      </c>
      <c r="J745" s="13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</v>
      </c>
      <c r="E746" s="123">
        <v>3.2</v>
      </c>
      <c r="F746" s="34">
        <v>2</v>
      </c>
      <c r="G746" s="21">
        <v>1.9436140758805722</v>
      </c>
      <c r="H746" s="34">
        <v>3</v>
      </c>
      <c r="I746" s="21">
        <v>2.6</v>
      </c>
      <c r="J746" s="13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2.4</v>
      </c>
      <c r="E747" s="123">
        <v>3.2</v>
      </c>
      <c r="F747" s="34">
        <v>2</v>
      </c>
      <c r="G747" s="21">
        <v>1.9546867116969457</v>
      </c>
      <c r="H747" s="34">
        <v>2</v>
      </c>
      <c r="I747" s="21">
        <v>2.2000000000000002</v>
      </c>
      <c r="J747" s="13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2.3074836242730954</v>
      </c>
    </row>
    <row r="748" spans="1:45">
      <c r="A748" s="46"/>
      <c r="B748" s="30">
        <v>1</v>
      </c>
      <c r="C748" s="19">
        <v>5</v>
      </c>
      <c r="D748" s="21">
        <v>2.2999999999999998</v>
      </c>
      <c r="E748" s="123">
        <v>3.3</v>
      </c>
      <c r="F748" s="21">
        <v>2</v>
      </c>
      <c r="G748" s="21">
        <v>1.9486835787004788</v>
      </c>
      <c r="H748" s="21">
        <v>3</v>
      </c>
      <c r="I748" s="21">
        <v>2.2999999999999998</v>
      </c>
      <c r="J748" s="13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51</v>
      </c>
    </row>
    <row r="749" spans="1:45">
      <c r="A749" s="46"/>
      <c r="B749" s="30">
        <v>1</v>
      </c>
      <c r="C749" s="19">
        <v>6</v>
      </c>
      <c r="D749" s="21">
        <v>2.2000000000000002</v>
      </c>
      <c r="E749" s="123">
        <v>3.4</v>
      </c>
      <c r="F749" s="21">
        <v>3</v>
      </c>
      <c r="G749" s="21">
        <v>1.8463318975299081</v>
      </c>
      <c r="H749" s="21">
        <v>2</v>
      </c>
      <c r="I749" s="21">
        <v>2.4</v>
      </c>
      <c r="J749" s="13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210</v>
      </c>
      <c r="C750" s="23"/>
      <c r="D750" s="35">
        <v>2.25</v>
      </c>
      <c r="E750" s="35">
        <v>3.3166666666666664</v>
      </c>
      <c r="F750" s="35">
        <v>2.3333333333333335</v>
      </c>
      <c r="G750" s="35">
        <v>1.9540847880321419</v>
      </c>
      <c r="H750" s="35">
        <v>2.5</v>
      </c>
      <c r="I750" s="35">
        <v>2.5000000000000004</v>
      </c>
      <c r="J750" s="13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211</v>
      </c>
      <c r="C751" s="44"/>
      <c r="D751" s="22">
        <v>2.25</v>
      </c>
      <c r="E751" s="22">
        <v>3.3</v>
      </c>
      <c r="F751" s="22">
        <v>2</v>
      </c>
      <c r="G751" s="22">
        <v>1.9516851451987123</v>
      </c>
      <c r="H751" s="22">
        <v>2.5</v>
      </c>
      <c r="I751" s="22">
        <v>2.5</v>
      </c>
      <c r="J751" s="13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212</v>
      </c>
      <c r="C752" s="44"/>
      <c r="D752" s="36">
        <v>0.187082869338697</v>
      </c>
      <c r="E752" s="36">
        <v>0.11690451944500115</v>
      </c>
      <c r="F752" s="36">
        <v>0.51639777949432275</v>
      </c>
      <c r="G752" s="36">
        <v>6.5205838584941736E-2</v>
      </c>
      <c r="H752" s="36">
        <v>0.54772255750516607</v>
      </c>
      <c r="I752" s="36">
        <v>0.25298221281347033</v>
      </c>
      <c r="J752" s="13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8.3147941928309779E-2</v>
      </c>
      <c r="E753" s="24">
        <v>3.5247593802512911E-2</v>
      </c>
      <c r="F753" s="24">
        <v>0.22131333406899545</v>
      </c>
      <c r="G753" s="24">
        <v>3.3368991450267199E-2</v>
      </c>
      <c r="H753" s="24">
        <v>0.21908902300206642</v>
      </c>
      <c r="I753" s="24">
        <v>0.10119288512538811</v>
      </c>
      <c r="J753" s="13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213</v>
      </c>
      <c r="C754" s="44"/>
      <c r="D754" s="24">
        <v>-2.4911823281607903E-2</v>
      </c>
      <c r="E754" s="24">
        <v>0.43735220123674079</v>
      </c>
      <c r="F754" s="24">
        <v>1.1202553633888224E-2</v>
      </c>
      <c r="G754" s="24">
        <v>-0.15315334528204128</v>
      </c>
      <c r="H754" s="24">
        <v>8.3431307464880256E-2</v>
      </c>
      <c r="I754" s="24">
        <v>8.3431307464880256E-2</v>
      </c>
      <c r="J754" s="13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214</v>
      </c>
      <c r="C755" s="84"/>
      <c r="D755" s="82">
        <v>0.9</v>
      </c>
      <c r="E755" s="82">
        <v>4.8600000000000003</v>
      </c>
      <c r="F755" s="82">
        <v>0.45</v>
      </c>
      <c r="G755" s="82">
        <v>2.5</v>
      </c>
      <c r="H755" s="82">
        <v>0.45</v>
      </c>
      <c r="I755" s="82">
        <v>0.45</v>
      </c>
      <c r="J755" s="13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422</v>
      </c>
      <c r="AS757" s="43" t="s">
        <v>225</v>
      </c>
    </row>
    <row r="758" spans="1:45">
      <c r="A758" s="39" t="s">
        <v>9</v>
      </c>
      <c r="B758" s="29" t="s">
        <v>121</v>
      </c>
      <c r="C758" s="26" t="s">
        <v>122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13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9" t="s">
        <v>206</v>
      </c>
      <c r="E759" s="130" t="s">
        <v>236</v>
      </c>
      <c r="F759" s="130" t="s">
        <v>219</v>
      </c>
      <c r="G759" s="130" t="s">
        <v>234</v>
      </c>
      <c r="H759" s="13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110</v>
      </c>
      <c r="E760" s="21" t="s">
        <v>110</v>
      </c>
      <c r="F760" s="21" t="s">
        <v>110</v>
      </c>
      <c r="G760" s="21" t="s">
        <v>235</v>
      </c>
      <c r="H760" s="13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0</v>
      </c>
    </row>
    <row r="761" spans="1:45">
      <c r="A761" s="46"/>
      <c r="B761" s="30"/>
      <c r="C761" s="19"/>
      <c r="D761" s="41"/>
      <c r="E761" s="41"/>
      <c r="F761" s="41"/>
      <c r="G761" s="41"/>
      <c r="H761" s="13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0</v>
      </c>
    </row>
    <row r="762" spans="1:45">
      <c r="A762" s="46"/>
      <c r="B762" s="29">
        <v>1</v>
      </c>
      <c r="C762" s="25">
        <v>1</v>
      </c>
      <c r="D762" s="177">
        <v>68</v>
      </c>
      <c r="E762" s="177">
        <v>100</v>
      </c>
      <c r="F762" s="194">
        <v>80</v>
      </c>
      <c r="G762" s="177">
        <v>120</v>
      </c>
      <c r="H762" s="178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79"/>
      <c r="AN762" s="179"/>
      <c r="AO762" s="179"/>
      <c r="AP762" s="179"/>
      <c r="AQ762" s="179"/>
      <c r="AR762" s="179"/>
      <c r="AS762" s="180">
        <v>1</v>
      </c>
    </row>
    <row r="763" spans="1:45">
      <c r="A763" s="46"/>
      <c r="B763" s="30">
        <v>1</v>
      </c>
      <c r="C763" s="19">
        <v>2</v>
      </c>
      <c r="D763" s="181">
        <v>68</v>
      </c>
      <c r="E763" s="181">
        <v>100</v>
      </c>
      <c r="F763" s="196">
        <v>80</v>
      </c>
      <c r="G763" s="181">
        <v>120</v>
      </c>
      <c r="H763" s="178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79"/>
      <c r="AN763" s="179"/>
      <c r="AO763" s="179"/>
      <c r="AP763" s="179"/>
      <c r="AQ763" s="179"/>
      <c r="AR763" s="179"/>
      <c r="AS763" s="180">
        <v>18</v>
      </c>
    </row>
    <row r="764" spans="1:45">
      <c r="A764" s="46"/>
      <c r="B764" s="30">
        <v>1</v>
      </c>
      <c r="C764" s="19">
        <v>3</v>
      </c>
      <c r="D764" s="181">
        <v>68</v>
      </c>
      <c r="E764" s="181">
        <v>100</v>
      </c>
      <c r="F764" s="196">
        <v>80</v>
      </c>
      <c r="G764" s="181">
        <v>109.99999999999999</v>
      </c>
      <c r="H764" s="178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79"/>
      <c r="AN764" s="179"/>
      <c r="AO764" s="179"/>
      <c r="AP764" s="179"/>
      <c r="AQ764" s="179"/>
      <c r="AR764" s="179"/>
      <c r="AS764" s="180">
        <v>16</v>
      </c>
    </row>
    <row r="765" spans="1:45">
      <c r="A765" s="46"/>
      <c r="B765" s="30">
        <v>1</v>
      </c>
      <c r="C765" s="19">
        <v>4</v>
      </c>
      <c r="D765" s="181">
        <v>68</v>
      </c>
      <c r="E765" s="181">
        <v>100</v>
      </c>
      <c r="F765" s="196">
        <v>80</v>
      </c>
      <c r="G765" s="181">
        <v>120</v>
      </c>
      <c r="H765" s="178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79"/>
      <c r="AN765" s="179"/>
      <c r="AO765" s="179"/>
      <c r="AP765" s="179"/>
      <c r="AQ765" s="179"/>
      <c r="AR765" s="179"/>
      <c r="AS765" s="180">
        <v>91.5416666666667</v>
      </c>
    </row>
    <row r="766" spans="1:45">
      <c r="A766" s="46"/>
      <c r="B766" s="30">
        <v>1</v>
      </c>
      <c r="C766" s="19">
        <v>5</v>
      </c>
      <c r="D766" s="181">
        <v>67</v>
      </c>
      <c r="E766" s="181">
        <v>100</v>
      </c>
      <c r="F766" s="181">
        <v>80</v>
      </c>
      <c r="G766" s="181">
        <v>120</v>
      </c>
      <c r="H766" s="178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79"/>
      <c r="AN766" s="179"/>
      <c r="AO766" s="179"/>
      <c r="AP766" s="179"/>
      <c r="AQ766" s="179"/>
      <c r="AR766" s="179"/>
      <c r="AS766" s="180">
        <v>24</v>
      </c>
    </row>
    <row r="767" spans="1:45">
      <c r="A767" s="46"/>
      <c r="B767" s="30">
        <v>1</v>
      </c>
      <c r="C767" s="19">
        <v>6</v>
      </c>
      <c r="D767" s="181">
        <v>68</v>
      </c>
      <c r="E767" s="181">
        <v>100</v>
      </c>
      <c r="F767" s="181">
        <v>80</v>
      </c>
      <c r="G767" s="181">
        <v>120</v>
      </c>
      <c r="H767" s="178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79"/>
      <c r="AN767" s="179"/>
      <c r="AO767" s="179"/>
      <c r="AP767" s="179"/>
      <c r="AQ767" s="179"/>
      <c r="AR767" s="179"/>
      <c r="AS767" s="182"/>
    </row>
    <row r="768" spans="1:45">
      <c r="A768" s="46"/>
      <c r="B768" s="31" t="s">
        <v>210</v>
      </c>
      <c r="C768" s="23"/>
      <c r="D768" s="183">
        <v>67.833333333333329</v>
      </c>
      <c r="E768" s="183">
        <v>100</v>
      </c>
      <c r="F768" s="183">
        <v>80</v>
      </c>
      <c r="G768" s="183">
        <v>118.33333333333333</v>
      </c>
      <c r="H768" s="178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79"/>
      <c r="AN768" s="179"/>
      <c r="AO768" s="179"/>
      <c r="AP768" s="179"/>
      <c r="AQ768" s="179"/>
      <c r="AR768" s="179"/>
      <c r="AS768" s="182"/>
    </row>
    <row r="769" spans="1:45">
      <c r="A769" s="46"/>
      <c r="B769" s="2" t="s">
        <v>211</v>
      </c>
      <c r="C769" s="44"/>
      <c r="D769" s="184">
        <v>68</v>
      </c>
      <c r="E769" s="184">
        <v>100</v>
      </c>
      <c r="F769" s="184">
        <v>80</v>
      </c>
      <c r="G769" s="184">
        <v>120</v>
      </c>
      <c r="H769" s="178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79"/>
      <c r="AN769" s="179"/>
      <c r="AO769" s="179"/>
      <c r="AP769" s="179"/>
      <c r="AQ769" s="179"/>
      <c r="AR769" s="179"/>
      <c r="AS769" s="182"/>
    </row>
    <row r="770" spans="1:45">
      <c r="A770" s="46"/>
      <c r="B770" s="2" t="s">
        <v>212</v>
      </c>
      <c r="C770" s="44"/>
      <c r="D770" s="184">
        <v>0.40824829046386302</v>
      </c>
      <c r="E770" s="184">
        <v>0</v>
      </c>
      <c r="F770" s="184">
        <v>0</v>
      </c>
      <c r="G770" s="184">
        <v>4.0824829046386366</v>
      </c>
      <c r="H770" s="178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182"/>
    </row>
    <row r="771" spans="1:45">
      <c r="A771" s="46"/>
      <c r="B771" s="2" t="s">
        <v>86</v>
      </c>
      <c r="C771" s="44"/>
      <c r="D771" s="24">
        <v>6.0184023164205859E-3</v>
      </c>
      <c r="E771" s="24">
        <v>0</v>
      </c>
      <c r="F771" s="24">
        <v>0</v>
      </c>
      <c r="G771" s="24">
        <v>3.4499855532157495E-2</v>
      </c>
      <c r="H771" s="13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213</v>
      </c>
      <c r="C772" s="44"/>
      <c r="D772" s="24">
        <v>-0.25898953117888057</v>
      </c>
      <c r="E772" s="24">
        <v>9.2398725534819759E-2</v>
      </c>
      <c r="F772" s="24">
        <v>-0.12608101957214413</v>
      </c>
      <c r="G772" s="24">
        <v>0.2926718252162035</v>
      </c>
      <c r="H772" s="13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214</v>
      </c>
      <c r="C773" s="84"/>
      <c r="D773" s="82">
        <v>0.93</v>
      </c>
      <c r="E773" s="82">
        <v>0.42</v>
      </c>
      <c r="F773" s="82">
        <v>0.42</v>
      </c>
      <c r="G773" s="82">
        <v>1.19</v>
      </c>
      <c r="H773" s="13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423</v>
      </c>
      <c r="AS775" s="43" t="s">
        <v>225</v>
      </c>
    </row>
    <row r="776" spans="1:45">
      <c r="A776" s="39" t="s">
        <v>60</v>
      </c>
      <c r="B776" s="29" t="s">
        <v>121</v>
      </c>
      <c r="C776" s="26" t="s">
        <v>122</v>
      </c>
      <c r="D776" s="27" t="s">
        <v>204</v>
      </c>
      <c r="E776" s="28" t="s">
        <v>204</v>
      </c>
      <c r="F776" s="13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9" t="s">
        <v>206</v>
      </c>
      <c r="E777" s="130" t="s">
        <v>219</v>
      </c>
      <c r="F777" s="13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108</v>
      </c>
      <c r="E778" s="21" t="s">
        <v>108</v>
      </c>
      <c r="F778" s="13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8" t="s">
        <v>137</v>
      </c>
      <c r="E780" s="199">
        <v>20</v>
      </c>
      <c r="F780" s="201"/>
      <c r="G780" s="202"/>
      <c r="H780" s="202"/>
      <c r="I780" s="202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  <c r="AB780" s="202"/>
      <c r="AC780" s="202"/>
      <c r="AD780" s="202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3">
        <v>1</v>
      </c>
    </row>
    <row r="781" spans="1:45">
      <c r="A781" s="46"/>
      <c r="B781" s="30">
        <v>1</v>
      </c>
      <c r="C781" s="19">
        <v>2</v>
      </c>
      <c r="D781" s="204" t="s">
        <v>137</v>
      </c>
      <c r="E781" s="205" t="s">
        <v>137</v>
      </c>
      <c r="F781" s="201"/>
      <c r="G781" s="202"/>
      <c r="H781" s="202"/>
      <c r="I781" s="202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  <c r="AB781" s="202"/>
      <c r="AC781" s="202"/>
      <c r="AD781" s="202"/>
      <c r="AE781" s="202"/>
      <c r="AF781" s="202"/>
      <c r="AG781" s="202"/>
      <c r="AH781" s="202"/>
      <c r="AI781" s="202"/>
      <c r="AJ781" s="202"/>
      <c r="AK781" s="202"/>
      <c r="AL781" s="202"/>
      <c r="AM781" s="202"/>
      <c r="AN781" s="202"/>
      <c r="AO781" s="202"/>
      <c r="AP781" s="202"/>
      <c r="AQ781" s="202"/>
      <c r="AR781" s="202"/>
      <c r="AS781" s="203">
        <v>15</v>
      </c>
    </row>
    <row r="782" spans="1:45">
      <c r="A782" s="46"/>
      <c r="B782" s="30">
        <v>1</v>
      </c>
      <c r="C782" s="19">
        <v>3</v>
      </c>
      <c r="D782" s="204" t="s">
        <v>137</v>
      </c>
      <c r="E782" s="205">
        <v>20</v>
      </c>
      <c r="F782" s="201"/>
      <c r="G782" s="202"/>
      <c r="H782" s="202"/>
      <c r="I782" s="202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203">
        <v>16</v>
      </c>
    </row>
    <row r="783" spans="1:45">
      <c r="A783" s="46"/>
      <c r="B783" s="30">
        <v>1</v>
      </c>
      <c r="C783" s="19">
        <v>4</v>
      </c>
      <c r="D783" s="204" t="s">
        <v>137</v>
      </c>
      <c r="E783" s="205" t="s">
        <v>137</v>
      </c>
      <c r="F783" s="201"/>
      <c r="G783" s="202"/>
      <c r="H783" s="202"/>
      <c r="I783" s="202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  <c r="AB783" s="202"/>
      <c r="AC783" s="202"/>
      <c r="AD783" s="202"/>
      <c r="AE783" s="202"/>
      <c r="AF783" s="202"/>
      <c r="AG783" s="202"/>
      <c r="AH783" s="202"/>
      <c r="AI783" s="202"/>
      <c r="AJ783" s="202"/>
      <c r="AK783" s="202"/>
      <c r="AL783" s="202"/>
      <c r="AM783" s="202"/>
      <c r="AN783" s="202"/>
      <c r="AO783" s="202"/>
      <c r="AP783" s="202"/>
      <c r="AQ783" s="202"/>
      <c r="AR783" s="202"/>
      <c r="AS783" s="203">
        <v>16.6666666666667</v>
      </c>
    </row>
    <row r="784" spans="1:45">
      <c r="A784" s="46"/>
      <c r="B784" s="30">
        <v>1</v>
      </c>
      <c r="C784" s="19">
        <v>5</v>
      </c>
      <c r="D784" s="204" t="s">
        <v>137</v>
      </c>
      <c r="E784" s="205">
        <v>20</v>
      </c>
      <c r="F784" s="201"/>
      <c r="G784" s="202"/>
      <c r="H784" s="202"/>
      <c r="I784" s="202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  <c r="AB784" s="202"/>
      <c r="AC784" s="202"/>
      <c r="AD784" s="202"/>
      <c r="AE784" s="202"/>
      <c r="AF784" s="202"/>
      <c r="AG784" s="202"/>
      <c r="AH784" s="202"/>
      <c r="AI784" s="202"/>
      <c r="AJ784" s="202"/>
      <c r="AK784" s="202"/>
      <c r="AL784" s="202"/>
      <c r="AM784" s="202"/>
      <c r="AN784" s="202"/>
      <c r="AO784" s="202"/>
      <c r="AP784" s="202"/>
      <c r="AQ784" s="202"/>
      <c r="AR784" s="202"/>
      <c r="AS784" s="203">
        <v>21</v>
      </c>
    </row>
    <row r="785" spans="1:45">
      <c r="A785" s="46"/>
      <c r="B785" s="30">
        <v>1</v>
      </c>
      <c r="C785" s="19">
        <v>6</v>
      </c>
      <c r="D785" s="204" t="s">
        <v>137</v>
      </c>
      <c r="E785" s="205">
        <v>20</v>
      </c>
      <c r="F785" s="201"/>
      <c r="G785" s="202"/>
      <c r="H785" s="202"/>
      <c r="I785" s="202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  <c r="AB785" s="202"/>
      <c r="AC785" s="202"/>
      <c r="AD785" s="202"/>
      <c r="AE785" s="202"/>
      <c r="AF785" s="202"/>
      <c r="AG785" s="202"/>
      <c r="AH785" s="202"/>
      <c r="AI785" s="202"/>
      <c r="AJ785" s="202"/>
      <c r="AK785" s="202"/>
      <c r="AL785" s="202"/>
      <c r="AM785" s="202"/>
      <c r="AN785" s="202"/>
      <c r="AO785" s="202"/>
      <c r="AP785" s="202"/>
      <c r="AQ785" s="202"/>
      <c r="AR785" s="202"/>
      <c r="AS785" s="207"/>
    </row>
    <row r="786" spans="1:45">
      <c r="A786" s="46"/>
      <c r="B786" s="31" t="s">
        <v>210</v>
      </c>
      <c r="C786" s="23"/>
      <c r="D786" s="208" t="s">
        <v>501</v>
      </c>
      <c r="E786" s="208">
        <v>20</v>
      </c>
      <c r="F786" s="201"/>
      <c r="G786" s="202"/>
      <c r="H786" s="202"/>
      <c r="I786" s="202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  <c r="AB786" s="202"/>
      <c r="AC786" s="202"/>
      <c r="AD786" s="202"/>
      <c r="AE786" s="202"/>
      <c r="AF786" s="202"/>
      <c r="AG786" s="202"/>
      <c r="AH786" s="202"/>
      <c r="AI786" s="202"/>
      <c r="AJ786" s="202"/>
      <c r="AK786" s="202"/>
      <c r="AL786" s="202"/>
      <c r="AM786" s="202"/>
      <c r="AN786" s="202"/>
      <c r="AO786" s="202"/>
      <c r="AP786" s="202"/>
      <c r="AQ786" s="202"/>
      <c r="AR786" s="202"/>
      <c r="AS786" s="207"/>
    </row>
    <row r="787" spans="1:45">
      <c r="A787" s="46"/>
      <c r="B787" s="2" t="s">
        <v>211</v>
      </c>
      <c r="C787" s="44"/>
      <c r="D787" s="209" t="s">
        <v>501</v>
      </c>
      <c r="E787" s="209">
        <v>20</v>
      </c>
      <c r="F787" s="201"/>
      <c r="G787" s="202"/>
      <c r="H787" s="202"/>
      <c r="I787" s="202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  <c r="AB787" s="202"/>
      <c r="AC787" s="202"/>
      <c r="AD787" s="202"/>
      <c r="AE787" s="202"/>
      <c r="AF787" s="202"/>
      <c r="AG787" s="202"/>
      <c r="AH787" s="202"/>
      <c r="AI787" s="202"/>
      <c r="AJ787" s="202"/>
      <c r="AK787" s="202"/>
      <c r="AL787" s="202"/>
      <c r="AM787" s="202"/>
      <c r="AN787" s="202"/>
      <c r="AO787" s="202"/>
      <c r="AP787" s="202"/>
      <c r="AQ787" s="202"/>
      <c r="AR787" s="202"/>
      <c r="AS787" s="207"/>
    </row>
    <row r="788" spans="1:45">
      <c r="A788" s="46"/>
      <c r="B788" s="2" t="s">
        <v>212</v>
      </c>
      <c r="C788" s="44"/>
      <c r="D788" s="209" t="s">
        <v>501</v>
      </c>
      <c r="E788" s="209">
        <v>0</v>
      </c>
      <c r="F788" s="201"/>
      <c r="G788" s="202"/>
      <c r="H788" s="202"/>
      <c r="I788" s="202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  <c r="AB788" s="202"/>
      <c r="AC788" s="202"/>
      <c r="AD788" s="202"/>
      <c r="AE788" s="202"/>
      <c r="AF788" s="202"/>
      <c r="AG788" s="202"/>
      <c r="AH788" s="202"/>
      <c r="AI788" s="202"/>
      <c r="AJ788" s="202"/>
      <c r="AK788" s="202"/>
      <c r="AL788" s="202"/>
      <c r="AM788" s="202"/>
      <c r="AN788" s="202"/>
      <c r="AO788" s="202"/>
      <c r="AP788" s="202"/>
      <c r="AQ788" s="202"/>
      <c r="AR788" s="202"/>
      <c r="AS788" s="207"/>
    </row>
    <row r="789" spans="1:45">
      <c r="A789" s="46"/>
      <c r="B789" s="2" t="s">
        <v>86</v>
      </c>
      <c r="C789" s="44"/>
      <c r="D789" s="24" t="s">
        <v>501</v>
      </c>
      <c r="E789" s="24">
        <v>0</v>
      </c>
      <c r="F789" s="13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213</v>
      </c>
      <c r="C790" s="44"/>
      <c r="D790" s="24" t="s">
        <v>501</v>
      </c>
      <c r="E790" s="24">
        <v>0.19999999999999751</v>
      </c>
      <c r="F790" s="13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214</v>
      </c>
      <c r="C791" s="84"/>
      <c r="D791" s="82" t="s">
        <v>216</v>
      </c>
      <c r="E791" s="82" t="s">
        <v>216</v>
      </c>
      <c r="F791" s="13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>
      <c r="B793" s="50" t="s">
        <v>424</v>
      </c>
      <c r="AS793" s="43" t="s">
        <v>66</v>
      </c>
    </row>
    <row r="794" spans="1:45">
      <c r="A794" s="39" t="s">
        <v>61</v>
      </c>
      <c r="B794" s="29" t="s">
        <v>121</v>
      </c>
      <c r="C794" s="26" t="s">
        <v>122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1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9" t="s">
        <v>230</v>
      </c>
      <c r="E795" s="130" t="s">
        <v>231</v>
      </c>
      <c r="F795" s="130" t="s">
        <v>232</v>
      </c>
      <c r="G795" s="130" t="s">
        <v>208</v>
      </c>
      <c r="H795" s="130" t="s">
        <v>236</v>
      </c>
      <c r="I795" s="130" t="s">
        <v>227</v>
      </c>
      <c r="J795" s="130" t="s">
        <v>229</v>
      </c>
      <c r="K795" s="130" t="s">
        <v>219</v>
      </c>
      <c r="L795" s="1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110</v>
      </c>
      <c r="E796" s="21" t="s">
        <v>102</v>
      </c>
      <c r="F796" s="21" t="s">
        <v>110</v>
      </c>
      <c r="G796" s="21" t="s">
        <v>102</v>
      </c>
      <c r="H796" s="21" t="s">
        <v>110</v>
      </c>
      <c r="I796" s="21" t="s">
        <v>102</v>
      </c>
      <c r="J796" s="21" t="s">
        <v>102</v>
      </c>
      <c r="K796" s="21" t="s">
        <v>110</v>
      </c>
      <c r="L796" s="1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13.60555556000001</v>
      </c>
      <c r="E798" s="32">
        <v>13.040000000000006</v>
      </c>
      <c r="F798" s="33">
        <v>12.943368000000007</v>
      </c>
      <c r="G798" s="32">
        <v>12.458</v>
      </c>
      <c r="H798" s="33">
        <v>12.820000000000007</v>
      </c>
      <c r="I798" s="32">
        <v>12.309602</v>
      </c>
      <c r="J798" s="33">
        <v>13.300000000000008</v>
      </c>
      <c r="K798" s="32">
        <v>12.500000000000007</v>
      </c>
      <c r="L798" s="1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13.360000000000007</v>
      </c>
      <c r="E799" s="21">
        <v>13.090000000000005</v>
      </c>
      <c r="F799" s="34">
        <v>12.593781000000009</v>
      </c>
      <c r="G799" s="21">
        <v>12.308</v>
      </c>
      <c r="H799" s="34">
        <v>13.12000000000001</v>
      </c>
      <c r="I799" s="21">
        <v>12.35962</v>
      </c>
      <c r="J799" s="34">
        <v>13.100000000000009</v>
      </c>
      <c r="K799" s="21">
        <v>12.500000000000007</v>
      </c>
      <c r="L799" s="1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7</v>
      </c>
    </row>
    <row r="800" spans="1:45">
      <c r="A800" s="46"/>
      <c r="B800" s="30">
        <v>1</v>
      </c>
      <c r="C800" s="19">
        <v>3</v>
      </c>
      <c r="D800" s="21">
        <v>13.338555560000007</v>
      </c>
      <c r="E800" s="21">
        <v>12.820000000000007</v>
      </c>
      <c r="F800" s="34">
        <v>12.828606000000008</v>
      </c>
      <c r="G800" s="21">
        <v>12.304</v>
      </c>
      <c r="H800" s="34">
        <v>12.950000000000008</v>
      </c>
      <c r="I800" s="21">
        <v>12.509677</v>
      </c>
      <c r="J800" s="34">
        <v>13.100000000000009</v>
      </c>
      <c r="K800" s="34">
        <v>12.300000000000008</v>
      </c>
      <c r="L800" s="1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13.724222220000005</v>
      </c>
      <c r="E801" s="21">
        <v>12.940000000000007</v>
      </c>
      <c r="F801" s="34">
        <v>12.80749500000001</v>
      </c>
      <c r="G801" s="21">
        <v>12.551</v>
      </c>
      <c r="H801" s="34">
        <v>13.020000000000008</v>
      </c>
      <c r="I801" s="21">
        <v>12.374625999999999</v>
      </c>
      <c r="J801" s="34">
        <v>12.900000000000009</v>
      </c>
      <c r="K801" s="34">
        <v>12.400000000000007</v>
      </c>
      <c r="L801" s="1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12.853342648927645</v>
      </c>
    </row>
    <row r="802" spans="1:45">
      <c r="A802" s="46"/>
      <c r="B802" s="30">
        <v>1</v>
      </c>
      <c r="C802" s="19">
        <v>5</v>
      </c>
      <c r="D802" s="21">
        <v>13.338555560000007</v>
      </c>
      <c r="E802" s="21">
        <v>13.150000000000007</v>
      </c>
      <c r="F802" s="21">
        <v>12.451026000000008</v>
      </c>
      <c r="G802" s="21">
        <v>12.667999999999999</v>
      </c>
      <c r="H802" s="21">
        <v>13.130000000000008</v>
      </c>
      <c r="I802" s="21">
        <v>12.564697000000001</v>
      </c>
      <c r="J802" s="21">
        <v>13.400000000000007</v>
      </c>
      <c r="K802" s="21">
        <v>12.600000000000009</v>
      </c>
      <c r="L802" s="1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52</v>
      </c>
    </row>
    <row r="803" spans="1:45">
      <c r="A803" s="46"/>
      <c r="B803" s="30">
        <v>1</v>
      </c>
      <c r="C803" s="19">
        <v>6</v>
      </c>
      <c r="D803" s="21">
        <v>13.704444440000008</v>
      </c>
      <c r="E803" s="21">
        <v>12.880000000000006</v>
      </c>
      <c r="F803" s="21">
        <v>12.754950000000008</v>
      </c>
      <c r="G803" s="21">
        <v>13.112</v>
      </c>
      <c r="H803" s="21">
        <v>13.100000000000009</v>
      </c>
      <c r="I803" s="21">
        <v>12.429646999999999</v>
      </c>
      <c r="J803" s="21">
        <v>13.000000000000007</v>
      </c>
      <c r="K803" s="21">
        <v>12.400000000000007</v>
      </c>
      <c r="L803" s="1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210</v>
      </c>
      <c r="C804" s="23"/>
      <c r="D804" s="35">
        <v>13.511888890000007</v>
      </c>
      <c r="E804" s="35">
        <v>12.986666666666673</v>
      </c>
      <c r="F804" s="35">
        <v>12.729871000000008</v>
      </c>
      <c r="G804" s="35">
        <v>12.566833333333333</v>
      </c>
      <c r="H804" s="35">
        <v>13.023333333333342</v>
      </c>
      <c r="I804" s="35">
        <v>12.424644833333334</v>
      </c>
      <c r="J804" s="35">
        <v>13.13333333333334</v>
      </c>
      <c r="K804" s="35">
        <v>12.450000000000008</v>
      </c>
      <c r="L804" s="1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211</v>
      </c>
      <c r="C805" s="44"/>
      <c r="D805" s="22">
        <v>13.482777780000008</v>
      </c>
      <c r="E805" s="22">
        <v>12.990000000000006</v>
      </c>
      <c r="F805" s="22">
        <v>12.781222500000009</v>
      </c>
      <c r="G805" s="22">
        <v>12.5045</v>
      </c>
      <c r="H805" s="22">
        <v>13.060000000000009</v>
      </c>
      <c r="I805" s="22">
        <v>12.402136499999999</v>
      </c>
      <c r="J805" s="22">
        <v>13.100000000000009</v>
      </c>
      <c r="K805" s="22">
        <v>12.450000000000006</v>
      </c>
      <c r="L805" s="1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212</v>
      </c>
      <c r="C806" s="44"/>
      <c r="D806" s="36">
        <v>0.1865988474866824</v>
      </c>
      <c r="E806" s="36">
        <v>0.12769755936064958</v>
      </c>
      <c r="F806" s="36">
        <v>0.17790954610475496</v>
      </c>
      <c r="G806" s="36">
        <v>0.30186514649204976</v>
      </c>
      <c r="H806" s="36">
        <v>0.1211060141639002</v>
      </c>
      <c r="I806" s="36">
        <v>9.6783331795132627E-2</v>
      </c>
      <c r="J806" s="36">
        <v>0.18618986725025216</v>
      </c>
      <c r="K806" s="36">
        <v>0.1048808848170153</v>
      </c>
      <c r="L806" s="187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  <c r="AA806" s="188"/>
      <c r="AB806" s="188"/>
      <c r="AC806" s="188"/>
      <c r="AD806" s="188"/>
      <c r="AE806" s="188"/>
      <c r="AF806" s="188"/>
      <c r="AG806" s="188"/>
      <c r="AH806" s="188"/>
      <c r="AI806" s="188"/>
      <c r="AJ806" s="188"/>
      <c r="AK806" s="188"/>
      <c r="AL806" s="188"/>
      <c r="AM806" s="188"/>
      <c r="AN806" s="188"/>
      <c r="AO806" s="188"/>
      <c r="AP806" s="188"/>
      <c r="AQ806" s="188"/>
      <c r="AR806" s="188"/>
      <c r="AS806" s="100"/>
    </row>
    <row r="807" spans="1:45">
      <c r="A807" s="46"/>
      <c r="B807" s="2" t="s">
        <v>86</v>
      </c>
      <c r="C807" s="44"/>
      <c r="D807" s="24">
        <v>1.3809974978759784E-2</v>
      </c>
      <c r="E807" s="24">
        <v>9.8329742834175702E-3</v>
      </c>
      <c r="F807" s="24">
        <v>1.3975754043756991E-2</v>
      </c>
      <c r="G807" s="24">
        <v>2.4020780612356581E-2</v>
      </c>
      <c r="H807" s="24">
        <v>9.2991564497491765E-3</v>
      </c>
      <c r="I807" s="24">
        <v>7.7896256265996781E-3</v>
      </c>
      <c r="J807" s="24">
        <v>1.4176893445450665E-2</v>
      </c>
      <c r="K807" s="24">
        <v>8.4241674551819457E-3</v>
      </c>
      <c r="L807" s="1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213</v>
      </c>
      <c r="C808" s="44"/>
      <c r="D808" s="24">
        <v>5.1235406933409999E-2</v>
      </c>
      <c r="E808" s="24">
        <v>1.0372711704698112E-2</v>
      </c>
      <c r="F808" s="24">
        <v>-9.6061897904774485E-3</v>
      </c>
      <c r="G808" s="24">
        <v>-2.2290646364913957E-2</v>
      </c>
      <c r="H808" s="24">
        <v>1.3225406732612077E-2</v>
      </c>
      <c r="I808" s="24">
        <v>-3.3353021646091219E-2</v>
      </c>
      <c r="J808" s="24">
        <v>2.1783491816352862E-2</v>
      </c>
      <c r="K808" s="24">
        <v>-3.1380370067492724E-2</v>
      </c>
      <c r="L808" s="1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214</v>
      </c>
      <c r="C809" s="84"/>
      <c r="D809" s="82">
        <v>1.56</v>
      </c>
      <c r="E809" s="82">
        <v>0.31</v>
      </c>
      <c r="F809" s="82">
        <v>0.31</v>
      </c>
      <c r="G809" s="82">
        <v>0.69</v>
      </c>
      <c r="H809" s="82">
        <v>0.39</v>
      </c>
      <c r="I809" s="82">
        <v>1.03</v>
      </c>
      <c r="J809" s="82">
        <v>0.66</v>
      </c>
      <c r="K809" s="82">
        <v>0.97</v>
      </c>
      <c r="L809" s="1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>
      <c r="B811" s="50" t="s">
        <v>425</v>
      </c>
      <c r="AS811" s="43" t="s">
        <v>66</v>
      </c>
    </row>
    <row r="812" spans="1:45">
      <c r="A812" s="39" t="s">
        <v>12</v>
      </c>
      <c r="B812" s="29" t="s">
        <v>121</v>
      </c>
      <c r="C812" s="26" t="s">
        <v>122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28" t="s">
        <v>204</v>
      </c>
      <c r="S812" s="131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9" t="s">
        <v>217</v>
      </c>
      <c r="E813" s="130" t="s">
        <v>237</v>
      </c>
      <c r="F813" s="130" t="s">
        <v>238</v>
      </c>
      <c r="G813" s="130" t="s">
        <v>239</v>
      </c>
      <c r="H813" s="130" t="s">
        <v>240</v>
      </c>
      <c r="I813" s="130" t="s">
        <v>230</v>
      </c>
      <c r="J813" s="130" t="s">
        <v>206</v>
      </c>
      <c r="K813" s="130" t="s">
        <v>231</v>
      </c>
      <c r="L813" s="130" t="s">
        <v>232</v>
      </c>
      <c r="M813" s="130" t="s">
        <v>208</v>
      </c>
      <c r="N813" s="130" t="s">
        <v>236</v>
      </c>
      <c r="O813" s="130" t="s">
        <v>227</v>
      </c>
      <c r="P813" s="130" t="s">
        <v>229</v>
      </c>
      <c r="Q813" s="130" t="s">
        <v>219</v>
      </c>
      <c r="R813" s="130" t="s">
        <v>234</v>
      </c>
      <c r="S813" s="131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100</v>
      </c>
      <c r="E814" s="21" t="s">
        <v>100</v>
      </c>
      <c r="F814" s="21" t="s">
        <v>100</v>
      </c>
      <c r="G814" s="21" t="s">
        <v>100</v>
      </c>
      <c r="H814" s="21" t="s">
        <v>100</v>
      </c>
      <c r="I814" s="21" t="s">
        <v>108</v>
      </c>
      <c r="J814" s="21" t="s">
        <v>108</v>
      </c>
      <c r="K814" s="21" t="s">
        <v>100</v>
      </c>
      <c r="L814" s="21" t="s">
        <v>100</v>
      </c>
      <c r="M814" s="21" t="s">
        <v>100</v>
      </c>
      <c r="N814" s="21" t="s">
        <v>110</v>
      </c>
      <c r="O814" s="21" t="s">
        <v>104</v>
      </c>
      <c r="P814" s="21" t="s">
        <v>100</v>
      </c>
      <c r="Q814" s="21" t="s">
        <v>108</v>
      </c>
      <c r="R814" s="21" t="s">
        <v>235</v>
      </c>
      <c r="S814" s="131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1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7">
        <v>524.99999999999989</v>
      </c>
      <c r="E816" s="177">
        <v>543.99999999999989</v>
      </c>
      <c r="F816" s="224">
        <v>594.99999999999989</v>
      </c>
      <c r="G816" s="177">
        <v>548.99999999999989</v>
      </c>
      <c r="H816" s="194">
        <v>554.99999999999989</v>
      </c>
      <c r="I816" s="177">
        <v>523.32136409999987</v>
      </c>
      <c r="J816" s="194">
        <v>528.69999999999993</v>
      </c>
      <c r="K816" s="177">
        <v>550.19999999999993</v>
      </c>
      <c r="L816" s="193">
        <v>456.95954883885292</v>
      </c>
      <c r="M816" s="177">
        <v>548.69999999999993</v>
      </c>
      <c r="N816" s="177">
        <v>525.49999999999989</v>
      </c>
      <c r="O816" s="177">
        <v>544.44908105872571</v>
      </c>
      <c r="P816" s="177">
        <v>555.99999999999989</v>
      </c>
      <c r="Q816" s="177">
        <v>542.99999999999989</v>
      </c>
      <c r="R816" s="177">
        <v>522.99999999999989</v>
      </c>
      <c r="S816" s="178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46"/>
      <c r="B817" s="30">
        <v>1</v>
      </c>
      <c r="C817" s="19">
        <v>2</v>
      </c>
      <c r="D817" s="181">
        <v>530.99999999999989</v>
      </c>
      <c r="E817" s="181">
        <v>515.99999999999989</v>
      </c>
      <c r="F817" s="196">
        <v>562.99999999999989</v>
      </c>
      <c r="G817" s="181">
        <v>548.99999999999989</v>
      </c>
      <c r="H817" s="196">
        <v>533.99999999999989</v>
      </c>
      <c r="I817" s="181">
        <v>542.88726589999987</v>
      </c>
      <c r="J817" s="196">
        <v>537.39999999999986</v>
      </c>
      <c r="K817" s="181">
        <v>541.59999999999991</v>
      </c>
      <c r="L817" s="195">
        <v>455.15008040351387</v>
      </c>
      <c r="M817" s="181">
        <v>535.79999999999984</v>
      </c>
      <c r="N817" s="181">
        <v>550.99999999999989</v>
      </c>
      <c r="O817" s="181">
        <v>539.58229128454172</v>
      </c>
      <c r="P817" s="181">
        <v>540.99999999999989</v>
      </c>
      <c r="Q817" s="181">
        <v>535.99999999999989</v>
      </c>
      <c r="R817" s="181">
        <v>530.99999999999989</v>
      </c>
      <c r="S817" s="178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 t="e">
        <v>#N/A</v>
      </c>
    </row>
    <row r="818" spans="1:45">
      <c r="A818" s="46"/>
      <c r="B818" s="30">
        <v>1</v>
      </c>
      <c r="C818" s="19">
        <v>3</v>
      </c>
      <c r="D818" s="181">
        <v>521.99999999999989</v>
      </c>
      <c r="E818" s="181">
        <v>531.99999999999989</v>
      </c>
      <c r="F818" s="196">
        <v>536.99999999999989</v>
      </c>
      <c r="G818" s="181">
        <v>544.99999999999989</v>
      </c>
      <c r="H818" s="196">
        <v>527.99999999999989</v>
      </c>
      <c r="I818" s="181">
        <v>542.02210329999991</v>
      </c>
      <c r="J818" s="196">
        <v>525.89999999999986</v>
      </c>
      <c r="K818" s="196">
        <v>538.99999999999989</v>
      </c>
      <c r="L818" s="216">
        <v>459.17220228004288</v>
      </c>
      <c r="M818" s="184">
        <v>547.29999999999984</v>
      </c>
      <c r="N818" s="184">
        <v>536.49999999999989</v>
      </c>
      <c r="O818" s="184">
        <v>530.30172254626927</v>
      </c>
      <c r="P818" s="184">
        <v>558.99999999999989</v>
      </c>
      <c r="Q818" s="184">
        <v>530.99999999999989</v>
      </c>
      <c r="R818" s="184">
        <v>524.99999999999989</v>
      </c>
      <c r="S818" s="178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46"/>
      <c r="B819" s="30">
        <v>1</v>
      </c>
      <c r="C819" s="19">
        <v>4</v>
      </c>
      <c r="D819" s="181">
        <v>525.99999999999989</v>
      </c>
      <c r="E819" s="181">
        <v>555.99999999999989</v>
      </c>
      <c r="F819" s="196">
        <v>544.99999999999989</v>
      </c>
      <c r="G819" s="181">
        <v>548.99999999999989</v>
      </c>
      <c r="H819" s="196">
        <v>539.99999999999989</v>
      </c>
      <c r="I819" s="181">
        <v>544.28002399999991</v>
      </c>
      <c r="J819" s="196">
        <v>534.59999999999991</v>
      </c>
      <c r="K819" s="196">
        <v>549.99999999999989</v>
      </c>
      <c r="L819" s="216">
        <v>456.25612109713938</v>
      </c>
      <c r="M819" s="184">
        <v>534.19999999999993</v>
      </c>
      <c r="N819" s="184">
        <v>542.99999999999989</v>
      </c>
      <c r="O819" s="184">
        <v>542.02263881984925</v>
      </c>
      <c r="P819" s="184">
        <v>569.99999999999989</v>
      </c>
      <c r="Q819" s="184">
        <v>521.99999999999989</v>
      </c>
      <c r="R819" s="184">
        <v>532.99999999999989</v>
      </c>
      <c r="S819" s="178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537.72650697347024</v>
      </c>
    </row>
    <row r="820" spans="1:45">
      <c r="A820" s="46"/>
      <c r="B820" s="30">
        <v>1</v>
      </c>
      <c r="C820" s="19">
        <v>5</v>
      </c>
      <c r="D820" s="181">
        <v>528.99999999999989</v>
      </c>
      <c r="E820" s="181">
        <v>521.99999999999989</v>
      </c>
      <c r="F820" s="181">
        <v>543.99999999999989</v>
      </c>
      <c r="G820" s="181">
        <v>550.99999999999989</v>
      </c>
      <c r="H820" s="181">
        <v>544.99999999999989</v>
      </c>
      <c r="I820" s="181">
        <v>517.97542959999987</v>
      </c>
      <c r="J820" s="181">
        <v>530.99999999999989</v>
      </c>
      <c r="K820" s="181">
        <v>538.89999999999986</v>
      </c>
      <c r="L820" s="195">
        <v>452.11479197925485</v>
      </c>
      <c r="M820" s="181">
        <v>529.29999999999984</v>
      </c>
      <c r="N820" s="181">
        <v>535.99999999999989</v>
      </c>
      <c r="O820" s="181">
        <v>539.475966160035</v>
      </c>
      <c r="P820" s="181">
        <v>533.99999999999989</v>
      </c>
      <c r="Q820" s="181">
        <v>533.99999999999989</v>
      </c>
      <c r="R820" s="181">
        <v>547.99999999999989</v>
      </c>
      <c r="S820" s="178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53</v>
      </c>
    </row>
    <row r="821" spans="1:45">
      <c r="A821" s="46"/>
      <c r="B821" s="30">
        <v>1</v>
      </c>
      <c r="C821" s="19">
        <v>6</v>
      </c>
      <c r="D821" s="181">
        <v>522.99999999999989</v>
      </c>
      <c r="E821" s="181">
        <v>536.99999999999989</v>
      </c>
      <c r="F821" s="181">
        <v>539.99999999999989</v>
      </c>
      <c r="G821" s="181">
        <v>549.99999999999989</v>
      </c>
      <c r="H821" s="181">
        <v>525.99999999999989</v>
      </c>
      <c r="I821" s="181">
        <v>534.77440359999991</v>
      </c>
      <c r="J821" s="181">
        <v>532.29999999999984</v>
      </c>
      <c r="K821" s="181">
        <v>528.29999999999984</v>
      </c>
      <c r="L821" s="195">
        <v>455.83007478038536</v>
      </c>
      <c r="M821" s="181">
        <v>524.09999999999991</v>
      </c>
      <c r="N821" s="181">
        <v>535.49999999999989</v>
      </c>
      <c r="O821" s="181">
        <v>532.33429540207896</v>
      </c>
      <c r="P821" s="181">
        <v>548.99999999999989</v>
      </c>
      <c r="Q821" s="181">
        <v>524.99999999999989</v>
      </c>
      <c r="R821" s="181">
        <v>531.99999999999989</v>
      </c>
      <c r="S821" s="178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46"/>
      <c r="B822" s="31" t="s">
        <v>210</v>
      </c>
      <c r="C822" s="23"/>
      <c r="D822" s="183">
        <v>525.99999999999989</v>
      </c>
      <c r="E822" s="183">
        <v>534.49999999999989</v>
      </c>
      <c r="F822" s="183">
        <v>553.99999999999989</v>
      </c>
      <c r="G822" s="183">
        <v>548.83333333333326</v>
      </c>
      <c r="H822" s="183">
        <v>537.99999999999989</v>
      </c>
      <c r="I822" s="183">
        <v>534.2100984166666</v>
      </c>
      <c r="J822" s="183">
        <v>531.64999999999986</v>
      </c>
      <c r="K822" s="183">
        <v>541.33333333333326</v>
      </c>
      <c r="L822" s="183">
        <v>455.91380322986493</v>
      </c>
      <c r="M822" s="183">
        <v>536.56666666666649</v>
      </c>
      <c r="N822" s="183">
        <v>537.91666666666663</v>
      </c>
      <c r="O822" s="183">
        <v>538.02766587858332</v>
      </c>
      <c r="P822" s="183">
        <v>551.49999999999989</v>
      </c>
      <c r="Q822" s="183">
        <v>531.83333333333326</v>
      </c>
      <c r="R822" s="183">
        <v>531.99999999999989</v>
      </c>
      <c r="S822" s="178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46"/>
      <c r="B823" s="2" t="s">
        <v>211</v>
      </c>
      <c r="C823" s="44"/>
      <c r="D823" s="184">
        <v>525.49999999999989</v>
      </c>
      <c r="E823" s="184">
        <v>534.49999999999989</v>
      </c>
      <c r="F823" s="184">
        <v>544.49999999999989</v>
      </c>
      <c r="G823" s="184">
        <v>548.99999999999989</v>
      </c>
      <c r="H823" s="184">
        <v>536.99999999999989</v>
      </c>
      <c r="I823" s="184">
        <v>538.39825344999986</v>
      </c>
      <c r="J823" s="184">
        <v>531.64999999999986</v>
      </c>
      <c r="K823" s="184">
        <v>540.29999999999995</v>
      </c>
      <c r="L823" s="184">
        <v>456.04309793876234</v>
      </c>
      <c r="M823" s="184">
        <v>534.99999999999989</v>
      </c>
      <c r="N823" s="184">
        <v>536.24999999999989</v>
      </c>
      <c r="O823" s="184">
        <v>539.52912872228831</v>
      </c>
      <c r="P823" s="184">
        <v>552.49999999999989</v>
      </c>
      <c r="Q823" s="184">
        <v>532.49999999999989</v>
      </c>
      <c r="R823" s="184">
        <v>531.49999999999989</v>
      </c>
      <c r="S823" s="178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46"/>
      <c r="B824" s="2" t="s">
        <v>212</v>
      </c>
      <c r="C824" s="44"/>
      <c r="D824" s="184">
        <v>3.4641016151377544</v>
      </c>
      <c r="E824" s="184">
        <v>14.584238067173752</v>
      </c>
      <c r="F824" s="184">
        <v>22.036333633342913</v>
      </c>
      <c r="G824" s="184">
        <v>2.0412414523193148</v>
      </c>
      <c r="H824" s="184">
        <v>10.972693379476162</v>
      </c>
      <c r="I824" s="184">
        <v>11.137068770827037</v>
      </c>
      <c r="J824" s="184">
        <v>4.1079191812887412</v>
      </c>
      <c r="K824" s="184">
        <v>8.1857599932240301</v>
      </c>
      <c r="L824" s="184">
        <v>2.3173562204450779</v>
      </c>
      <c r="M824" s="184">
        <v>9.7655858332547911</v>
      </c>
      <c r="N824" s="184">
        <v>8.5171395824341563</v>
      </c>
      <c r="O824" s="184">
        <v>5.5464129549137198</v>
      </c>
      <c r="P824" s="184">
        <v>12.973048986263793</v>
      </c>
      <c r="Q824" s="184">
        <v>7.626707459098367</v>
      </c>
      <c r="R824" s="184">
        <v>8.8090862182180967</v>
      </c>
      <c r="S824" s="178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46"/>
      <c r="B825" s="2" t="s">
        <v>86</v>
      </c>
      <c r="C825" s="44"/>
      <c r="D825" s="24">
        <v>6.5857445154710176E-3</v>
      </c>
      <c r="E825" s="24">
        <v>2.7285758778622556E-2</v>
      </c>
      <c r="F825" s="24">
        <v>3.9776775511449307E-2</v>
      </c>
      <c r="G825" s="24">
        <v>3.7192373865520467E-3</v>
      </c>
      <c r="H825" s="24">
        <v>2.0395340854044916E-2</v>
      </c>
      <c r="I825" s="24">
        <v>2.0847731639360521E-2</v>
      </c>
      <c r="J825" s="24">
        <v>7.726735975338554E-3</v>
      </c>
      <c r="K825" s="24">
        <v>1.5121477819995132E-2</v>
      </c>
      <c r="L825" s="24">
        <v>5.0828823431711316E-3</v>
      </c>
      <c r="M825" s="24">
        <v>1.8200135118198658E-2</v>
      </c>
      <c r="N825" s="24">
        <v>1.583356700065219E-2</v>
      </c>
      <c r="O825" s="24">
        <v>1.0308787645439368E-2</v>
      </c>
      <c r="P825" s="24">
        <v>2.3523207590686847E-2</v>
      </c>
      <c r="Q825" s="24">
        <v>1.4340408885800755E-2</v>
      </c>
      <c r="R825" s="24">
        <v>1.6558432741011462E-2</v>
      </c>
      <c r="S825" s="131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213</v>
      </c>
      <c r="C826" s="44"/>
      <c r="D826" s="24">
        <v>-2.1807567269598871E-2</v>
      </c>
      <c r="E826" s="24">
        <v>-6.0002751057044446E-3</v>
      </c>
      <c r="F826" s="24">
        <v>3.0263512799700187E-2</v>
      </c>
      <c r="G826" s="24">
        <v>2.06551587392938E-2</v>
      </c>
      <c r="H826" s="24">
        <v>5.0860990295786834E-4</v>
      </c>
      <c r="I826" s="24">
        <v>-6.5393996970604107E-3</v>
      </c>
      <c r="J826" s="24">
        <v>-1.1300367184186699E-2</v>
      </c>
      <c r="K826" s="24">
        <v>6.707548006445796E-3</v>
      </c>
      <c r="L826" s="24">
        <v>-0.1521455659756823</v>
      </c>
      <c r="M826" s="24">
        <v>-2.1569334815421115E-3</v>
      </c>
      <c r="N826" s="24">
        <v>3.5363645037089775E-4</v>
      </c>
      <c r="O826" s="24">
        <v>5.6005962363303574E-4</v>
      </c>
      <c r="P826" s="24">
        <v>2.5614309222084186E-2</v>
      </c>
      <c r="Q826" s="24">
        <v>-1.0959425588494831E-2</v>
      </c>
      <c r="R826" s="24">
        <v>-1.0649478683320446E-2</v>
      </c>
      <c r="S826" s="131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214</v>
      </c>
      <c r="C827" s="84"/>
      <c r="D827" s="82">
        <v>1.51</v>
      </c>
      <c r="E827" s="82">
        <v>0.28999999999999998</v>
      </c>
      <c r="F827" s="82">
        <v>1.32</v>
      </c>
      <c r="G827" s="82">
        <v>1.75</v>
      </c>
      <c r="H827" s="82">
        <v>0.2</v>
      </c>
      <c r="I827" s="82">
        <v>0.34</v>
      </c>
      <c r="J827" s="82">
        <v>0.7</v>
      </c>
      <c r="K827" s="82">
        <v>0.68</v>
      </c>
      <c r="L827" s="82">
        <v>11.49</v>
      </c>
      <c r="M827" s="82">
        <v>0</v>
      </c>
      <c r="N827" s="82">
        <v>0.19</v>
      </c>
      <c r="O827" s="82">
        <v>0.21</v>
      </c>
      <c r="P827" s="82">
        <v>2.13</v>
      </c>
      <c r="Q827" s="82">
        <v>0.67</v>
      </c>
      <c r="R827" s="82">
        <v>0.65</v>
      </c>
      <c r="S827" s="131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>
      <c r="B829" s="50" t="s">
        <v>426</v>
      </c>
      <c r="AS829" s="43" t="s">
        <v>66</v>
      </c>
    </row>
    <row r="830" spans="1:45">
      <c r="A830" s="39" t="s">
        <v>15</v>
      </c>
      <c r="B830" s="29" t="s">
        <v>121</v>
      </c>
      <c r="C830" s="26" t="s">
        <v>122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28" t="s">
        <v>204</v>
      </c>
      <c r="N830" s="28" t="s">
        <v>204</v>
      </c>
      <c r="O830" s="28" t="s">
        <v>204</v>
      </c>
      <c r="P830" s="28" t="s">
        <v>204</v>
      </c>
      <c r="Q830" s="28" t="s">
        <v>204</v>
      </c>
      <c r="R830" s="131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9" t="s">
        <v>217</v>
      </c>
      <c r="E831" s="130" t="s">
        <v>237</v>
      </c>
      <c r="F831" s="130" t="s">
        <v>238</v>
      </c>
      <c r="G831" s="130" t="s">
        <v>239</v>
      </c>
      <c r="H831" s="130" t="s">
        <v>240</v>
      </c>
      <c r="I831" s="130" t="s">
        <v>206</v>
      </c>
      <c r="J831" s="130" t="s">
        <v>231</v>
      </c>
      <c r="K831" s="130" t="s">
        <v>208</v>
      </c>
      <c r="L831" s="130" t="s">
        <v>236</v>
      </c>
      <c r="M831" s="130" t="s">
        <v>227</v>
      </c>
      <c r="N831" s="130" t="s">
        <v>229</v>
      </c>
      <c r="O831" s="130" t="s">
        <v>233</v>
      </c>
      <c r="P831" s="130" t="s">
        <v>219</v>
      </c>
      <c r="Q831" s="130" t="s">
        <v>234</v>
      </c>
      <c r="R831" s="131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100</v>
      </c>
      <c r="E832" s="21" t="s">
        <v>100</v>
      </c>
      <c r="F832" s="21" t="s">
        <v>100</v>
      </c>
      <c r="G832" s="21" t="s">
        <v>100</v>
      </c>
      <c r="H832" s="21" t="s">
        <v>100</v>
      </c>
      <c r="I832" s="21" t="s">
        <v>108</v>
      </c>
      <c r="J832" s="21" t="s">
        <v>100</v>
      </c>
      <c r="K832" s="21" t="s">
        <v>100</v>
      </c>
      <c r="L832" s="21" t="s">
        <v>110</v>
      </c>
      <c r="M832" s="21" t="s">
        <v>104</v>
      </c>
      <c r="N832" s="21" t="s">
        <v>100</v>
      </c>
      <c r="O832" s="21" t="s">
        <v>110</v>
      </c>
      <c r="P832" s="21" t="s">
        <v>108</v>
      </c>
      <c r="Q832" s="21" t="s">
        <v>235</v>
      </c>
      <c r="R832" s="131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1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99">
        <v>36.999999999999979</v>
      </c>
      <c r="E834" s="199">
        <v>30.999999999999986</v>
      </c>
      <c r="F834" s="200">
        <v>34.999999999999979</v>
      </c>
      <c r="G834" s="199">
        <v>32.999999999999979</v>
      </c>
      <c r="H834" s="200">
        <v>34.999999999999979</v>
      </c>
      <c r="I834" s="199">
        <v>32.999999999999979</v>
      </c>
      <c r="J834" s="200">
        <v>27.999999999999986</v>
      </c>
      <c r="K834" s="199">
        <v>33.099999999999987</v>
      </c>
      <c r="L834" s="199">
        <v>29.999999999999986</v>
      </c>
      <c r="M834" s="198">
        <v>18.772991240061632</v>
      </c>
      <c r="N834" s="221">
        <v>46.999999999999979</v>
      </c>
      <c r="O834" s="198" t="s">
        <v>114</v>
      </c>
      <c r="P834" s="198">
        <v>39.999999999999986</v>
      </c>
      <c r="Q834" s="199">
        <v>25.999999999999986</v>
      </c>
      <c r="R834" s="201"/>
      <c r="S834" s="202"/>
      <c r="T834" s="202"/>
      <c r="U834" s="202"/>
      <c r="V834" s="202"/>
      <c r="W834" s="202"/>
      <c r="X834" s="202"/>
      <c r="Y834" s="202"/>
      <c r="Z834" s="202"/>
      <c r="AA834" s="202"/>
      <c r="AB834" s="202"/>
      <c r="AC834" s="202"/>
      <c r="AD834" s="202"/>
      <c r="AE834" s="202"/>
      <c r="AF834" s="202"/>
      <c r="AG834" s="202"/>
      <c r="AH834" s="202"/>
      <c r="AI834" s="202"/>
      <c r="AJ834" s="202"/>
      <c r="AK834" s="202"/>
      <c r="AL834" s="202"/>
      <c r="AM834" s="202"/>
      <c r="AN834" s="202"/>
      <c r="AO834" s="202"/>
      <c r="AP834" s="202"/>
      <c r="AQ834" s="202"/>
      <c r="AR834" s="202"/>
      <c r="AS834" s="203">
        <v>1</v>
      </c>
    </row>
    <row r="835" spans="1:45">
      <c r="A835" s="46"/>
      <c r="B835" s="30">
        <v>1</v>
      </c>
      <c r="C835" s="19">
        <v>2</v>
      </c>
      <c r="D835" s="205">
        <v>34.999999999999979</v>
      </c>
      <c r="E835" s="205">
        <v>29.999999999999986</v>
      </c>
      <c r="F835" s="206">
        <v>34.999999999999979</v>
      </c>
      <c r="G835" s="205">
        <v>32.999999999999979</v>
      </c>
      <c r="H835" s="206">
        <v>33.999999999999986</v>
      </c>
      <c r="I835" s="205">
        <v>32.999999999999979</v>
      </c>
      <c r="J835" s="206">
        <v>25.999999999999986</v>
      </c>
      <c r="K835" s="205">
        <v>32.499999999999986</v>
      </c>
      <c r="L835" s="205">
        <v>31.999999999999982</v>
      </c>
      <c r="M835" s="204">
        <v>18.698259531070658</v>
      </c>
      <c r="N835" s="205">
        <v>24.999999999999989</v>
      </c>
      <c r="O835" s="204" t="s">
        <v>114</v>
      </c>
      <c r="P835" s="204">
        <v>49.999999999999979</v>
      </c>
      <c r="Q835" s="205">
        <v>25.999999999999986</v>
      </c>
      <c r="R835" s="201"/>
      <c r="S835" s="202"/>
      <c r="T835" s="202"/>
      <c r="U835" s="202"/>
      <c r="V835" s="202"/>
      <c r="W835" s="202"/>
      <c r="X835" s="202"/>
      <c r="Y835" s="202"/>
      <c r="Z835" s="202"/>
      <c r="AA835" s="202"/>
      <c r="AB835" s="202"/>
      <c r="AC835" s="202"/>
      <c r="AD835" s="202"/>
      <c r="AE835" s="202"/>
      <c r="AF835" s="202"/>
      <c r="AG835" s="202"/>
      <c r="AH835" s="202"/>
      <c r="AI835" s="202"/>
      <c r="AJ835" s="202"/>
      <c r="AK835" s="202"/>
      <c r="AL835" s="202"/>
      <c r="AM835" s="202"/>
      <c r="AN835" s="202"/>
      <c r="AO835" s="202"/>
      <c r="AP835" s="202"/>
      <c r="AQ835" s="202"/>
      <c r="AR835" s="202"/>
      <c r="AS835" s="203">
        <v>8</v>
      </c>
    </row>
    <row r="836" spans="1:45">
      <c r="A836" s="46"/>
      <c r="B836" s="30">
        <v>1</v>
      </c>
      <c r="C836" s="19">
        <v>3</v>
      </c>
      <c r="D836" s="205">
        <v>33.999999999999986</v>
      </c>
      <c r="E836" s="205">
        <v>30.999999999999986</v>
      </c>
      <c r="F836" s="206">
        <v>32.999999999999979</v>
      </c>
      <c r="G836" s="205">
        <v>32.999999999999979</v>
      </c>
      <c r="H836" s="206">
        <v>33.999999999999986</v>
      </c>
      <c r="I836" s="205">
        <v>33.999999999999986</v>
      </c>
      <c r="J836" s="206">
        <v>28.999999999999986</v>
      </c>
      <c r="K836" s="206">
        <v>33.399999999999984</v>
      </c>
      <c r="L836" s="209">
        <v>29.999999999999986</v>
      </c>
      <c r="M836" s="223">
        <v>17.252066712503009</v>
      </c>
      <c r="N836" s="209">
        <v>30.999999999999986</v>
      </c>
      <c r="O836" s="223" t="s">
        <v>114</v>
      </c>
      <c r="P836" s="223">
        <v>39.999999999999986</v>
      </c>
      <c r="Q836" s="209">
        <v>25.999999999999986</v>
      </c>
      <c r="R836" s="201"/>
      <c r="S836" s="202"/>
      <c r="T836" s="202"/>
      <c r="U836" s="202"/>
      <c r="V836" s="202"/>
      <c r="W836" s="202"/>
      <c r="X836" s="202"/>
      <c r="Y836" s="202"/>
      <c r="Z836" s="202"/>
      <c r="AA836" s="202"/>
      <c r="AB836" s="202"/>
      <c r="AC836" s="202"/>
      <c r="AD836" s="202"/>
      <c r="AE836" s="202"/>
      <c r="AF836" s="202"/>
      <c r="AG836" s="202"/>
      <c r="AH836" s="202"/>
      <c r="AI836" s="202"/>
      <c r="AJ836" s="202"/>
      <c r="AK836" s="202"/>
      <c r="AL836" s="202"/>
      <c r="AM836" s="202"/>
      <c r="AN836" s="202"/>
      <c r="AO836" s="202"/>
      <c r="AP836" s="202"/>
      <c r="AQ836" s="202"/>
      <c r="AR836" s="202"/>
      <c r="AS836" s="203">
        <v>16</v>
      </c>
    </row>
    <row r="837" spans="1:45">
      <c r="A837" s="46"/>
      <c r="B837" s="30">
        <v>1</v>
      </c>
      <c r="C837" s="19">
        <v>4</v>
      </c>
      <c r="D837" s="205">
        <v>34.999999999999979</v>
      </c>
      <c r="E837" s="205">
        <v>29.999999999999986</v>
      </c>
      <c r="F837" s="206">
        <v>32.999999999999979</v>
      </c>
      <c r="G837" s="205">
        <v>32.999999999999979</v>
      </c>
      <c r="H837" s="206">
        <v>33.999999999999986</v>
      </c>
      <c r="I837" s="205">
        <v>33.999999999999986</v>
      </c>
      <c r="J837" s="206">
        <v>26.999999999999986</v>
      </c>
      <c r="K837" s="206">
        <v>31.799999999999983</v>
      </c>
      <c r="L837" s="209">
        <v>30.999999999999986</v>
      </c>
      <c r="M837" s="223">
        <v>18.54730039371611</v>
      </c>
      <c r="N837" s="209">
        <v>24.999999999999989</v>
      </c>
      <c r="O837" s="223" t="s">
        <v>114</v>
      </c>
      <c r="P837" s="223">
        <v>39.999999999999986</v>
      </c>
      <c r="Q837" s="209">
        <v>24.999999999999989</v>
      </c>
      <c r="R837" s="201"/>
      <c r="S837" s="202"/>
      <c r="T837" s="202"/>
      <c r="U837" s="202"/>
      <c r="V837" s="202"/>
      <c r="W837" s="202"/>
      <c r="X837" s="202"/>
      <c r="Y837" s="202"/>
      <c r="Z837" s="202"/>
      <c r="AA837" s="202"/>
      <c r="AB837" s="202"/>
      <c r="AC837" s="202"/>
      <c r="AD837" s="202"/>
      <c r="AE837" s="202"/>
      <c r="AF837" s="202"/>
      <c r="AG837" s="202"/>
      <c r="AH837" s="202"/>
      <c r="AI837" s="202"/>
      <c r="AJ837" s="202"/>
      <c r="AK837" s="202"/>
      <c r="AL837" s="202"/>
      <c r="AM837" s="202"/>
      <c r="AN837" s="202"/>
      <c r="AO837" s="202"/>
      <c r="AP837" s="202"/>
      <c r="AQ837" s="202"/>
      <c r="AR837" s="202"/>
      <c r="AS837" s="203">
        <v>31.41060606060605</v>
      </c>
    </row>
    <row r="838" spans="1:45">
      <c r="A838" s="46"/>
      <c r="B838" s="30">
        <v>1</v>
      </c>
      <c r="C838" s="19">
        <v>5</v>
      </c>
      <c r="D838" s="205">
        <v>34.999999999999979</v>
      </c>
      <c r="E838" s="205">
        <v>28.999999999999986</v>
      </c>
      <c r="F838" s="205">
        <v>33.999999999999986</v>
      </c>
      <c r="G838" s="205">
        <v>32.999999999999979</v>
      </c>
      <c r="H838" s="205">
        <v>34.999999999999979</v>
      </c>
      <c r="I838" s="205">
        <v>32.999999999999979</v>
      </c>
      <c r="J838" s="205">
        <v>26.999999999999986</v>
      </c>
      <c r="K838" s="205">
        <v>31.299999999999986</v>
      </c>
      <c r="L838" s="205">
        <v>29.999999999999986</v>
      </c>
      <c r="M838" s="204">
        <v>18.571858891294632</v>
      </c>
      <c r="N838" s="205">
        <v>31.999999999999982</v>
      </c>
      <c r="O838" s="204" t="s">
        <v>114</v>
      </c>
      <c r="P838" s="204">
        <v>49.999999999999979</v>
      </c>
      <c r="Q838" s="205">
        <v>26.999999999999986</v>
      </c>
      <c r="R838" s="201"/>
      <c r="S838" s="202"/>
      <c r="T838" s="202"/>
      <c r="U838" s="202"/>
      <c r="V838" s="202"/>
      <c r="W838" s="202"/>
      <c r="X838" s="202"/>
      <c r="Y838" s="202"/>
      <c r="Z838" s="202"/>
      <c r="AA838" s="202"/>
      <c r="AB838" s="202"/>
      <c r="AC838" s="202"/>
      <c r="AD838" s="202"/>
      <c r="AE838" s="202"/>
      <c r="AF838" s="202"/>
      <c r="AG838" s="202"/>
      <c r="AH838" s="202"/>
      <c r="AI838" s="202"/>
      <c r="AJ838" s="202"/>
      <c r="AK838" s="202"/>
      <c r="AL838" s="202"/>
      <c r="AM838" s="202"/>
      <c r="AN838" s="202"/>
      <c r="AO838" s="202"/>
      <c r="AP838" s="202"/>
      <c r="AQ838" s="202"/>
      <c r="AR838" s="202"/>
      <c r="AS838" s="203">
        <v>54</v>
      </c>
    </row>
    <row r="839" spans="1:45">
      <c r="A839" s="46"/>
      <c r="B839" s="30">
        <v>1</v>
      </c>
      <c r="C839" s="19">
        <v>6</v>
      </c>
      <c r="D839" s="205">
        <v>34.999999999999979</v>
      </c>
      <c r="E839" s="205">
        <v>30.999999999999986</v>
      </c>
      <c r="F839" s="205">
        <v>33.999999999999986</v>
      </c>
      <c r="G839" s="205">
        <v>32.999999999999979</v>
      </c>
      <c r="H839" s="205">
        <v>33.999999999999986</v>
      </c>
      <c r="I839" s="205">
        <v>33.999999999999986</v>
      </c>
      <c r="J839" s="205">
        <v>26.999999999999986</v>
      </c>
      <c r="K839" s="205">
        <v>30.999999999999986</v>
      </c>
      <c r="L839" s="205">
        <v>29.999999999999986</v>
      </c>
      <c r="M839" s="204">
        <v>18.459516108007055</v>
      </c>
      <c r="N839" s="205">
        <v>31.999999999999982</v>
      </c>
      <c r="O839" s="204" t="s">
        <v>114</v>
      </c>
      <c r="P839" s="204">
        <v>39.999999999999986</v>
      </c>
      <c r="Q839" s="205">
        <v>26.999999999999986</v>
      </c>
      <c r="R839" s="201"/>
      <c r="S839" s="202"/>
      <c r="T839" s="202"/>
      <c r="U839" s="202"/>
      <c r="V839" s="202"/>
      <c r="W839" s="202"/>
      <c r="X839" s="202"/>
      <c r="Y839" s="202"/>
      <c r="Z839" s="202"/>
      <c r="AA839" s="202"/>
      <c r="AB839" s="202"/>
      <c r="AC839" s="202"/>
      <c r="AD839" s="202"/>
      <c r="AE839" s="202"/>
      <c r="AF839" s="202"/>
      <c r="AG839" s="202"/>
      <c r="AH839" s="202"/>
      <c r="AI839" s="202"/>
      <c r="AJ839" s="202"/>
      <c r="AK839" s="202"/>
      <c r="AL839" s="202"/>
      <c r="AM839" s="202"/>
      <c r="AN839" s="202"/>
      <c r="AO839" s="202"/>
      <c r="AP839" s="202"/>
      <c r="AQ839" s="202"/>
      <c r="AR839" s="202"/>
      <c r="AS839" s="207"/>
    </row>
    <row r="840" spans="1:45">
      <c r="A840" s="46"/>
      <c r="B840" s="31" t="s">
        <v>210</v>
      </c>
      <c r="C840" s="23"/>
      <c r="D840" s="208">
        <v>35.166666666666643</v>
      </c>
      <c r="E840" s="208">
        <v>30.333333333333325</v>
      </c>
      <c r="F840" s="208">
        <v>33.999999999999979</v>
      </c>
      <c r="G840" s="208">
        <v>32.999999999999979</v>
      </c>
      <c r="H840" s="208">
        <v>34.333333333333314</v>
      </c>
      <c r="I840" s="208">
        <v>33.499999999999979</v>
      </c>
      <c r="J840" s="208">
        <v>27.333333333333325</v>
      </c>
      <c r="K840" s="208">
        <v>32.183333333333316</v>
      </c>
      <c r="L840" s="208">
        <v>30.499999999999989</v>
      </c>
      <c r="M840" s="208">
        <v>18.383665479442183</v>
      </c>
      <c r="N840" s="208">
        <v>31.999999999999982</v>
      </c>
      <c r="O840" s="208" t="s">
        <v>501</v>
      </c>
      <c r="P840" s="208">
        <v>43.333333333333314</v>
      </c>
      <c r="Q840" s="208">
        <v>26.166666666666657</v>
      </c>
      <c r="R840" s="201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  <c r="AG840" s="202"/>
      <c r="AH840" s="202"/>
      <c r="AI840" s="202"/>
      <c r="AJ840" s="202"/>
      <c r="AK840" s="202"/>
      <c r="AL840" s="202"/>
      <c r="AM840" s="202"/>
      <c r="AN840" s="202"/>
      <c r="AO840" s="202"/>
      <c r="AP840" s="202"/>
      <c r="AQ840" s="202"/>
      <c r="AR840" s="202"/>
      <c r="AS840" s="207"/>
    </row>
    <row r="841" spans="1:45">
      <c r="A841" s="46"/>
      <c r="B841" s="2" t="s">
        <v>211</v>
      </c>
      <c r="C841" s="44"/>
      <c r="D841" s="209">
        <v>34.999999999999979</v>
      </c>
      <c r="E841" s="209">
        <v>30.499999999999986</v>
      </c>
      <c r="F841" s="209">
        <v>33.999999999999986</v>
      </c>
      <c r="G841" s="209">
        <v>32.999999999999979</v>
      </c>
      <c r="H841" s="209">
        <v>33.999999999999986</v>
      </c>
      <c r="I841" s="209">
        <v>33.499999999999986</v>
      </c>
      <c r="J841" s="209">
        <v>26.999999999999986</v>
      </c>
      <c r="K841" s="209">
        <v>32.149999999999984</v>
      </c>
      <c r="L841" s="209">
        <v>29.999999999999986</v>
      </c>
      <c r="M841" s="209">
        <v>18.559579642505369</v>
      </c>
      <c r="N841" s="209">
        <v>31.499999999999986</v>
      </c>
      <c r="O841" s="209" t="s">
        <v>501</v>
      </c>
      <c r="P841" s="209">
        <v>39.999999999999986</v>
      </c>
      <c r="Q841" s="209">
        <v>25.999999999999986</v>
      </c>
      <c r="R841" s="201"/>
      <c r="S841" s="202"/>
      <c r="T841" s="202"/>
      <c r="U841" s="202"/>
      <c r="V841" s="202"/>
      <c r="W841" s="202"/>
      <c r="X841" s="202"/>
      <c r="Y841" s="202"/>
      <c r="Z841" s="202"/>
      <c r="AA841" s="202"/>
      <c r="AB841" s="202"/>
      <c r="AC841" s="202"/>
      <c r="AD841" s="202"/>
      <c r="AE841" s="202"/>
      <c r="AF841" s="202"/>
      <c r="AG841" s="202"/>
      <c r="AH841" s="202"/>
      <c r="AI841" s="202"/>
      <c r="AJ841" s="202"/>
      <c r="AK841" s="202"/>
      <c r="AL841" s="202"/>
      <c r="AM841" s="202"/>
      <c r="AN841" s="202"/>
      <c r="AO841" s="202"/>
      <c r="AP841" s="202"/>
      <c r="AQ841" s="202"/>
      <c r="AR841" s="202"/>
      <c r="AS841" s="207"/>
    </row>
    <row r="842" spans="1:45">
      <c r="A842" s="46"/>
      <c r="B842" s="2" t="s">
        <v>212</v>
      </c>
      <c r="C842" s="44"/>
      <c r="D842" s="36">
        <v>0.98319208025017335</v>
      </c>
      <c r="E842" s="36">
        <v>0.81649658092772603</v>
      </c>
      <c r="F842" s="36">
        <v>0.89442719099991586</v>
      </c>
      <c r="G842" s="36">
        <v>0</v>
      </c>
      <c r="H842" s="36">
        <v>0.51639777949431864</v>
      </c>
      <c r="I842" s="36">
        <v>0.54772255750516996</v>
      </c>
      <c r="J842" s="36">
        <v>1.0327955589886446</v>
      </c>
      <c r="K842" s="36">
        <v>0.9745084230865666</v>
      </c>
      <c r="L842" s="36">
        <v>0.83666002653407423</v>
      </c>
      <c r="M842" s="36">
        <v>0.56550971659697924</v>
      </c>
      <c r="N842" s="36">
        <v>8.0498447189992657</v>
      </c>
      <c r="O842" s="36" t="s">
        <v>501</v>
      </c>
      <c r="P842" s="36">
        <v>5.1639777949432339</v>
      </c>
      <c r="Q842" s="36">
        <v>0.75277265270907989</v>
      </c>
      <c r="R842" s="131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99"/>
    </row>
    <row r="843" spans="1:45">
      <c r="A843" s="46"/>
      <c r="B843" s="2" t="s">
        <v>86</v>
      </c>
      <c r="C843" s="44"/>
      <c r="D843" s="24">
        <v>2.7958068632706369E-2</v>
      </c>
      <c r="E843" s="24">
        <v>2.6917469700914052E-2</v>
      </c>
      <c r="F843" s="24">
        <v>2.6306682088232836E-2</v>
      </c>
      <c r="G843" s="24">
        <v>0</v>
      </c>
      <c r="H843" s="24">
        <v>1.5040712024106376E-2</v>
      </c>
      <c r="I843" s="24">
        <v>1.6349927089706576E-2</v>
      </c>
      <c r="J843" s="24">
        <v>3.7785203377633352E-2</v>
      </c>
      <c r="K843" s="24">
        <v>3.0279909572860707E-2</v>
      </c>
      <c r="L843" s="24">
        <v>2.7431476279805724E-2</v>
      </c>
      <c r="M843" s="24">
        <v>3.0761532145445598E-2</v>
      </c>
      <c r="N843" s="24">
        <v>0.25155764746872722</v>
      </c>
      <c r="O843" s="24" t="s">
        <v>501</v>
      </c>
      <c r="P843" s="24">
        <v>0.11916871834484391</v>
      </c>
      <c r="Q843" s="24">
        <v>2.8768381632194147E-2</v>
      </c>
      <c r="R843" s="131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213</v>
      </c>
      <c r="C844" s="44"/>
      <c r="D844" s="24">
        <v>0.11957937388452033</v>
      </c>
      <c r="E844" s="24">
        <v>-3.4296464232309032E-2</v>
      </c>
      <c r="F844" s="24">
        <v>8.243693020114784E-2</v>
      </c>
      <c r="G844" s="24">
        <v>5.0600549901113956E-2</v>
      </c>
      <c r="H844" s="24">
        <v>9.3049056967825727E-2</v>
      </c>
      <c r="I844" s="24">
        <v>6.6518740051130898E-2</v>
      </c>
      <c r="J844" s="24">
        <v>-0.12980560513241035</v>
      </c>
      <c r="K844" s="24">
        <v>2.4600839322753254E-2</v>
      </c>
      <c r="L844" s="24">
        <v>-2.8990400848970088E-2</v>
      </c>
      <c r="M844" s="24">
        <v>-0.41473063448787595</v>
      </c>
      <c r="N844" s="24">
        <v>1.8764169601080294E-2</v>
      </c>
      <c r="O844" s="24" t="s">
        <v>501</v>
      </c>
      <c r="P844" s="24">
        <v>0.3795764796681298</v>
      </c>
      <c r="Q844" s="24">
        <v>-0.16694804881578318</v>
      </c>
      <c r="R844" s="131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214</v>
      </c>
      <c r="C845" s="84"/>
      <c r="D845" s="82">
        <v>0.94</v>
      </c>
      <c r="E845" s="82">
        <v>0.57999999999999996</v>
      </c>
      <c r="F845" s="82">
        <v>0.56999999999999995</v>
      </c>
      <c r="G845" s="82">
        <v>0.26</v>
      </c>
      <c r="H845" s="82">
        <v>0.67</v>
      </c>
      <c r="I845" s="82">
        <v>0.41</v>
      </c>
      <c r="J845" s="82">
        <v>1.52</v>
      </c>
      <c r="K845" s="82">
        <v>0</v>
      </c>
      <c r="L845" s="82">
        <v>0.53</v>
      </c>
      <c r="M845" s="82">
        <v>4.33</v>
      </c>
      <c r="N845" s="82">
        <v>1</v>
      </c>
      <c r="O845" s="82" t="s">
        <v>216</v>
      </c>
      <c r="P845" s="82">
        <v>3.5</v>
      </c>
      <c r="Q845" s="82">
        <v>1.89</v>
      </c>
      <c r="R845" s="131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427</v>
      </c>
      <c r="AS847" s="43" t="s">
        <v>66</v>
      </c>
    </row>
    <row r="848" spans="1:45">
      <c r="A848" s="39" t="s">
        <v>18</v>
      </c>
      <c r="B848" s="29" t="s">
        <v>121</v>
      </c>
      <c r="C848" s="26" t="s">
        <v>122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13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9" t="s">
        <v>217</v>
      </c>
      <c r="E849" s="130" t="s">
        <v>237</v>
      </c>
      <c r="F849" s="130" t="s">
        <v>238</v>
      </c>
      <c r="G849" s="130" t="s">
        <v>239</v>
      </c>
      <c r="H849" s="130" t="s">
        <v>240</v>
      </c>
      <c r="I849" s="130" t="s">
        <v>206</v>
      </c>
      <c r="J849" s="130" t="s">
        <v>231</v>
      </c>
      <c r="K849" s="130" t="s">
        <v>208</v>
      </c>
      <c r="L849" s="130" t="s">
        <v>236</v>
      </c>
      <c r="M849" s="130" t="s">
        <v>227</v>
      </c>
      <c r="N849" s="130" t="s">
        <v>229</v>
      </c>
      <c r="O849" s="130" t="s">
        <v>219</v>
      </c>
      <c r="P849" s="130" t="s">
        <v>234</v>
      </c>
      <c r="Q849" s="13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100</v>
      </c>
      <c r="E850" s="21" t="s">
        <v>100</v>
      </c>
      <c r="F850" s="21" t="s">
        <v>100</v>
      </c>
      <c r="G850" s="21" t="s">
        <v>100</v>
      </c>
      <c r="H850" s="21" t="s">
        <v>100</v>
      </c>
      <c r="I850" s="21" t="s">
        <v>108</v>
      </c>
      <c r="J850" s="21" t="s">
        <v>100</v>
      </c>
      <c r="K850" s="21" t="s">
        <v>102</v>
      </c>
      <c r="L850" s="21" t="s">
        <v>110</v>
      </c>
      <c r="M850" s="21" t="s">
        <v>104</v>
      </c>
      <c r="N850" s="21" t="s">
        <v>100</v>
      </c>
      <c r="O850" s="21" t="s">
        <v>108</v>
      </c>
      <c r="P850" s="21" t="s">
        <v>235</v>
      </c>
      <c r="Q850" s="13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7">
        <v>1010.0000000000002</v>
      </c>
      <c r="E852" s="177">
        <v>946.00000000000011</v>
      </c>
      <c r="F852" s="194">
        <v>963.00000000000011</v>
      </c>
      <c r="G852" s="177">
        <v>946.00000000000011</v>
      </c>
      <c r="H852" s="194">
        <v>998.00000000000023</v>
      </c>
      <c r="I852" s="177">
        <v>952.00000000000011</v>
      </c>
      <c r="J852" s="194">
        <v>968.50000000000023</v>
      </c>
      <c r="K852" s="177">
        <v>927.00000000000023</v>
      </c>
      <c r="L852" s="177">
        <v>900.00000000000023</v>
      </c>
      <c r="M852" s="193">
        <v>1172.0736820031154</v>
      </c>
      <c r="N852" s="193">
        <v>801.00000000000011</v>
      </c>
      <c r="O852" s="177">
        <v>1010.0000000000002</v>
      </c>
      <c r="P852" s="177">
        <v>960.00000000000011</v>
      </c>
      <c r="Q852" s="178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79"/>
      <c r="AN852" s="179"/>
      <c r="AO852" s="179"/>
      <c r="AP852" s="179"/>
      <c r="AQ852" s="179"/>
      <c r="AR852" s="179"/>
      <c r="AS852" s="180">
        <v>1</v>
      </c>
    </row>
    <row r="853" spans="1:45">
      <c r="A853" s="46"/>
      <c r="B853" s="30">
        <v>1</v>
      </c>
      <c r="C853" s="19">
        <v>2</v>
      </c>
      <c r="D853" s="181">
        <v>990.00000000000023</v>
      </c>
      <c r="E853" s="181">
        <v>904.00000000000011</v>
      </c>
      <c r="F853" s="196">
        <v>974.00000000000011</v>
      </c>
      <c r="G853" s="181">
        <v>952.00000000000011</v>
      </c>
      <c r="H853" s="196">
        <v>973.00000000000023</v>
      </c>
      <c r="I853" s="181">
        <v>957.00000000000011</v>
      </c>
      <c r="J853" s="196">
        <v>958.50000000000023</v>
      </c>
      <c r="K853" s="181">
        <v>918.00000000000011</v>
      </c>
      <c r="L853" s="181">
        <v>1000.0000000000002</v>
      </c>
      <c r="M853" s="195">
        <v>1178.3989104183856</v>
      </c>
      <c r="N853" s="195">
        <v>838.00000000000011</v>
      </c>
      <c r="O853" s="181">
        <v>971.00000000000023</v>
      </c>
      <c r="P853" s="181">
        <v>960.00000000000011</v>
      </c>
      <c r="Q853" s="178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79"/>
      <c r="AN853" s="179"/>
      <c r="AO853" s="179"/>
      <c r="AP853" s="179"/>
      <c r="AQ853" s="179"/>
      <c r="AR853" s="179"/>
      <c r="AS853" s="180">
        <v>10</v>
      </c>
    </row>
    <row r="854" spans="1:45">
      <c r="A854" s="46"/>
      <c r="B854" s="30">
        <v>1</v>
      </c>
      <c r="C854" s="19">
        <v>3</v>
      </c>
      <c r="D854" s="181">
        <v>989.00000000000034</v>
      </c>
      <c r="E854" s="181">
        <v>939.00000000000023</v>
      </c>
      <c r="F854" s="196">
        <v>961.00000000000023</v>
      </c>
      <c r="G854" s="181">
        <v>943.00000000000011</v>
      </c>
      <c r="H854" s="196">
        <v>968.00000000000011</v>
      </c>
      <c r="I854" s="181">
        <v>945.00000000000011</v>
      </c>
      <c r="J854" s="196">
        <v>946.80000000000007</v>
      </c>
      <c r="K854" s="196">
        <v>923.00000000000011</v>
      </c>
      <c r="L854" s="184">
        <v>1000.0000000000002</v>
      </c>
      <c r="M854" s="216">
        <v>1188.7045573437847</v>
      </c>
      <c r="N854" s="216">
        <v>835.00000000000011</v>
      </c>
      <c r="O854" s="184">
        <v>981.00000000000023</v>
      </c>
      <c r="P854" s="184">
        <v>970.00000000000011</v>
      </c>
      <c r="Q854" s="178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79"/>
      <c r="AN854" s="179"/>
      <c r="AO854" s="179"/>
      <c r="AP854" s="179"/>
      <c r="AQ854" s="179"/>
      <c r="AR854" s="179"/>
      <c r="AS854" s="180">
        <v>16</v>
      </c>
    </row>
    <row r="855" spans="1:45">
      <c r="A855" s="46"/>
      <c r="B855" s="30">
        <v>1</v>
      </c>
      <c r="C855" s="19">
        <v>4</v>
      </c>
      <c r="D855" s="181">
        <v>984.00000000000023</v>
      </c>
      <c r="E855" s="181">
        <v>954.00000000000023</v>
      </c>
      <c r="F855" s="196">
        <v>951.00000000000023</v>
      </c>
      <c r="G855" s="181">
        <v>944.00000000000023</v>
      </c>
      <c r="H855" s="196">
        <v>959.00000000000023</v>
      </c>
      <c r="I855" s="181">
        <v>952.00000000000011</v>
      </c>
      <c r="J855" s="196">
        <v>948.50000000000011</v>
      </c>
      <c r="K855" s="196">
        <v>943.00000000000011</v>
      </c>
      <c r="L855" s="184">
        <v>1000.0000000000002</v>
      </c>
      <c r="M855" s="216">
        <v>1230.0638374213768</v>
      </c>
      <c r="N855" s="216">
        <v>758.00000000000011</v>
      </c>
      <c r="O855" s="184">
        <v>936.00000000000011</v>
      </c>
      <c r="P855" s="184">
        <v>970.00000000000011</v>
      </c>
      <c r="Q855" s="178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79"/>
      <c r="AN855" s="179"/>
      <c r="AO855" s="179"/>
      <c r="AP855" s="179"/>
      <c r="AQ855" s="179"/>
      <c r="AR855" s="179"/>
      <c r="AS855" s="180">
        <v>960.92424242424238</v>
      </c>
    </row>
    <row r="856" spans="1:45">
      <c r="A856" s="46"/>
      <c r="B856" s="30">
        <v>1</v>
      </c>
      <c r="C856" s="19">
        <v>5</v>
      </c>
      <c r="D856" s="181">
        <v>990.00000000000023</v>
      </c>
      <c r="E856" s="181">
        <v>922.00000000000023</v>
      </c>
      <c r="F856" s="181">
        <v>941.00000000000011</v>
      </c>
      <c r="G856" s="181">
        <v>954.00000000000023</v>
      </c>
      <c r="H856" s="181">
        <v>983</v>
      </c>
      <c r="I856" s="181">
        <v>966.00000000000023</v>
      </c>
      <c r="J856" s="181">
        <v>963.40000000000009</v>
      </c>
      <c r="K856" s="181">
        <v>946.00000000000011</v>
      </c>
      <c r="L856" s="181">
        <v>1000.0000000000002</v>
      </c>
      <c r="M856" s="195">
        <v>1228.6115443972346</v>
      </c>
      <c r="N856" s="195">
        <v>796.00000000000011</v>
      </c>
      <c r="O856" s="181">
        <v>963.00000000000011</v>
      </c>
      <c r="P856" s="181">
        <v>970.00000000000011</v>
      </c>
      <c r="Q856" s="178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80">
        <v>55</v>
      </c>
    </row>
    <row r="857" spans="1:45">
      <c r="A857" s="46"/>
      <c r="B857" s="30">
        <v>1</v>
      </c>
      <c r="C857" s="19">
        <v>6</v>
      </c>
      <c r="D857" s="181">
        <v>997.00000000000011</v>
      </c>
      <c r="E857" s="181">
        <v>936.00000000000011</v>
      </c>
      <c r="F857" s="181">
        <v>961.00000000000023</v>
      </c>
      <c r="G857" s="181">
        <v>952.00000000000011</v>
      </c>
      <c r="H857" s="181">
        <v>975.00000000000011</v>
      </c>
      <c r="I857" s="181">
        <v>965.00000000000011</v>
      </c>
      <c r="J857" s="181">
        <v>939.30000000000007</v>
      </c>
      <c r="K857" s="181">
        <v>900.00000000000023</v>
      </c>
      <c r="L857" s="181">
        <v>1000.0000000000002</v>
      </c>
      <c r="M857" s="195">
        <v>1226.2611996005392</v>
      </c>
      <c r="N857" s="195">
        <v>777.00000000000011</v>
      </c>
      <c r="O857" s="181">
        <v>962.00000000000011</v>
      </c>
      <c r="P857" s="181">
        <v>990.00000000000023</v>
      </c>
      <c r="Q857" s="178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82"/>
    </row>
    <row r="858" spans="1:45">
      <c r="A858" s="46"/>
      <c r="B858" s="31" t="s">
        <v>210</v>
      </c>
      <c r="C858" s="23"/>
      <c r="D858" s="183">
        <v>993.33333333333348</v>
      </c>
      <c r="E858" s="183">
        <v>933.50000000000011</v>
      </c>
      <c r="F858" s="183">
        <v>958.50000000000011</v>
      </c>
      <c r="G858" s="183">
        <v>948.50000000000011</v>
      </c>
      <c r="H858" s="183">
        <v>976.00000000000011</v>
      </c>
      <c r="I858" s="183">
        <v>956.16666666666686</v>
      </c>
      <c r="J858" s="183">
        <v>954.16666666666686</v>
      </c>
      <c r="K858" s="183">
        <v>926.16666666666686</v>
      </c>
      <c r="L858" s="183">
        <v>983.33333333333348</v>
      </c>
      <c r="M858" s="183">
        <v>1204.0189551974061</v>
      </c>
      <c r="N858" s="183">
        <v>800.83333333333348</v>
      </c>
      <c r="O858" s="183">
        <v>970.50000000000011</v>
      </c>
      <c r="P858" s="183">
        <v>970.00000000000011</v>
      </c>
      <c r="Q858" s="178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82"/>
    </row>
    <row r="859" spans="1:45">
      <c r="A859" s="46"/>
      <c r="B859" s="2" t="s">
        <v>211</v>
      </c>
      <c r="C859" s="44"/>
      <c r="D859" s="184">
        <v>990.00000000000023</v>
      </c>
      <c r="E859" s="184">
        <v>937.50000000000023</v>
      </c>
      <c r="F859" s="184">
        <v>961.00000000000023</v>
      </c>
      <c r="G859" s="184">
        <v>949.00000000000011</v>
      </c>
      <c r="H859" s="184">
        <v>974.00000000000023</v>
      </c>
      <c r="I859" s="184">
        <v>954.50000000000011</v>
      </c>
      <c r="J859" s="184">
        <v>953.50000000000023</v>
      </c>
      <c r="K859" s="184">
        <v>925.00000000000023</v>
      </c>
      <c r="L859" s="184">
        <v>1000.0000000000002</v>
      </c>
      <c r="M859" s="184">
        <v>1207.4828784721619</v>
      </c>
      <c r="N859" s="184">
        <v>798.50000000000011</v>
      </c>
      <c r="O859" s="184">
        <v>967.00000000000023</v>
      </c>
      <c r="P859" s="184">
        <v>970.00000000000011</v>
      </c>
      <c r="Q859" s="178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82"/>
    </row>
    <row r="860" spans="1:45">
      <c r="A860" s="46"/>
      <c r="B860" s="2" t="s">
        <v>212</v>
      </c>
      <c r="C860" s="44"/>
      <c r="D860" s="184">
        <v>9.1578745714639656</v>
      </c>
      <c r="E860" s="184">
        <v>17.974982614734309</v>
      </c>
      <c r="F860" s="184">
        <v>11.27386357909301</v>
      </c>
      <c r="G860" s="184">
        <v>4.7222875812470431</v>
      </c>
      <c r="H860" s="184">
        <v>13.3865604245452</v>
      </c>
      <c r="I860" s="184">
        <v>8.1833163611501121</v>
      </c>
      <c r="J860" s="184">
        <v>11.107414940780229</v>
      </c>
      <c r="K860" s="184">
        <v>16.963686706216475</v>
      </c>
      <c r="L860" s="184">
        <v>40.824829046386299</v>
      </c>
      <c r="M860" s="184">
        <v>27.163456058670491</v>
      </c>
      <c r="N860" s="184">
        <v>31.543092217895609</v>
      </c>
      <c r="O860" s="184">
        <v>24.451993783738828</v>
      </c>
      <c r="P860" s="184">
        <v>10.954451150103363</v>
      </c>
      <c r="Q860" s="178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182"/>
    </row>
    <row r="861" spans="1:45">
      <c r="A861" s="46"/>
      <c r="B861" s="2" t="s">
        <v>86</v>
      </c>
      <c r="C861" s="44"/>
      <c r="D861" s="24">
        <v>9.2193368169100308E-3</v>
      </c>
      <c r="E861" s="24">
        <v>1.925547146731045E-2</v>
      </c>
      <c r="F861" s="24">
        <v>1.1761985998010442E-2</v>
      </c>
      <c r="G861" s="24">
        <v>4.9786901225588216E-3</v>
      </c>
      <c r="H861" s="24">
        <v>1.3715738139902867E-2</v>
      </c>
      <c r="I861" s="24">
        <v>8.558462291598512E-3</v>
      </c>
      <c r="J861" s="24">
        <v>1.1640958889900674E-2</v>
      </c>
      <c r="K861" s="24">
        <v>1.83160194776496E-2</v>
      </c>
      <c r="L861" s="24">
        <v>4.1516775301409792E-2</v>
      </c>
      <c r="M861" s="24">
        <v>2.256065483139913E-2</v>
      </c>
      <c r="N861" s="24">
        <v>3.9387836276248409E-2</v>
      </c>
      <c r="O861" s="24">
        <v>2.5195253769952422E-2</v>
      </c>
      <c r="P861" s="24">
        <v>1.1293248608353981E-2</v>
      </c>
      <c r="Q861" s="13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213</v>
      </c>
      <c r="C862" s="44"/>
      <c r="D862" s="24">
        <v>3.3726998943567787E-2</v>
      </c>
      <c r="E862" s="24">
        <v>-2.8539442771321588E-2</v>
      </c>
      <c r="F862" s="24">
        <v>-2.5228236703929152E-3</v>
      </c>
      <c r="G862" s="24">
        <v>-1.2929471310764384E-2</v>
      </c>
      <c r="H862" s="24">
        <v>1.5688809700257211E-2</v>
      </c>
      <c r="I862" s="24">
        <v>-4.9510414531461766E-3</v>
      </c>
      <c r="J862" s="24">
        <v>-7.0323709812204482E-3</v>
      </c>
      <c r="K862" s="24">
        <v>-3.6170984374260695E-2</v>
      </c>
      <c r="L862" s="24">
        <v>2.3320351303196318E-2</v>
      </c>
      <c r="M862" s="24">
        <v>0.25298010190676279</v>
      </c>
      <c r="N862" s="24">
        <v>-0.16660096813358327</v>
      </c>
      <c r="O862" s="24">
        <v>9.9651534980529366E-3</v>
      </c>
      <c r="P862" s="24">
        <v>9.4448211160342854E-3</v>
      </c>
      <c r="Q862" s="13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214</v>
      </c>
      <c r="C863" s="84"/>
      <c r="D863" s="82">
        <v>1.34</v>
      </c>
      <c r="E863" s="82">
        <v>0.96</v>
      </c>
      <c r="F863" s="82">
        <v>0</v>
      </c>
      <c r="G863" s="82">
        <v>0.39</v>
      </c>
      <c r="H863" s="82">
        <v>0.67</v>
      </c>
      <c r="I863" s="82">
        <v>0.09</v>
      </c>
      <c r="J863" s="82">
        <v>0.17</v>
      </c>
      <c r="K863" s="82">
        <v>1.25</v>
      </c>
      <c r="L863" s="82">
        <v>0.96</v>
      </c>
      <c r="M863" s="82">
        <v>9.4600000000000009</v>
      </c>
      <c r="N863" s="82">
        <v>6.08</v>
      </c>
      <c r="O863" s="82">
        <v>0.46</v>
      </c>
      <c r="P863" s="82">
        <v>0.44</v>
      </c>
      <c r="Q863" s="13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428</v>
      </c>
      <c r="AS865" s="43" t="s">
        <v>66</v>
      </c>
    </row>
    <row r="866" spans="1:45">
      <c r="A866" s="39" t="s">
        <v>21</v>
      </c>
      <c r="B866" s="29" t="s">
        <v>121</v>
      </c>
      <c r="C866" s="26" t="s">
        <v>122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28" t="s">
        <v>204</v>
      </c>
      <c r="P866" s="28" t="s">
        <v>204</v>
      </c>
      <c r="Q866" s="13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9" t="s">
        <v>217</v>
      </c>
      <c r="E867" s="130" t="s">
        <v>237</v>
      </c>
      <c r="F867" s="130" t="s">
        <v>238</v>
      </c>
      <c r="G867" s="130" t="s">
        <v>239</v>
      </c>
      <c r="H867" s="130" t="s">
        <v>240</v>
      </c>
      <c r="I867" s="130" t="s">
        <v>230</v>
      </c>
      <c r="J867" s="130" t="s">
        <v>206</v>
      </c>
      <c r="K867" s="130" t="s">
        <v>208</v>
      </c>
      <c r="L867" s="130" t="s">
        <v>236</v>
      </c>
      <c r="M867" s="130" t="s">
        <v>227</v>
      </c>
      <c r="N867" s="130" t="s">
        <v>229</v>
      </c>
      <c r="O867" s="130" t="s">
        <v>219</v>
      </c>
      <c r="P867" s="130" t="s">
        <v>234</v>
      </c>
      <c r="Q867" s="13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100</v>
      </c>
      <c r="E868" s="21" t="s">
        <v>100</v>
      </c>
      <c r="F868" s="21" t="s">
        <v>100</v>
      </c>
      <c r="G868" s="21" t="s">
        <v>100</v>
      </c>
      <c r="H868" s="21" t="s">
        <v>100</v>
      </c>
      <c r="I868" s="21" t="s">
        <v>108</v>
      </c>
      <c r="J868" s="21" t="s">
        <v>108</v>
      </c>
      <c r="K868" s="21" t="s">
        <v>100</v>
      </c>
      <c r="L868" s="21" t="s">
        <v>110</v>
      </c>
      <c r="M868" s="21" t="s">
        <v>104</v>
      </c>
      <c r="N868" s="21" t="s">
        <v>100</v>
      </c>
      <c r="O868" s="21" t="s">
        <v>108</v>
      </c>
      <c r="P868" s="21" t="s">
        <v>235</v>
      </c>
      <c r="Q868" s="13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13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99">
        <v>24.400000000000006</v>
      </c>
      <c r="E870" s="199">
        <v>25.400000000000006</v>
      </c>
      <c r="F870" s="200">
        <v>27.800000000000008</v>
      </c>
      <c r="G870" s="199">
        <v>26.600000000000009</v>
      </c>
      <c r="H870" s="222">
        <v>29.70000000000001</v>
      </c>
      <c r="I870" s="199">
        <v>26.034998800000007</v>
      </c>
      <c r="J870" s="200">
        <v>25.600000000000009</v>
      </c>
      <c r="K870" s="199">
        <v>24.190000000000008</v>
      </c>
      <c r="L870" s="198">
        <v>20.000000000000004</v>
      </c>
      <c r="M870" s="198">
        <v>16.537036325197732</v>
      </c>
      <c r="N870" s="221">
        <v>20.400000000000006</v>
      </c>
      <c r="O870" s="199">
        <v>24.500000000000007</v>
      </c>
      <c r="P870" s="199">
        <v>24.600000000000009</v>
      </c>
      <c r="Q870" s="201"/>
      <c r="R870" s="202"/>
      <c r="S870" s="202"/>
      <c r="T870" s="202"/>
      <c r="U870" s="202"/>
      <c r="V870" s="202"/>
      <c r="W870" s="202"/>
      <c r="X870" s="202"/>
      <c r="Y870" s="202"/>
      <c r="Z870" s="202"/>
      <c r="AA870" s="202"/>
      <c r="AB870" s="202"/>
      <c r="AC870" s="202"/>
      <c r="AD870" s="202"/>
      <c r="AE870" s="202"/>
      <c r="AF870" s="202"/>
      <c r="AG870" s="202"/>
      <c r="AH870" s="202"/>
      <c r="AI870" s="202"/>
      <c r="AJ870" s="202"/>
      <c r="AK870" s="202"/>
      <c r="AL870" s="202"/>
      <c r="AM870" s="202"/>
      <c r="AN870" s="202"/>
      <c r="AO870" s="202"/>
      <c r="AP870" s="202"/>
      <c r="AQ870" s="202"/>
      <c r="AR870" s="202"/>
      <c r="AS870" s="203">
        <v>1</v>
      </c>
    </row>
    <row r="871" spans="1:45">
      <c r="A871" s="46"/>
      <c r="B871" s="30">
        <v>1</v>
      </c>
      <c r="C871" s="19">
        <v>2</v>
      </c>
      <c r="D871" s="205">
        <v>24.800000000000004</v>
      </c>
      <c r="E871" s="205">
        <v>24.100000000000009</v>
      </c>
      <c r="F871" s="206">
        <v>26.800000000000008</v>
      </c>
      <c r="G871" s="205">
        <v>26.500000000000004</v>
      </c>
      <c r="H871" s="223">
        <v>25.100000000000009</v>
      </c>
      <c r="I871" s="205">
        <v>24.993809160000009</v>
      </c>
      <c r="J871" s="206">
        <v>26.200000000000006</v>
      </c>
      <c r="K871" s="205">
        <v>23.300000000000004</v>
      </c>
      <c r="L871" s="204">
        <v>22.000000000000004</v>
      </c>
      <c r="M871" s="204">
        <v>15.503742306705352</v>
      </c>
      <c r="N871" s="205">
        <v>22.900000000000006</v>
      </c>
      <c r="O871" s="205">
        <v>24.500000000000007</v>
      </c>
      <c r="P871" s="205">
        <v>25.100000000000009</v>
      </c>
      <c r="Q871" s="201"/>
      <c r="R871" s="202"/>
      <c r="S871" s="202"/>
      <c r="T871" s="202"/>
      <c r="U871" s="202"/>
      <c r="V871" s="202"/>
      <c r="W871" s="202"/>
      <c r="X871" s="202"/>
      <c r="Y871" s="202"/>
      <c r="Z871" s="202"/>
      <c r="AA871" s="202"/>
      <c r="AB871" s="202"/>
      <c r="AC871" s="202"/>
      <c r="AD871" s="202"/>
      <c r="AE871" s="202"/>
      <c r="AF871" s="202"/>
      <c r="AG871" s="202"/>
      <c r="AH871" s="202"/>
      <c r="AI871" s="202"/>
      <c r="AJ871" s="202"/>
      <c r="AK871" s="202"/>
      <c r="AL871" s="202"/>
      <c r="AM871" s="202"/>
      <c r="AN871" s="202"/>
      <c r="AO871" s="202"/>
      <c r="AP871" s="202"/>
      <c r="AQ871" s="202"/>
      <c r="AR871" s="202"/>
      <c r="AS871" s="203">
        <v>11</v>
      </c>
    </row>
    <row r="872" spans="1:45">
      <c r="A872" s="46"/>
      <c r="B872" s="30">
        <v>1</v>
      </c>
      <c r="C872" s="19">
        <v>3</v>
      </c>
      <c r="D872" s="205">
        <v>25.200000000000006</v>
      </c>
      <c r="E872" s="205">
        <v>24.500000000000007</v>
      </c>
      <c r="F872" s="206">
        <v>26.500000000000004</v>
      </c>
      <c r="G872" s="205">
        <v>26.300000000000008</v>
      </c>
      <c r="H872" s="223">
        <v>28.100000000000009</v>
      </c>
      <c r="I872" s="205">
        <v>26.244541480000002</v>
      </c>
      <c r="J872" s="206">
        <v>25.500000000000007</v>
      </c>
      <c r="K872" s="206">
        <v>24.040000000000003</v>
      </c>
      <c r="L872" s="223">
        <v>22.000000000000004</v>
      </c>
      <c r="M872" s="227">
        <v>11.323432888304028</v>
      </c>
      <c r="N872" s="227">
        <v>29.900000000000009</v>
      </c>
      <c r="O872" s="209">
        <v>24.000000000000007</v>
      </c>
      <c r="P872" s="209">
        <v>24.800000000000004</v>
      </c>
      <c r="Q872" s="201"/>
      <c r="R872" s="202"/>
      <c r="S872" s="202"/>
      <c r="T872" s="202"/>
      <c r="U872" s="202"/>
      <c r="V872" s="202"/>
      <c r="W872" s="202"/>
      <c r="X872" s="202"/>
      <c r="Y872" s="202"/>
      <c r="Z872" s="202"/>
      <c r="AA872" s="202"/>
      <c r="AB872" s="202"/>
      <c r="AC872" s="202"/>
      <c r="AD872" s="202"/>
      <c r="AE872" s="202"/>
      <c r="AF872" s="202"/>
      <c r="AG872" s="202"/>
      <c r="AH872" s="202"/>
      <c r="AI872" s="202"/>
      <c r="AJ872" s="202"/>
      <c r="AK872" s="202"/>
      <c r="AL872" s="202"/>
      <c r="AM872" s="202"/>
      <c r="AN872" s="202"/>
      <c r="AO872" s="202"/>
      <c r="AP872" s="202"/>
      <c r="AQ872" s="202"/>
      <c r="AR872" s="202"/>
      <c r="AS872" s="203">
        <v>16</v>
      </c>
    </row>
    <row r="873" spans="1:45">
      <c r="A873" s="46"/>
      <c r="B873" s="30">
        <v>1</v>
      </c>
      <c r="C873" s="19">
        <v>4</v>
      </c>
      <c r="D873" s="205">
        <v>24.800000000000004</v>
      </c>
      <c r="E873" s="205">
        <v>25.100000000000009</v>
      </c>
      <c r="F873" s="206">
        <v>25.700000000000006</v>
      </c>
      <c r="G873" s="205">
        <v>26.700000000000003</v>
      </c>
      <c r="H873" s="223">
        <v>28.500000000000004</v>
      </c>
      <c r="I873" s="205">
        <v>25.361027340000007</v>
      </c>
      <c r="J873" s="206">
        <v>25.900000000000006</v>
      </c>
      <c r="K873" s="206">
        <v>24.230000000000008</v>
      </c>
      <c r="L873" s="223">
        <v>21.000000000000004</v>
      </c>
      <c r="M873" s="223">
        <v>16.300280569326912</v>
      </c>
      <c r="N873" s="209">
        <v>21.400000000000006</v>
      </c>
      <c r="O873" s="209">
        <v>24.500000000000007</v>
      </c>
      <c r="P873" s="209">
        <v>25.900000000000006</v>
      </c>
      <c r="Q873" s="201"/>
      <c r="R873" s="202"/>
      <c r="S873" s="202"/>
      <c r="T873" s="202"/>
      <c r="U873" s="202"/>
      <c r="V873" s="202"/>
      <c r="W873" s="202"/>
      <c r="X873" s="202"/>
      <c r="Y873" s="202"/>
      <c r="Z873" s="202"/>
      <c r="AA873" s="202"/>
      <c r="AB873" s="202"/>
      <c r="AC873" s="202"/>
      <c r="AD873" s="202"/>
      <c r="AE873" s="202"/>
      <c r="AF873" s="202"/>
      <c r="AG873" s="202"/>
      <c r="AH873" s="202"/>
      <c r="AI873" s="202"/>
      <c r="AJ873" s="202"/>
      <c r="AK873" s="202"/>
      <c r="AL873" s="202"/>
      <c r="AM873" s="202"/>
      <c r="AN873" s="202"/>
      <c r="AO873" s="202"/>
      <c r="AP873" s="202"/>
      <c r="AQ873" s="202"/>
      <c r="AR873" s="202"/>
      <c r="AS873" s="203">
        <v>25.245674102166674</v>
      </c>
    </row>
    <row r="874" spans="1:45">
      <c r="A874" s="46"/>
      <c r="B874" s="30">
        <v>1</v>
      </c>
      <c r="C874" s="19">
        <v>5</v>
      </c>
      <c r="D874" s="205">
        <v>25.100000000000009</v>
      </c>
      <c r="E874" s="205">
        <v>25.500000000000007</v>
      </c>
      <c r="F874" s="205">
        <v>25.500000000000007</v>
      </c>
      <c r="G874" s="205">
        <v>27.000000000000007</v>
      </c>
      <c r="H874" s="204">
        <v>29.100000000000009</v>
      </c>
      <c r="I874" s="205">
        <v>24.640853450000009</v>
      </c>
      <c r="J874" s="205">
        <v>25.300000000000008</v>
      </c>
      <c r="K874" s="205">
        <v>23.640000000000008</v>
      </c>
      <c r="L874" s="204">
        <v>20.000000000000004</v>
      </c>
      <c r="M874" s="204">
        <v>16.56013239858504</v>
      </c>
      <c r="N874" s="205">
        <v>28.300000000000008</v>
      </c>
      <c r="O874" s="205">
        <v>25.000000000000007</v>
      </c>
      <c r="P874" s="205">
        <v>25.500000000000007</v>
      </c>
      <c r="Q874" s="201"/>
      <c r="R874" s="202"/>
      <c r="S874" s="202"/>
      <c r="T874" s="202"/>
      <c r="U874" s="202"/>
      <c r="V874" s="202"/>
      <c r="W874" s="202"/>
      <c r="X874" s="202"/>
      <c r="Y874" s="202"/>
      <c r="Z874" s="202"/>
      <c r="AA874" s="202"/>
      <c r="AB874" s="202"/>
      <c r="AC874" s="202"/>
      <c r="AD874" s="202"/>
      <c r="AE874" s="202"/>
      <c r="AF874" s="202"/>
      <c r="AG874" s="202"/>
      <c r="AH874" s="202"/>
      <c r="AI874" s="202"/>
      <c r="AJ874" s="202"/>
      <c r="AK874" s="202"/>
      <c r="AL874" s="202"/>
      <c r="AM874" s="202"/>
      <c r="AN874" s="202"/>
      <c r="AO874" s="202"/>
      <c r="AP874" s="202"/>
      <c r="AQ874" s="202"/>
      <c r="AR874" s="202"/>
      <c r="AS874" s="203">
        <v>56</v>
      </c>
    </row>
    <row r="875" spans="1:45">
      <c r="A875" s="46"/>
      <c r="B875" s="30">
        <v>1</v>
      </c>
      <c r="C875" s="19">
        <v>6</v>
      </c>
      <c r="D875" s="205">
        <v>25.100000000000009</v>
      </c>
      <c r="E875" s="205">
        <v>24.800000000000004</v>
      </c>
      <c r="F875" s="205">
        <v>25.200000000000006</v>
      </c>
      <c r="G875" s="205">
        <v>26.100000000000009</v>
      </c>
      <c r="H875" s="204">
        <v>27.400000000000006</v>
      </c>
      <c r="I875" s="205">
        <v>25.115215900000006</v>
      </c>
      <c r="J875" s="205">
        <v>25.800000000000008</v>
      </c>
      <c r="K875" s="205">
        <v>23.050000000000008</v>
      </c>
      <c r="L875" s="204">
        <v>18.000000000000004</v>
      </c>
      <c r="M875" s="204">
        <v>16.113482905007405</v>
      </c>
      <c r="N875" s="205">
        <v>29.000000000000007</v>
      </c>
      <c r="O875" s="205">
        <v>24.000000000000007</v>
      </c>
      <c r="P875" s="205">
        <v>25.300000000000008</v>
      </c>
      <c r="Q875" s="201"/>
      <c r="R875" s="202"/>
      <c r="S875" s="202"/>
      <c r="T875" s="202"/>
      <c r="U875" s="202"/>
      <c r="V875" s="202"/>
      <c r="W875" s="202"/>
      <c r="X875" s="202"/>
      <c r="Y875" s="202"/>
      <c r="Z875" s="202"/>
      <c r="AA875" s="202"/>
      <c r="AB875" s="202"/>
      <c r="AC875" s="202"/>
      <c r="AD875" s="202"/>
      <c r="AE875" s="202"/>
      <c r="AF875" s="202"/>
      <c r="AG875" s="202"/>
      <c r="AH875" s="202"/>
      <c r="AI875" s="202"/>
      <c r="AJ875" s="202"/>
      <c r="AK875" s="202"/>
      <c r="AL875" s="202"/>
      <c r="AM875" s="202"/>
      <c r="AN875" s="202"/>
      <c r="AO875" s="202"/>
      <c r="AP875" s="202"/>
      <c r="AQ875" s="202"/>
      <c r="AR875" s="202"/>
      <c r="AS875" s="207"/>
    </row>
    <row r="876" spans="1:45">
      <c r="A876" s="46"/>
      <c r="B876" s="31" t="s">
        <v>210</v>
      </c>
      <c r="C876" s="23"/>
      <c r="D876" s="208">
        <v>24.900000000000006</v>
      </c>
      <c r="E876" s="208">
        <v>24.900000000000009</v>
      </c>
      <c r="F876" s="208">
        <v>26.250000000000011</v>
      </c>
      <c r="G876" s="208">
        <v>26.533333333333342</v>
      </c>
      <c r="H876" s="208">
        <v>27.983333333333345</v>
      </c>
      <c r="I876" s="208">
        <v>25.398407688333339</v>
      </c>
      <c r="J876" s="208">
        <v>25.716666666666672</v>
      </c>
      <c r="K876" s="208">
        <v>23.741666666666674</v>
      </c>
      <c r="L876" s="208">
        <v>20.500000000000004</v>
      </c>
      <c r="M876" s="208">
        <v>15.389684565521078</v>
      </c>
      <c r="N876" s="208">
        <v>25.316666666666674</v>
      </c>
      <c r="O876" s="208">
        <v>24.416666666666671</v>
      </c>
      <c r="P876" s="208">
        <v>25.200000000000006</v>
      </c>
      <c r="Q876" s="201"/>
      <c r="R876" s="202"/>
      <c r="S876" s="202"/>
      <c r="T876" s="202"/>
      <c r="U876" s="202"/>
      <c r="V876" s="202"/>
      <c r="W876" s="202"/>
      <c r="X876" s="202"/>
      <c r="Y876" s="202"/>
      <c r="Z876" s="202"/>
      <c r="AA876" s="202"/>
      <c r="AB876" s="202"/>
      <c r="AC876" s="202"/>
      <c r="AD876" s="202"/>
      <c r="AE876" s="202"/>
      <c r="AF876" s="202"/>
      <c r="AG876" s="202"/>
      <c r="AH876" s="202"/>
      <c r="AI876" s="202"/>
      <c r="AJ876" s="202"/>
      <c r="AK876" s="202"/>
      <c r="AL876" s="202"/>
      <c r="AM876" s="202"/>
      <c r="AN876" s="202"/>
      <c r="AO876" s="202"/>
      <c r="AP876" s="202"/>
      <c r="AQ876" s="202"/>
      <c r="AR876" s="202"/>
      <c r="AS876" s="207"/>
    </row>
    <row r="877" spans="1:45">
      <c r="A877" s="46"/>
      <c r="B877" s="2" t="s">
        <v>211</v>
      </c>
      <c r="C877" s="44"/>
      <c r="D877" s="209">
        <v>24.950000000000006</v>
      </c>
      <c r="E877" s="209">
        <v>24.950000000000006</v>
      </c>
      <c r="F877" s="209">
        <v>26.100000000000005</v>
      </c>
      <c r="G877" s="209">
        <v>26.550000000000004</v>
      </c>
      <c r="H877" s="209">
        <v>28.300000000000004</v>
      </c>
      <c r="I877" s="209">
        <v>25.238121620000008</v>
      </c>
      <c r="J877" s="209">
        <v>25.70000000000001</v>
      </c>
      <c r="K877" s="209">
        <v>23.840000000000003</v>
      </c>
      <c r="L877" s="209">
        <v>20.500000000000004</v>
      </c>
      <c r="M877" s="209">
        <v>16.206881737167159</v>
      </c>
      <c r="N877" s="209">
        <v>25.600000000000009</v>
      </c>
      <c r="O877" s="209">
        <v>24.500000000000007</v>
      </c>
      <c r="P877" s="209">
        <v>25.20000000000001</v>
      </c>
      <c r="Q877" s="201"/>
      <c r="R877" s="202"/>
      <c r="S877" s="202"/>
      <c r="T877" s="202"/>
      <c r="U877" s="202"/>
      <c r="V877" s="202"/>
      <c r="W877" s="202"/>
      <c r="X877" s="202"/>
      <c r="Y877" s="202"/>
      <c r="Z877" s="202"/>
      <c r="AA877" s="202"/>
      <c r="AB877" s="202"/>
      <c r="AC877" s="202"/>
      <c r="AD877" s="202"/>
      <c r="AE877" s="202"/>
      <c r="AF877" s="202"/>
      <c r="AG877" s="202"/>
      <c r="AH877" s="202"/>
      <c r="AI877" s="202"/>
      <c r="AJ877" s="202"/>
      <c r="AK877" s="202"/>
      <c r="AL877" s="202"/>
      <c r="AM877" s="202"/>
      <c r="AN877" s="202"/>
      <c r="AO877" s="202"/>
      <c r="AP877" s="202"/>
      <c r="AQ877" s="202"/>
      <c r="AR877" s="202"/>
      <c r="AS877" s="207"/>
    </row>
    <row r="878" spans="1:45">
      <c r="A878" s="46"/>
      <c r="B878" s="2" t="s">
        <v>212</v>
      </c>
      <c r="C878" s="44"/>
      <c r="D878" s="36">
        <v>0.29664793948382762</v>
      </c>
      <c r="E878" s="36">
        <v>0.54037024344425133</v>
      </c>
      <c r="F878" s="36">
        <v>0.97313925005622948</v>
      </c>
      <c r="G878" s="36">
        <v>0.31411250638372573</v>
      </c>
      <c r="H878" s="36">
        <v>1.6203908993408556</v>
      </c>
      <c r="I878" s="36">
        <v>0.62295648474358956</v>
      </c>
      <c r="J878" s="36">
        <v>0.31885210782848256</v>
      </c>
      <c r="K878" s="36">
        <v>0.49239888979024593</v>
      </c>
      <c r="L878" s="36">
        <v>1.51657508881031</v>
      </c>
      <c r="M878" s="36">
        <v>2.0291301180329593</v>
      </c>
      <c r="N878" s="36">
        <v>4.2149337677675041</v>
      </c>
      <c r="O878" s="36">
        <v>0.3763863263545405</v>
      </c>
      <c r="P878" s="36">
        <v>0.47328638264796896</v>
      </c>
      <c r="Q878" s="13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1.1913571866820384E-2</v>
      </c>
      <c r="E879" s="24">
        <v>2.1701616202580366E-2</v>
      </c>
      <c r="F879" s="24">
        <v>3.7071971430713488E-2</v>
      </c>
      <c r="G879" s="24">
        <v>1.1838411044612775E-2</v>
      </c>
      <c r="H879" s="24">
        <v>5.7905571149762532E-2</v>
      </c>
      <c r="I879" s="24">
        <v>2.4527383463875264E-2</v>
      </c>
      <c r="J879" s="24">
        <v>1.2398656169610466E-2</v>
      </c>
      <c r="K879" s="24">
        <v>2.073986197782713E-2</v>
      </c>
      <c r="L879" s="24">
        <v>7.3979272624893164E-2</v>
      </c>
      <c r="M879" s="24">
        <v>0.13185001352003053</v>
      </c>
      <c r="N879" s="24">
        <v>0.16648849642267952</v>
      </c>
      <c r="O879" s="24">
        <v>1.5415139645919744E-2</v>
      </c>
      <c r="P879" s="24">
        <v>1.8781205660633685E-2</v>
      </c>
      <c r="Q879" s="13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213</v>
      </c>
      <c r="C880" s="44"/>
      <c r="D880" s="24">
        <v>-1.369240927248605E-2</v>
      </c>
      <c r="E880" s="24">
        <v>-1.3692409272485939E-2</v>
      </c>
      <c r="F880" s="24">
        <v>3.9782098658524001E-2</v>
      </c>
      <c r="G880" s="24">
        <v>5.1005143532933284E-2</v>
      </c>
      <c r="H880" s="24">
        <v>0.10844072612549938</v>
      </c>
      <c r="I880" s="24">
        <v>6.0498913813340494E-3</v>
      </c>
      <c r="J880" s="24">
        <v>1.8656367130223561E-2</v>
      </c>
      <c r="K880" s="24">
        <v>-5.957485743551294E-2</v>
      </c>
      <c r="L880" s="24">
        <v>-0.18797969438096251</v>
      </c>
      <c r="M880" s="24">
        <v>-0.39040310418170687</v>
      </c>
      <c r="N880" s="24">
        <v>2.8120684839985088E-3</v>
      </c>
      <c r="O880" s="24">
        <v>-3.2837603470008192E-2</v>
      </c>
      <c r="P880" s="24">
        <v>-1.809185287817261E-3</v>
      </c>
      <c r="Q880" s="13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214</v>
      </c>
      <c r="C881" s="84"/>
      <c r="D881" s="82">
        <v>0.26</v>
      </c>
      <c r="E881" s="82">
        <v>0.26</v>
      </c>
      <c r="F881" s="82">
        <v>0.9</v>
      </c>
      <c r="G881" s="82">
        <v>1.1499999999999999</v>
      </c>
      <c r="H881" s="82">
        <v>2.4</v>
      </c>
      <c r="I881" s="82">
        <v>0.17</v>
      </c>
      <c r="J881" s="82">
        <v>0.44</v>
      </c>
      <c r="K881" s="82">
        <v>1.26</v>
      </c>
      <c r="L881" s="82">
        <v>4.05</v>
      </c>
      <c r="M881" s="82">
        <v>7.74</v>
      </c>
      <c r="N881" s="82">
        <v>0.17</v>
      </c>
      <c r="O881" s="82">
        <v>0.67</v>
      </c>
      <c r="P881" s="82">
        <v>0</v>
      </c>
      <c r="Q881" s="13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S882" s="99"/>
    </row>
    <row r="883" spans="1:45">
      <c r="B883" s="50" t="s">
        <v>429</v>
      </c>
      <c r="AS883" s="43" t="s">
        <v>66</v>
      </c>
    </row>
    <row r="884" spans="1:45">
      <c r="A884" s="39" t="s">
        <v>24</v>
      </c>
      <c r="B884" s="29" t="s">
        <v>121</v>
      </c>
      <c r="C884" s="26" t="s">
        <v>122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28" t="s">
        <v>204</v>
      </c>
      <c r="K884" s="28" t="s">
        <v>204</v>
      </c>
      <c r="L884" s="28" t="s">
        <v>204</v>
      </c>
      <c r="M884" s="28" t="s">
        <v>204</v>
      </c>
      <c r="N884" s="28" t="s">
        <v>204</v>
      </c>
      <c r="O884" s="28" t="s">
        <v>204</v>
      </c>
      <c r="P884" s="28" t="s">
        <v>204</v>
      </c>
      <c r="Q884" s="28" t="s">
        <v>204</v>
      </c>
      <c r="R884" s="28" t="s">
        <v>204</v>
      </c>
      <c r="S884" s="131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9" t="s">
        <v>217</v>
      </c>
      <c r="E885" s="130" t="s">
        <v>237</v>
      </c>
      <c r="F885" s="130" t="s">
        <v>238</v>
      </c>
      <c r="G885" s="130" t="s">
        <v>239</v>
      </c>
      <c r="H885" s="130" t="s">
        <v>240</v>
      </c>
      <c r="I885" s="130" t="s">
        <v>230</v>
      </c>
      <c r="J885" s="130" t="s">
        <v>206</v>
      </c>
      <c r="K885" s="130" t="s">
        <v>231</v>
      </c>
      <c r="L885" s="130" t="s">
        <v>232</v>
      </c>
      <c r="M885" s="130" t="s">
        <v>208</v>
      </c>
      <c r="N885" s="130" t="s">
        <v>236</v>
      </c>
      <c r="O885" s="130" t="s">
        <v>227</v>
      </c>
      <c r="P885" s="130" t="s">
        <v>229</v>
      </c>
      <c r="Q885" s="130" t="s">
        <v>219</v>
      </c>
      <c r="R885" s="130" t="s">
        <v>234</v>
      </c>
      <c r="S885" s="131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100</v>
      </c>
      <c r="E886" s="21" t="s">
        <v>100</v>
      </c>
      <c r="F886" s="21" t="s">
        <v>100</v>
      </c>
      <c r="G886" s="21" t="s">
        <v>100</v>
      </c>
      <c r="H886" s="21" t="s">
        <v>100</v>
      </c>
      <c r="I886" s="21" t="s">
        <v>108</v>
      </c>
      <c r="J886" s="21" t="s">
        <v>108</v>
      </c>
      <c r="K886" s="21" t="s">
        <v>100</v>
      </c>
      <c r="L886" s="21" t="s">
        <v>100</v>
      </c>
      <c r="M886" s="21" t="s">
        <v>100</v>
      </c>
      <c r="N886" s="21" t="s">
        <v>110</v>
      </c>
      <c r="O886" s="21" t="s">
        <v>104</v>
      </c>
      <c r="P886" s="21" t="s">
        <v>100</v>
      </c>
      <c r="Q886" s="21" t="s">
        <v>108</v>
      </c>
      <c r="R886" s="21" t="s">
        <v>235</v>
      </c>
      <c r="S886" s="131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1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99">
        <v>18.899999999999991</v>
      </c>
      <c r="E888" s="221">
        <v>20.099999999999991</v>
      </c>
      <c r="F888" s="200">
        <v>21.699999999999989</v>
      </c>
      <c r="G888" s="199">
        <v>18.899999999999991</v>
      </c>
      <c r="H888" s="200">
        <v>21.899999999999991</v>
      </c>
      <c r="I888" s="199">
        <v>20.840217049999989</v>
      </c>
      <c r="J888" s="200">
        <v>19.599999999999991</v>
      </c>
      <c r="K888" s="199">
        <v>20.499999999999989</v>
      </c>
      <c r="L888" s="198">
        <v>16.950916079180594</v>
      </c>
      <c r="M888" s="199">
        <v>20.599999999999991</v>
      </c>
      <c r="N888" s="199">
        <v>19.899999999999988</v>
      </c>
      <c r="O888" s="198">
        <v>25.487793723484131</v>
      </c>
      <c r="P888" s="221">
        <v>15.199999999999992</v>
      </c>
      <c r="Q888" s="199">
        <v>21.399999999999988</v>
      </c>
      <c r="R888" s="199">
        <v>19.199999999999989</v>
      </c>
      <c r="S888" s="201"/>
      <c r="T888" s="202"/>
      <c r="U888" s="202"/>
      <c r="V888" s="202"/>
      <c r="W888" s="202"/>
      <c r="X888" s="202"/>
      <c r="Y888" s="202"/>
      <c r="Z888" s="202"/>
      <c r="AA888" s="202"/>
      <c r="AB888" s="202"/>
      <c r="AC888" s="202"/>
      <c r="AD888" s="202"/>
      <c r="AE888" s="202"/>
      <c r="AF888" s="202"/>
      <c r="AG888" s="202"/>
      <c r="AH888" s="202"/>
      <c r="AI888" s="202"/>
      <c r="AJ888" s="202"/>
      <c r="AK888" s="202"/>
      <c r="AL888" s="202"/>
      <c r="AM888" s="202"/>
      <c r="AN888" s="202"/>
      <c r="AO888" s="202"/>
      <c r="AP888" s="202"/>
      <c r="AQ888" s="202"/>
      <c r="AR888" s="202"/>
      <c r="AS888" s="203">
        <v>1</v>
      </c>
    </row>
    <row r="889" spans="1:45">
      <c r="A889" s="46"/>
      <c r="B889" s="30">
        <v>1</v>
      </c>
      <c r="C889" s="19">
        <v>2</v>
      </c>
      <c r="D889" s="205">
        <v>19.29999999999999</v>
      </c>
      <c r="E889" s="205">
        <v>19.199999999999989</v>
      </c>
      <c r="F889" s="206">
        <v>21.199999999999989</v>
      </c>
      <c r="G889" s="205">
        <v>19.199999999999989</v>
      </c>
      <c r="H889" s="206">
        <v>21.29999999999999</v>
      </c>
      <c r="I889" s="205">
        <v>20.775243729999989</v>
      </c>
      <c r="J889" s="206">
        <v>20.399999999999988</v>
      </c>
      <c r="K889" s="205">
        <v>20.199999999999992</v>
      </c>
      <c r="L889" s="204">
        <v>17.38720247604169</v>
      </c>
      <c r="M889" s="205">
        <v>19.589999999999989</v>
      </c>
      <c r="N889" s="205">
        <v>21.599999999999991</v>
      </c>
      <c r="O889" s="204">
        <v>25.415663932333306</v>
      </c>
      <c r="P889" s="205">
        <v>19.999999999999989</v>
      </c>
      <c r="Q889" s="205">
        <v>20.79999999999999</v>
      </c>
      <c r="R889" s="205">
        <v>18.79999999999999</v>
      </c>
      <c r="S889" s="201"/>
      <c r="T889" s="202"/>
      <c r="U889" s="202"/>
      <c r="V889" s="202"/>
      <c r="W889" s="202"/>
      <c r="X889" s="202"/>
      <c r="Y889" s="202"/>
      <c r="Z889" s="202"/>
      <c r="AA889" s="202"/>
      <c r="AB889" s="202"/>
      <c r="AC889" s="202"/>
      <c r="AD889" s="202"/>
      <c r="AE889" s="202"/>
      <c r="AF889" s="202"/>
      <c r="AG889" s="202"/>
      <c r="AH889" s="202"/>
      <c r="AI889" s="202"/>
      <c r="AJ889" s="202"/>
      <c r="AK889" s="202"/>
      <c r="AL889" s="202"/>
      <c r="AM889" s="202"/>
      <c r="AN889" s="202"/>
      <c r="AO889" s="202"/>
      <c r="AP889" s="202"/>
      <c r="AQ889" s="202"/>
      <c r="AR889" s="202"/>
      <c r="AS889" s="203">
        <v>1</v>
      </c>
    </row>
    <row r="890" spans="1:45">
      <c r="A890" s="46"/>
      <c r="B890" s="30">
        <v>1</v>
      </c>
      <c r="C890" s="19">
        <v>3</v>
      </c>
      <c r="D890" s="205">
        <v>18.899999999999991</v>
      </c>
      <c r="E890" s="205">
        <v>19.199999999999989</v>
      </c>
      <c r="F890" s="206">
        <v>20.79999999999999</v>
      </c>
      <c r="G890" s="205">
        <v>19.249999999999989</v>
      </c>
      <c r="H890" s="206">
        <v>21.199999999999989</v>
      </c>
      <c r="I890" s="205">
        <v>21.130369179999988</v>
      </c>
      <c r="J890" s="206">
        <v>19.799999999999994</v>
      </c>
      <c r="K890" s="206">
        <v>20.399999999999988</v>
      </c>
      <c r="L890" s="223">
        <v>17.792312870510592</v>
      </c>
      <c r="M890" s="209">
        <v>20.38999999999999</v>
      </c>
      <c r="N890" s="209">
        <v>20.699999999999992</v>
      </c>
      <c r="O890" s="223">
        <v>24.419688781401824</v>
      </c>
      <c r="P890" s="209">
        <v>20.099999999999991</v>
      </c>
      <c r="Q890" s="209">
        <v>20.399999999999988</v>
      </c>
      <c r="R890" s="209">
        <v>18.599999999999994</v>
      </c>
      <c r="S890" s="201"/>
      <c r="T890" s="202"/>
      <c r="U890" s="202"/>
      <c r="V890" s="202"/>
      <c r="W890" s="202"/>
      <c r="X890" s="202"/>
      <c r="Y890" s="202"/>
      <c r="Z890" s="202"/>
      <c r="AA890" s="202"/>
      <c r="AB890" s="202"/>
      <c r="AC890" s="202"/>
      <c r="AD890" s="202"/>
      <c r="AE890" s="202"/>
      <c r="AF890" s="202"/>
      <c r="AG890" s="202"/>
      <c r="AH890" s="202"/>
      <c r="AI890" s="202"/>
      <c r="AJ890" s="202"/>
      <c r="AK890" s="202"/>
      <c r="AL890" s="202"/>
      <c r="AM890" s="202"/>
      <c r="AN890" s="202"/>
      <c r="AO890" s="202"/>
      <c r="AP890" s="202"/>
      <c r="AQ890" s="202"/>
      <c r="AR890" s="202"/>
      <c r="AS890" s="203">
        <v>16</v>
      </c>
    </row>
    <row r="891" spans="1:45">
      <c r="A891" s="46"/>
      <c r="B891" s="30">
        <v>1</v>
      </c>
      <c r="C891" s="19">
        <v>4</v>
      </c>
      <c r="D891" s="205">
        <v>18.949999999999992</v>
      </c>
      <c r="E891" s="205">
        <v>19.499999999999989</v>
      </c>
      <c r="F891" s="206">
        <v>21.199999999999989</v>
      </c>
      <c r="G891" s="205">
        <v>19.499999999999989</v>
      </c>
      <c r="H891" s="206">
        <v>21.099999999999994</v>
      </c>
      <c r="I891" s="205">
        <v>20.542134369999989</v>
      </c>
      <c r="J891" s="206">
        <v>19.799999999999994</v>
      </c>
      <c r="K891" s="206">
        <v>20.399999999999988</v>
      </c>
      <c r="L891" s="223">
        <v>17.108987504419591</v>
      </c>
      <c r="M891" s="209">
        <v>22.699999999999989</v>
      </c>
      <c r="N891" s="209">
        <v>21.099999999999994</v>
      </c>
      <c r="O891" s="223">
        <v>25.199587070609681</v>
      </c>
      <c r="P891" s="209">
        <v>21.499999999999993</v>
      </c>
      <c r="Q891" s="209">
        <v>20.199999999999992</v>
      </c>
      <c r="R891" s="209">
        <v>19.699999999999989</v>
      </c>
      <c r="S891" s="201"/>
      <c r="T891" s="202"/>
      <c r="U891" s="202"/>
      <c r="V891" s="202"/>
      <c r="W891" s="202"/>
      <c r="X891" s="202"/>
      <c r="Y891" s="202"/>
      <c r="Z891" s="202"/>
      <c r="AA891" s="202"/>
      <c r="AB891" s="202"/>
      <c r="AC891" s="202"/>
      <c r="AD891" s="202"/>
      <c r="AE891" s="202"/>
      <c r="AF891" s="202"/>
      <c r="AG891" s="202"/>
      <c r="AH891" s="202"/>
      <c r="AI891" s="202"/>
      <c r="AJ891" s="202"/>
      <c r="AK891" s="202"/>
      <c r="AL891" s="202"/>
      <c r="AM891" s="202"/>
      <c r="AN891" s="202"/>
      <c r="AO891" s="202"/>
      <c r="AP891" s="202"/>
      <c r="AQ891" s="202"/>
      <c r="AR891" s="202"/>
      <c r="AS891" s="203">
        <v>20.297073583589732</v>
      </c>
    </row>
    <row r="892" spans="1:45">
      <c r="A892" s="46"/>
      <c r="B892" s="30">
        <v>1</v>
      </c>
      <c r="C892" s="19">
        <v>5</v>
      </c>
      <c r="D892" s="205">
        <v>19.149999999999988</v>
      </c>
      <c r="E892" s="205">
        <v>19.399999999999991</v>
      </c>
      <c r="F892" s="205">
        <v>20.899999999999988</v>
      </c>
      <c r="G892" s="205">
        <v>19.149999999999988</v>
      </c>
      <c r="H892" s="205">
        <v>21.999999999999989</v>
      </c>
      <c r="I892" s="205">
        <v>20.736773069999991</v>
      </c>
      <c r="J892" s="205">
        <v>19.899999999999988</v>
      </c>
      <c r="K892" s="205">
        <v>20.499999999999989</v>
      </c>
      <c r="L892" s="204">
        <v>16.684400259791694</v>
      </c>
      <c r="M892" s="205">
        <v>22.759999999999991</v>
      </c>
      <c r="N892" s="205">
        <v>20.899999999999988</v>
      </c>
      <c r="O892" s="204">
        <v>24.812790906984976</v>
      </c>
      <c r="P892" s="205">
        <v>19.599999999999991</v>
      </c>
      <c r="Q892" s="205">
        <v>20.999999999999989</v>
      </c>
      <c r="R892" s="205">
        <v>19.899999999999988</v>
      </c>
      <c r="S892" s="201"/>
      <c r="T892" s="202"/>
      <c r="U892" s="202"/>
      <c r="V892" s="202"/>
      <c r="W892" s="202"/>
      <c r="X892" s="202"/>
      <c r="Y892" s="202"/>
      <c r="Z892" s="202"/>
      <c r="AA892" s="202"/>
      <c r="AB892" s="202"/>
      <c r="AC892" s="202"/>
      <c r="AD892" s="202"/>
      <c r="AE892" s="202"/>
      <c r="AF892" s="202"/>
      <c r="AG892" s="202"/>
      <c r="AH892" s="202"/>
      <c r="AI892" s="202"/>
      <c r="AJ892" s="202"/>
      <c r="AK892" s="202"/>
      <c r="AL892" s="202"/>
      <c r="AM892" s="202"/>
      <c r="AN892" s="202"/>
      <c r="AO892" s="202"/>
      <c r="AP892" s="202"/>
      <c r="AQ892" s="202"/>
      <c r="AR892" s="202"/>
      <c r="AS892" s="203">
        <v>57</v>
      </c>
    </row>
    <row r="893" spans="1:45">
      <c r="A893" s="46"/>
      <c r="B893" s="30">
        <v>1</v>
      </c>
      <c r="C893" s="19">
        <v>6</v>
      </c>
      <c r="D893" s="205">
        <v>18.949999999999992</v>
      </c>
      <c r="E893" s="205">
        <v>19.149999999999988</v>
      </c>
      <c r="F893" s="205">
        <v>20.599999999999991</v>
      </c>
      <c r="G893" s="205">
        <v>19.29999999999999</v>
      </c>
      <c r="H893" s="205">
        <v>21.29999999999999</v>
      </c>
      <c r="I893" s="205">
        <v>20.997002119999991</v>
      </c>
      <c r="J893" s="205">
        <v>20.299999999999994</v>
      </c>
      <c r="K893" s="205">
        <v>20.299999999999994</v>
      </c>
      <c r="L893" s="204">
        <v>16.299627344002893</v>
      </c>
      <c r="M893" s="205">
        <v>21.879999999999988</v>
      </c>
      <c r="N893" s="205">
        <v>20.999999999999989</v>
      </c>
      <c r="O893" s="204">
        <v>24.641499185289707</v>
      </c>
      <c r="P893" s="205">
        <v>20.499999999999989</v>
      </c>
      <c r="Q893" s="205">
        <v>20.599999999999991</v>
      </c>
      <c r="R893" s="205">
        <v>19.899999999999988</v>
      </c>
      <c r="S893" s="201"/>
      <c r="T893" s="202"/>
      <c r="U893" s="202"/>
      <c r="V893" s="202"/>
      <c r="W893" s="202"/>
      <c r="X893" s="202"/>
      <c r="Y893" s="202"/>
      <c r="Z893" s="202"/>
      <c r="AA893" s="202"/>
      <c r="AB893" s="202"/>
      <c r="AC893" s="202"/>
      <c r="AD893" s="202"/>
      <c r="AE893" s="202"/>
      <c r="AF893" s="202"/>
      <c r="AG893" s="202"/>
      <c r="AH893" s="202"/>
      <c r="AI893" s="202"/>
      <c r="AJ893" s="202"/>
      <c r="AK893" s="202"/>
      <c r="AL893" s="202"/>
      <c r="AM893" s="202"/>
      <c r="AN893" s="202"/>
      <c r="AO893" s="202"/>
      <c r="AP893" s="202"/>
      <c r="AQ893" s="202"/>
      <c r="AR893" s="202"/>
      <c r="AS893" s="207"/>
    </row>
    <row r="894" spans="1:45">
      <c r="A894" s="46"/>
      <c r="B894" s="31" t="s">
        <v>210</v>
      </c>
      <c r="C894" s="23"/>
      <c r="D894" s="208">
        <v>19.024999999999991</v>
      </c>
      <c r="E894" s="208">
        <v>19.42499999999999</v>
      </c>
      <c r="F894" s="208">
        <v>21.066666666666656</v>
      </c>
      <c r="G894" s="208">
        <v>19.216666666666654</v>
      </c>
      <c r="H894" s="208">
        <v>21.466666666666658</v>
      </c>
      <c r="I894" s="208">
        <v>20.836956586666656</v>
      </c>
      <c r="J894" s="208">
        <v>19.966666666666658</v>
      </c>
      <c r="K894" s="208">
        <v>20.383333333333322</v>
      </c>
      <c r="L894" s="208">
        <v>17.037241088991177</v>
      </c>
      <c r="M894" s="208">
        <v>21.31999999999999</v>
      </c>
      <c r="N894" s="208">
        <v>20.866666666666656</v>
      </c>
      <c r="O894" s="208">
        <v>24.996170600017269</v>
      </c>
      <c r="P894" s="208">
        <v>19.483333333333324</v>
      </c>
      <c r="Q894" s="208">
        <v>20.733333333333324</v>
      </c>
      <c r="R894" s="208">
        <v>19.349999999999991</v>
      </c>
      <c r="S894" s="201"/>
      <c r="T894" s="202"/>
      <c r="U894" s="202"/>
      <c r="V894" s="202"/>
      <c r="W894" s="202"/>
      <c r="X894" s="202"/>
      <c r="Y894" s="202"/>
      <c r="Z894" s="202"/>
      <c r="AA894" s="202"/>
      <c r="AB894" s="202"/>
      <c r="AC894" s="202"/>
      <c r="AD894" s="202"/>
      <c r="AE894" s="202"/>
      <c r="AF894" s="202"/>
      <c r="AG894" s="202"/>
      <c r="AH894" s="202"/>
      <c r="AI894" s="202"/>
      <c r="AJ894" s="202"/>
      <c r="AK894" s="202"/>
      <c r="AL894" s="202"/>
      <c r="AM894" s="202"/>
      <c r="AN894" s="202"/>
      <c r="AO894" s="202"/>
      <c r="AP894" s="202"/>
      <c r="AQ894" s="202"/>
      <c r="AR894" s="202"/>
      <c r="AS894" s="207"/>
    </row>
    <row r="895" spans="1:45">
      <c r="A895" s="46"/>
      <c r="B895" s="2" t="s">
        <v>211</v>
      </c>
      <c r="C895" s="44"/>
      <c r="D895" s="209">
        <v>18.949999999999992</v>
      </c>
      <c r="E895" s="209">
        <v>19.29999999999999</v>
      </c>
      <c r="F895" s="209">
        <v>21.04999999999999</v>
      </c>
      <c r="G895" s="209">
        <v>19.224999999999987</v>
      </c>
      <c r="H895" s="209">
        <v>21.29999999999999</v>
      </c>
      <c r="I895" s="209">
        <v>20.807730389999989</v>
      </c>
      <c r="J895" s="209">
        <v>19.849999999999991</v>
      </c>
      <c r="K895" s="209">
        <v>20.399999999999988</v>
      </c>
      <c r="L895" s="209">
        <v>17.029951791800094</v>
      </c>
      <c r="M895" s="209">
        <v>21.239999999999988</v>
      </c>
      <c r="N895" s="209">
        <v>20.949999999999989</v>
      </c>
      <c r="O895" s="209">
        <v>25.006188988797327</v>
      </c>
      <c r="P895" s="209">
        <v>20.04999999999999</v>
      </c>
      <c r="Q895" s="209">
        <v>20.699999999999989</v>
      </c>
      <c r="R895" s="209">
        <v>19.449999999999989</v>
      </c>
      <c r="S895" s="201"/>
      <c r="T895" s="202"/>
      <c r="U895" s="202"/>
      <c r="V895" s="202"/>
      <c r="W895" s="202"/>
      <c r="X895" s="202"/>
      <c r="Y895" s="202"/>
      <c r="Z895" s="202"/>
      <c r="AA895" s="202"/>
      <c r="AB895" s="202"/>
      <c r="AC895" s="202"/>
      <c r="AD895" s="202"/>
      <c r="AE895" s="202"/>
      <c r="AF895" s="202"/>
      <c r="AG895" s="202"/>
      <c r="AH895" s="202"/>
      <c r="AI895" s="202"/>
      <c r="AJ895" s="202"/>
      <c r="AK895" s="202"/>
      <c r="AL895" s="202"/>
      <c r="AM895" s="202"/>
      <c r="AN895" s="202"/>
      <c r="AO895" s="202"/>
      <c r="AP895" s="202"/>
      <c r="AQ895" s="202"/>
      <c r="AR895" s="202"/>
      <c r="AS895" s="207"/>
    </row>
    <row r="896" spans="1:45">
      <c r="A896" s="46"/>
      <c r="B896" s="2" t="s">
        <v>212</v>
      </c>
      <c r="C896" s="44"/>
      <c r="D896" s="36">
        <v>0.1635542723379601</v>
      </c>
      <c r="E896" s="36">
        <v>0.35742132001323124</v>
      </c>
      <c r="F896" s="36">
        <v>0.38815804341358967</v>
      </c>
      <c r="G896" s="36">
        <v>0.19663841605003451</v>
      </c>
      <c r="H896" s="36">
        <v>0.38297084310253476</v>
      </c>
      <c r="I896" s="36">
        <v>0.20614631038056377</v>
      </c>
      <c r="J896" s="36">
        <v>0.31411250638372595</v>
      </c>
      <c r="K896" s="36">
        <v>0.11690451944499963</v>
      </c>
      <c r="L896" s="36">
        <v>0.52417108097732112</v>
      </c>
      <c r="M896" s="36">
        <v>1.3166472572409058</v>
      </c>
      <c r="N896" s="36">
        <v>0.56095157247900451</v>
      </c>
      <c r="O896" s="36">
        <v>0.43607279743841848</v>
      </c>
      <c r="P896" s="36">
        <v>2.195829380135605</v>
      </c>
      <c r="Q896" s="36">
        <v>0.43204937989385639</v>
      </c>
      <c r="R896" s="36">
        <v>0.56833088953531086</v>
      </c>
      <c r="S896" s="131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99"/>
    </row>
    <row r="897" spans="1:45">
      <c r="A897" s="46"/>
      <c r="B897" s="2" t="s">
        <v>86</v>
      </c>
      <c r="C897" s="44"/>
      <c r="D897" s="24">
        <v>8.5968080072515198E-3</v>
      </c>
      <c r="E897" s="24">
        <v>1.8400067954349109E-2</v>
      </c>
      <c r="F897" s="24">
        <v>1.8425223579759013E-2</v>
      </c>
      <c r="G897" s="24">
        <v>1.0232701615786712E-2</v>
      </c>
      <c r="H897" s="24">
        <v>1.7840256666267155E-2</v>
      </c>
      <c r="I897" s="24">
        <v>9.8933022931225276E-3</v>
      </c>
      <c r="J897" s="24">
        <v>1.5731845060954562E-2</v>
      </c>
      <c r="K897" s="24">
        <v>5.7352994004088156E-3</v>
      </c>
      <c r="L897" s="24">
        <v>3.0766194963104721E-2</v>
      </c>
      <c r="M897" s="24">
        <v>6.1756437956890543E-2</v>
      </c>
      <c r="N897" s="24">
        <v>2.6882663217843678E-2</v>
      </c>
      <c r="O897" s="24">
        <v>1.7445584142321273E-2</v>
      </c>
      <c r="P897" s="24">
        <v>0.11270296219686601</v>
      </c>
      <c r="Q897" s="24">
        <v>2.0838394528642602E-2</v>
      </c>
      <c r="R897" s="24">
        <v>2.9371105402341662E-2</v>
      </c>
      <c r="S897" s="131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213</v>
      </c>
      <c r="C898" s="44"/>
      <c r="D898" s="24">
        <v>-6.2672758136829043E-2</v>
      </c>
      <c r="E898" s="24">
        <v>-4.296548366927222E-2</v>
      </c>
      <c r="F898" s="24">
        <v>3.791645529132559E-2</v>
      </c>
      <c r="G898" s="24">
        <v>-5.3229689121124912E-2</v>
      </c>
      <c r="H898" s="24">
        <v>5.7623729758882414E-2</v>
      </c>
      <c r="I898" s="24">
        <v>2.6599056305014468E-2</v>
      </c>
      <c r="J898" s="24">
        <v>-1.627854949445573E-2</v>
      </c>
      <c r="K898" s="24">
        <v>4.2498614092492115E-3</v>
      </c>
      <c r="L898" s="24">
        <v>-0.16060603422328545</v>
      </c>
      <c r="M898" s="24">
        <v>5.0397729120778223E-2</v>
      </c>
      <c r="N898" s="24">
        <v>2.8062818057547068E-2</v>
      </c>
      <c r="O898" s="24">
        <v>0.23151598663103701</v>
      </c>
      <c r="P898" s="24">
        <v>-4.0091506142753586E-2</v>
      </c>
      <c r="Q898" s="24">
        <v>2.149372656836146E-2</v>
      </c>
      <c r="R898" s="24">
        <v>-4.6660597631939082E-2</v>
      </c>
      <c r="S898" s="131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214</v>
      </c>
      <c r="C899" s="84"/>
      <c r="D899" s="82">
        <v>0.98</v>
      </c>
      <c r="E899" s="82">
        <v>0.79</v>
      </c>
      <c r="F899" s="82">
        <v>0.49</v>
      </c>
      <c r="G899" s="82">
        <v>0.84</v>
      </c>
      <c r="H899" s="82">
        <v>0.78</v>
      </c>
      <c r="I899" s="82">
        <v>0.33</v>
      </c>
      <c r="J899" s="82">
        <v>0.3</v>
      </c>
      <c r="K899" s="82">
        <v>0</v>
      </c>
      <c r="L899" s="82">
        <v>2.41</v>
      </c>
      <c r="M899" s="82">
        <v>0.67</v>
      </c>
      <c r="N899" s="82">
        <v>0.35</v>
      </c>
      <c r="O899" s="82">
        <v>3.32</v>
      </c>
      <c r="P899" s="82">
        <v>0.03</v>
      </c>
      <c r="Q899" s="82">
        <v>0.25</v>
      </c>
      <c r="R899" s="82">
        <v>0.74</v>
      </c>
      <c r="S899" s="131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430</v>
      </c>
      <c r="AS901" s="43" t="s">
        <v>225</v>
      </c>
    </row>
    <row r="902" spans="1:45">
      <c r="A902" s="39" t="s">
        <v>27</v>
      </c>
      <c r="B902" s="29" t="s">
        <v>121</v>
      </c>
      <c r="C902" s="26" t="s">
        <v>122</v>
      </c>
      <c r="D902" s="27" t="s">
        <v>204</v>
      </c>
      <c r="E902" s="28" t="s">
        <v>204</v>
      </c>
      <c r="F902" s="13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9" t="s">
        <v>206</v>
      </c>
      <c r="E903" s="130" t="s">
        <v>219</v>
      </c>
      <c r="F903" s="13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108</v>
      </c>
      <c r="E904" s="21" t="s">
        <v>108</v>
      </c>
      <c r="F904" s="13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2" t="s">
        <v>115</v>
      </c>
      <c r="E906" s="122" t="s">
        <v>115</v>
      </c>
      <c r="F906" s="13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 t="s">
        <v>115</v>
      </c>
      <c r="E907" s="123" t="s">
        <v>115</v>
      </c>
      <c r="F907" s="13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16</v>
      </c>
    </row>
    <row r="908" spans="1:45">
      <c r="A908" s="46"/>
      <c r="B908" s="30">
        <v>1</v>
      </c>
      <c r="C908" s="19">
        <v>3</v>
      </c>
      <c r="D908" s="123" t="s">
        <v>115</v>
      </c>
      <c r="E908" s="123" t="s">
        <v>115</v>
      </c>
      <c r="F908" s="13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 t="s">
        <v>115</v>
      </c>
      <c r="E909" s="123" t="s">
        <v>115</v>
      </c>
      <c r="F909" s="13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115</v>
      </c>
    </row>
    <row r="910" spans="1:45">
      <c r="A910" s="46"/>
      <c r="B910" s="30">
        <v>1</v>
      </c>
      <c r="C910" s="19">
        <v>5</v>
      </c>
      <c r="D910" s="123" t="s">
        <v>115</v>
      </c>
      <c r="E910" s="123" t="s">
        <v>115</v>
      </c>
      <c r="F910" s="13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22</v>
      </c>
    </row>
    <row r="911" spans="1:45">
      <c r="A911" s="46"/>
      <c r="B911" s="30">
        <v>1</v>
      </c>
      <c r="C911" s="19">
        <v>6</v>
      </c>
      <c r="D911" s="123" t="s">
        <v>115</v>
      </c>
      <c r="E911" s="123" t="s">
        <v>115</v>
      </c>
      <c r="F911" s="13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210</v>
      </c>
      <c r="C912" s="23"/>
      <c r="D912" s="35" t="s">
        <v>501</v>
      </c>
      <c r="E912" s="35" t="s">
        <v>501</v>
      </c>
      <c r="F912" s="13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211</v>
      </c>
      <c r="C913" s="44"/>
      <c r="D913" s="22" t="s">
        <v>501</v>
      </c>
      <c r="E913" s="22" t="s">
        <v>501</v>
      </c>
      <c r="F913" s="13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212</v>
      </c>
      <c r="C914" s="44"/>
      <c r="D914" s="36" t="s">
        <v>501</v>
      </c>
      <c r="E914" s="36" t="s">
        <v>501</v>
      </c>
      <c r="F914" s="13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 t="s">
        <v>501</v>
      </c>
      <c r="E915" s="24" t="s">
        <v>501</v>
      </c>
      <c r="F915" s="13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213</v>
      </c>
      <c r="C916" s="44"/>
      <c r="D916" s="24" t="s">
        <v>501</v>
      </c>
      <c r="E916" s="24" t="s">
        <v>501</v>
      </c>
      <c r="F916" s="13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214</v>
      </c>
      <c r="C917" s="84"/>
      <c r="D917" s="82" t="s">
        <v>216</v>
      </c>
      <c r="E917" s="82" t="s">
        <v>216</v>
      </c>
      <c r="F917" s="13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>
      <c r="B919" s="50" t="s">
        <v>431</v>
      </c>
      <c r="AS919" s="43" t="s">
        <v>66</v>
      </c>
    </row>
    <row r="920" spans="1:45">
      <c r="A920" s="39" t="s">
        <v>30</v>
      </c>
      <c r="B920" s="29" t="s">
        <v>121</v>
      </c>
      <c r="C920" s="26" t="s">
        <v>122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28" t="s">
        <v>204</v>
      </c>
      <c r="R920" s="28" t="s">
        <v>204</v>
      </c>
      <c r="S920" s="131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9" t="s">
        <v>217</v>
      </c>
      <c r="E921" s="130" t="s">
        <v>237</v>
      </c>
      <c r="F921" s="130" t="s">
        <v>238</v>
      </c>
      <c r="G921" s="130" t="s">
        <v>239</v>
      </c>
      <c r="H921" s="130" t="s">
        <v>240</v>
      </c>
      <c r="I921" s="130" t="s">
        <v>230</v>
      </c>
      <c r="J921" s="130" t="s">
        <v>206</v>
      </c>
      <c r="K921" s="130" t="s">
        <v>231</v>
      </c>
      <c r="L921" s="130" t="s">
        <v>232</v>
      </c>
      <c r="M921" s="130" t="s">
        <v>208</v>
      </c>
      <c r="N921" s="130" t="s">
        <v>236</v>
      </c>
      <c r="O921" s="130" t="s">
        <v>227</v>
      </c>
      <c r="P921" s="130" t="s">
        <v>229</v>
      </c>
      <c r="Q921" s="130" t="s">
        <v>219</v>
      </c>
      <c r="R921" s="130" t="s">
        <v>234</v>
      </c>
      <c r="S921" s="131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100</v>
      </c>
      <c r="E922" s="21" t="s">
        <v>100</v>
      </c>
      <c r="F922" s="21" t="s">
        <v>100</v>
      </c>
      <c r="G922" s="21" t="s">
        <v>100</v>
      </c>
      <c r="H922" s="21" t="s">
        <v>100</v>
      </c>
      <c r="I922" s="21" t="s">
        <v>108</v>
      </c>
      <c r="J922" s="21" t="s">
        <v>108</v>
      </c>
      <c r="K922" s="21" t="s">
        <v>100</v>
      </c>
      <c r="L922" s="21" t="s">
        <v>100</v>
      </c>
      <c r="M922" s="21" t="s">
        <v>100</v>
      </c>
      <c r="N922" s="21" t="s">
        <v>110</v>
      </c>
      <c r="O922" s="21" t="s">
        <v>100</v>
      </c>
      <c r="P922" s="21" t="s">
        <v>100</v>
      </c>
      <c r="Q922" s="21" t="s">
        <v>108</v>
      </c>
      <c r="R922" s="21" t="s">
        <v>235</v>
      </c>
      <c r="S922" s="131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1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7">
        <v>281.99999999999989</v>
      </c>
      <c r="E924" s="177">
        <v>286.99999999999989</v>
      </c>
      <c r="F924" s="194">
        <v>306.99999999999989</v>
      </c>
      <c r="G924" s="177">
        <v>289.99999999999994</v>
      </c>
      <c r="H924" s="194">
        <v>302.99999999999989</v>
      </c>
      <c r="I924" s="177">
        <v>300.11788259999986</v>
      </c>
      <c r="J924" s="194">
        <v>301.39999999999986</v>
      </c>
      <c r="K924" s="177">
        <v>291.69999999999987</v>
      </c>
      <c r="L924" s="193">
        <v>216.89467378906792</v>
      </c>
      <c r="M924" s="177">
        <v>320.19999999999987</v>
      </c>
      <c r="N924" s="177">
        <v>283.49999999999994</v>
      </c>
      <c r="O924" s="193">
        <v>209.21336539430513</v>
      </c>
      <c r="P924" s="193">
        <v>206.99999999999991</v>
      </c>
      <c r="Q924" s="177">
        <v>291.99999999999994</v>
      </c>
      <c r="R924" s="177">
        <v>274.99999999999989</v>
      </c>
      <c r="S924" s="178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80">
        <v>1</v>
      </c>
    </row>
    <row r="925" spans="1:45">
      <c r="A925" s="46"/>
      <c r="B925" s="30">
        <v>1</v>
      </c>
      <c r="C925" s="19">
        <v>2</v>
      </c>
      <c r="D925" s="181">
        <v>290.99999999999994</v>
      </c>
      <c r="E925" s="181">
        <v>268.99999999999994</v>
      </c>
      <c r="F925" s="196">
        <v>302.99999999999989</v>
      </c>
      <c r="G925" s="181">
        <v>291.99999999999994</v>
      </c>
      <c r="H925" s="196">
        <v>291.99999999999994</v>
      </c>
      <c r="I925" s="181">
        <v>296.60017669999996</v>
      </c>
      <c r="J925" s="196">
        <v>304.7999999999999</v>
      </c>
      <c r="K925" s="181">
        <v>297.99999999999994</v>
      </c>
      <c r="L925" s="195">
        <v>213.22996520860795</v>
      </c>
      <c r="M925" s="181">
        <v>308.69999999999993</v>
      </c>
      <c r="N925" s="181">
        <v>294.99999999999994</v>
      </c>
      <c r="O925" s="195">
        <v>211.7525014971423</v>
      </c>
      <c r="P925" s="195">
        <v>195.99999999999994</v>
      </c>
      <c r="Q925" s="181">
        <v>279.99999999999989</v>
      </c>
      <c r="R925" s="181">
        <v>272.99999999999989</v>
      </c>
      <c r="S925" s="178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80" t="e">
        <v>#N/A</v>
      </c>
    </row>
    <row r="926" spans="1:45">
      <c r="A926" s="46"/>
      <c r="B926" s="30">
        <v>1</v>
      </c>
      <c r="C926" s="19">
        <v>3</v>
      </c>
      <c r="D926" s="181">
        <v>292.99999999999994</v>
      </c>
      <c r="E926" s="181">
        <v>281.99999999999989</v>
      </c>
      <c r="F926" s="196">
        <v>292.99999999999994</v>
      </c>
      <c r="G926" s="181">
        <v>291.99999999999994</v>
      </c>
      <c r="H926" s="196">
        <v>292.99999999999994</v>
      </c>
      <c r="I926" s="181">
        <v>293.58396589999995</v>
      </c>
      <c r="J926" s="196">
        <v>299.39999999999986</v>
      </c>
      <c r="K926" s="196">
        <v>295.59999999999997</v>
      </c>
      <c r="L926" s="216">
        <v>218.06641879105095</v>
      </c>
      <c r="M926" s="184">
        <v>322.39999999999986</v>
      </c>
      <c r="N926" s="184">
        <v>289.49999999999989</v>
      </c>
      <c r="O926" s="216">
        <v>208.60793320714626</v>
      </c>
      <c r="P926" s="216">
        <v>217.99999999999994</v>
      </c>
      <c r="Q926" s="184">
        <v>272.99999999999989</v>
      </c>
      <c r="R926" s="184">
        <v>267.99999999999994</v>
      </c>
      <c r="S926" s="178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80">
        <v>16</v>
      </c>
    </row>
    <row r="927" spans="1:45">
      <c r="A927" s="46"/>
      <c r="B927" s="30">
        <v>1</v>
      </c>
      <c r="C927" s="19">
        <v>4</v>
      </c>
      <c r="D927" s="181">
        <v>284.99999999999989</v>
      </c>
      <c r="E927" s="181">
        <v>278.99999999999989</v>
      </c>
      <c r="F927" s="196">
        <v>296.99999999999994</v>
      </c>
      <c r="G927" s="181">
        <v>294.99999999999994</v>
      </c>
      <c r="H927" s="196">
        <v>294.99999999999994</v>
      </c>
      <c r="I927" s="181">
        <v>298.72808839999993</v>
      </c>
      <c r="J927" s="196">
        <v>303.89999999999986</v>
      </c>
      <c r="K927" s="196">
        <v>290.99999999999994</v>
      </c>
      <c r="L927" s="216">
        <v>219.41249219664391</v>
      </c>
      <c r="M927" s="184">
        <v>315.19999999999987</v>
      </c>
      <c r="N927" s="184">
        <v>296.99999999999994</v>
      </c>
      <c r="O927" s="216">
        <v>208.92694116820675</v>
      </c>
      <c r="P927" s="216">
        <v>214.99999999999994</v>
      </c>
      <c r="Q927" s="184">
        <v>283.99999999999989</v>
      </c>
      <c r="R927" s="184">
        <v>274.99999999999989</v>
      </c>
      <c r="S927" s="178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80">
        <v>292.18402640972209</v>
      </c>
    </row>
    <row r="928" spans="1:45">
      <c r="A928" s="46"/>
      <c r="B928" s="30">
        <v>1</v>
      </c>
      <c r="C928" s="19">
        <v>5</v>
      </c>
      <c r="D928" s="181">
        <v>293.99999999999994</v>
      </c>
      <c r="E928" s="181">
        <v>279.99999999999989</v>
      </c>
      <c r="F928" s="181">
        <v>294.99999999999994</v>
      </c>
      <c r="G928" s="181">
        <v>289.99999999999994</v>
      </c>
      <c r="H928" s="181">
        <v>299.99999999999989</v>
      </c>
      <c r="I928" s="181">
        <v>294.75912639999996</v>
      </c>
      <c r="J928" s="181">
        <v>301.19999999999987</v>
      </c>
      <c r="K928" s="181">
        <v>292.69999999999987</v>
      </c>
      <c r="L928" s="195">
        <v>217.1929190780171</v>
      </c>
      <c r="M928" s="181">
        <v>305.09999999999991</v>
      </c>
      <c r="N928" s="181">
        <v>291.99999999999994</v>
      </c>
      <c r="O928" s="195">
        <v>214.21423791149635</v>
      </c>
      <c r="P928" s="195">
        <v>206.99999999999991</v>
      </c>
      <c r="Q928" s="181">
        <v>284.99999999999989</v>
      </c>
      <c r="R928" s="181">
        <v>280.99999999999989</v>
      </c>
      <c r="S928" s="178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80">
        <v>58</v>
      </c>
    </row>
    <row r="929" spans="1:45">
      <c r="A929" s="46"/>
      <c r="B929" s="30">
        <v>1</v>
      </c>
      <c r="C929" s="19">
        <v>6</v>
      </c>
      <c r="D929" s="181">
        <v>283.99999999999989</v>
      </c>
      <c r="E929" s="181">
        <v>277.99999999999989</v>
      </c>
      <c r="F929" s="181">
        <v>296.99999999999994</v>
      </c>
      <c r="G929" s="181">
        <v>291.99999999999994</v>
      </c>
      <c r="H929" s="181">
        <v>291.99999999999994</v>
      </c>
      <c r="I929" s="181">
        <v>293.86066149999988</v>
      </c>
      <c r="J929" s="181">
        <v>303.09999999999991</v>
      </c>
      <c r="K929" s="181">
        <v>293.99999999999994</v>
      </c>
      <c r="L929" s="195">
        <v>216.42165249183293</v>
      </c>
      <c r="M929" s="181">
        <v>305.19999999999987</v>
      </c>
      <c r="N929" s="181">
        <v>290.99999999999994</v>
      </c>
      <c r="O929" s="195">
        <v>210.72039957614274</v>
      </c>
      <c r="P929" s="195">
        <v>212.99999999999994</v>
      </c>
      <c r="Q929" s="181">
        <v>275.99999999999989</v>
      </c>
      <c r="R929" s="181">
        <v>273.99999999999989</v>
      </c>
      <c r="S929" s="178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82"/>
    </row>
    <row r="930" spans="1:45">
      <c r="A930" s="46"/>
      <c r="B930" s="31" t="s">
        <v>210</v>
      </c>
      <c r="C930" s="23"/>
      <c r="D930" s="183">
        <v>288.16666666666657</v>
      </c>
      <c r="E930" s="183">
        <v>279.16666666666657</v>
      </c>
      <c r="F930" s="183">
        <v>298.66666666666663</v>
      </c>
      <c r="G930" s="183">
        <v>291.83333333333331</v>
      </c>
      <c r="H930" s="183">
        <v>295.83333333333326</v>
      </c>
      <c r="I930" s="183">
        <v>296.27498358333327</v>
      </c>
      <c r="J930" s="183">
        <v>302.2999999999999</v>
      </c>
      <c r="K930" s="183">
        <v>293.83333333333326</v>
      </c>
      <c r="L930" s="183">
        <v>216.86968692587016</v>
      </c>
      <c r="M930" s="183">
        <v>312.7999999999999</v>
      </c>
      <c r="N930" s="183">
        <v>291.33333333333331</v>
      </c>
      <c r="O930" s="183">
        <v>210.57256312573989</v>
      </c>
      <c r="P930" s="183">
        <v>209.33333333333329</v>
      </c>
      <c r="Q930" s="183">
        <v>281.66666666666657</v>
      </c>
      <c r="R930" s="183">
        <v>274.33333333333326</v>
      </c>
      <c r="S930" s="178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82"/>
    </row>
    <row r="931" spans="1:45">
      <c r="A931" s="46"/>
      <c r="B931" s="2" t="s">
        <v>211</v>
      </c>
      <c r="C931" s="44"/>
      <c r="D931" s="184">
        <v>287.99999999999989</v>
      </c>
      <c r="E931" s="184">
        <v>279.49999999999989</v>
      </c>
      <c r="F931" s="184">
        <v>296.99999999999994</v>
      </c>
      <c r="G931" s="184">
        <v>291.99999999999994</v>
      </c>
      <c r="H931" s="184">
        <v>293.99999999999994</v>
      </c>
      <c r="I931" s="184">
        <v>295.67965154999996</v>
      </c>
      <c r="J931" s="184">
        <v>302.24999999999989</v>
      </c>
      <c r="K931" s="184">
        <v>293.34999999999991</v>
      </c>
      <c r="L931" s="184">
        <v>217.04379643354252</v>
      </c>
      <c r="M931" s="184">
        <v>311.94999999999993</v>
      </c>
      <c r="N931" s="184">
        <v>291.49999999999994</v>
      </c>
      <c r="O931" s="184">
        <v>209.96688248522395</v>
      </c>
      <c r="P931" s="184">
        <v>209.99999999999994</v>
      </c>
      <c r="Q931" s="184">
        <v>281.99999999999989</v>
      </c>
      <c r="R931" s="184">
        <v>274.49999999999989</v>
      </c>
      <c r="S931" s="178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82"/>
    </row>
    <row r="932" spans="1:45">
      <c r="A932" s="46"/>
      <c r="B932" s="2" t="s">
        <v>212</v>
      </c>
      <c r="C932" s="44"/>
      <c r="D932" s="184">
        <v>5.1153364177409655</v>
      </c>
      <c r="E932" s="184">
        <v>5.9132619311735573</v>
      </c>
      <c r="F932" s="184">
        <v>5.2788887719544135</v>
      </c>
      <c r="G932" s="184">
        <v>1.8348478592697179</v>
      </c>
      <c r="H932" s="184">
        <v>4.6224091842529917</v>
      </c>
      <c r="I932" s="184">
        <v>2.6929425152173128</v>
      </c>
      <c r="J932" s="184">
        <v>1.9939909728983338</v>
      </c>
      <c r="K932" s="184">
        <v>2.6219585554822893</v>
      </c>
      <c r="L932" s="184">
        <v>2.0713009536482665</v>
      </c>
      <c r="M932" s="184">
        <v>7.5702047528451795</v>
      </c>
      <c r="N932" s="184">
        <v>4.7081489639418495</v>
      </c>
      <c r="O932" s="184">
        <v>2.1490075029592473</v>
      </c>
      <c r="P932" s="184">
        <v>7.8655366420014037</v>
      </c>
      <c r="Q932" s="184">
        <v>6.8313005106397489</v>
      </c>
      <c r="R932" s="184">
        <v>4.1793141383086443</v>
      </c>
      <c r="S932" s="178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82"/>
    </row>
    <row r="933" spans="1:45">
      <c r="A933" s="46"/>
      <c r="B933" s="2" t="s">
        <v>86</v>
      </c>
      <c r="C933" s="44"/>
      <c r="D933" s="24">
        <v>1.775131203380324E-2</v>
      </c>
      <c r="E933" s="24">
        <v>2.1181833783308273E-2</v>
      </c>
      <c r="F933" s="24">
        <v>1.7674850798954513E-2</v>
      </c>
      <c r="G933" s="24">
        <v>6.2873141950989765E-3</v>
      </c>
      <c r="H933" s="24">
        <v>1.5625045129869272E-2</v>
      </c>
      <c r="I933" s="24">
        <v>9.0893347884023045E-3</v>
      </c>
      <c r="J933" s="24">
        <v>6.5960667313871473E-3</v>
      </c>
      <c r="K933" s="24">
        <v>8.9232849307395012E-3</v>
      </c>
      <c r="L933" s="24">
        <v>9.5509012025100284E-3</v>
      </c>
      <c r="M933" s="24">
        <v>2.4201421844134215E-2</v>
      </c>
      <c r="N933" s="24">
        <v>1.6160694384239758E-2</v>
      </c>
      <c r="O933" s="24">
        <v>1.0205543737794573E-2</v>
      </c>
      <c r="P933" s="24">
        <v>3.7574219627395246E-2</v>
      </c>
      <c r="Q933" s="24">
        <v>2.4253137907596749E-2</v>
      </c>
      <c r="R933" s="24">
        <v>1.5234437928221064E-2</v>
      </c>
      <c r="S933" s="131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213</v>
      </c>
      <c r="C934" s="44"/>
      <c r="D934" s="24">
        <v>-1.3749416052683427E-2</v>
      </c>
      <c r="E934" s="24">
        <v>-4.4551921277180329E-2</v>
      </c>
      <c r="F934" s="24">
        <v>2.2186840042563105E-2</v>
      </c>
      <c r="G934" s="24">
        <v>-1.2002472575177725E-3</v>
      </c>
      <c r="H934" s="24">
        <v>1.248975506448069E-2</v>
      </c>
      <c r="I934" s="24">
        <v>1.4001303301483414E-2</v>
      </c>
      <c r="J934" s="24">
        <v>3.4621925485045058E-2</v>
      </c>
      <c r="K934" s="24">
        <v>5.6447539034814032E-3</v>
      </c>
      <c r="L934" s="24">
        <v>-0.25776337060343124</v>
      </c>
      <c r="M934" s="24">
        <v>7.0558181580291368E-2</v>
      </c>
      <c r="N934" s="24">
        <v>-2.9114975477676497E-3</v>
      </c>
      <c r="O934" s="24">
        <v>-0.27931528046485521</v>
      </c>
      <c r="P934" s="24">
        <v>-0.28355654514873929</v>
      </c>
      <c r="Q934" s="24">
        <v>-3.5995669825931165E-2</v>
      </c>
      <c r="R934" s="24">
        <v>-6.109400741626192E-2</v>
      </c>
      <c r="S934" s="131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214</v>
      </c>
      <c r="C935" s="84"/>
      <c r="D935" s="82">
        <v>0.22</v>
      </c>
      <c r="E935" s="82">
        <v>0.85</v>
      </c>
      <c r="F935" s="82">
        <v>0.51</v>
      </c>
      <c r="G935" s="82">
        <v>0.03</v>
      </c>
      <c r="H935" s="82">
        <v>0.31</v>
      </c>
      <c r="I935" s="82">
        <v>0.34</v>
      </c>
      <c r="J935" s="82">
        <v>0.76</v>
      </c>
      <c r="K935" s="82">
        <v>0.17</v>
      </c>
      <c r="L935" s="82">
        <v>5.19</v>
      </c>
      <c r="M935" s="82">
        <v>1.5</v>
      </c>
      <c r="N935" s="82">
        <v>0</v>
      </c>
      <c r="O935" s="82">
        <v>5.63</v>
      </c>
      <c r="P935" s="82">
        <v>5.72</v>
      </c>
      <c r="Q935" s="82">
        <v>0.67</v>
      </c>
      <c r="R935" s="82">
        <v>1.19</v>
      </c>
      <c r="S935" s="131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>
      <c r="B937" s="50" t="s">
        <v>432</v>
      </c>
      <c r="AS937" s="43" t="s">
        <v>66</v>
      </c>
    </row>
    <row r="938" spans="1:45">
      <c r="A938" s="39" t="s">
        <v>62</v>
      </c>
      <c r="B938" s="29" t="s">
        <v>121</v>
      </c>
      <c r="C938" s="26" t="s">
        <v>122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13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9" t="s">
        <v>230</v>
      </c>
      <c r="E939" s="130" t="s">
        <v>206</v>
      </c>
      <c r="F939" s="130" t="s">
        <v>231</v>
      </c>
      <c r="G939" s="130" t="s">
        <v>232</v>
      </c>
      <c r="H939" s="130" t="s">
        <v>208</v>
      </c>
      <c r="I939" s="130" t="s">
        <v>236</v>
      </c>
      <c r="J939" s="130" t="s">
        <v>227</v>
      </c>
      <c r="K939" s="130" t="s">
        <v>229</v>
      </c>
      <c r="L939" s="130" t="s">
        <v>233</v>
      </c>
      <c r="M939" s="130" t="s">
        <v>219</v>
      </c>
      <c r="N939" s="130" t="s">
        <v>234</v>
      </c>
      <c r="O939" s="13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110</v>
      </c>
      <c r="E940" s="21" t="s">
        <v>110</v>
      </c>
      <c r="F940" s="21" t="s">
        <v>102</v>
      </c>
      <c r="G940" s="21" t="s">
        <v>102</v>
      </c>
      <c r="H940" s="21" t="s">
        <v>102</v>
      </c>
      <c r="I940" s="21" t="s">
        <v>110</v>
      </c>
      <c r="J940" s="21" t="s">
        <v>102</v>
      </c>
      <c r="K940" s="21" t="s">
        <v>102</v>
      </c>
      <c r="L940" s="21" t="s">
        <v>110</v>
      </c>
      <c r="M940" s="21" t="s">
        <v>110</v>
      </c>
      <c r="N940" s="21" t="s">
        <v>235</v>
      </c>
      <c r="O940" s="13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1.9269999999999987</v>
      </c>
      <c r="E942" s="32">
        <v>1.9199999999999988</v>
      </c>
      <c r="F942" s="33">
        <v>1.8799999999999986</v>
      </c>
      <c r="G942" s="32">
        <v>1.8930485999999989</v>
      </c>
      <c r="H942" s="33">
        <v>1.792</v>
      </c>
      <c r="I942" s="32">
        <v>1.9499999999999988</v>
      </c>
      <c r="J942" s="33">
        <v>1.850824</v>
      </c>
      <c r="K942" s="122">
        <v>1.1099999999999994</v>
      </c>
      <c r="L942" s="32">
        <v>2.0319999999999987</v>
      </c>
      <c r="M942" s="32">
        <v>1.9999999999999989</v>
      </c>
      <c r="N942" s="32">
        <v>1.9299999999999986</v>
      </c>
      <c r="O942" s="13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1.9419999999999988</v>
      </c>
      <c r="E943" s="21">
        <v>1.8999999999999986</v>
      </c>
      <c r="F943" s="34">
        <v>1.869999999999999</v>
      </c>
      <c r="G943" s="21">
        <v>1.8686195999999986</v>
      </c>
      <c r="H943" s="34">
        <v>1.75</v>
      </c>
      <c r="I943" s="21">
        <v>1.9799999999999991</v>
      </c>
      <c r="J943" s="34">
        <v>1.8421920000000001</v>
      </c>
      <c r="K943" s="123">
        <v>1.2799999999999991</v>
      </c>
      <c r="L943" s="21">
        <v>2.0079999999999987</v>
      </c>
      <c r="M943" s="21">
        <v>1.9999999999999989</v>
      </c>
      <c r="N943" s="21">
        <v>1.9399999999999988</v>
      </c>
      <c r="O943" s="13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2</v>
      </c>
    </row>
    <row r="944" spans="1:45">
      <c r="A944" s="46"/>
      <c r="B944" s="30">
        <v>1</v>
      </c>
      <c r="C944" s="19">
        <v>3</v>
      </c>
      <c r="D944" s="21">
        <v>1.9679999999999986</v>
      </c>
      <c r="E944" s="21">
        <v>1.9099999999999988</v>
      </c>
      <c r="F944" s="34">
        <v>1.8799999999999986</v>
      </c>
      <c r="G944" s="21">
        <v>1.9102151999999986</v>
      </c>
      <c r="H944" s="34">
        <v>1.768</v>
      </c>
      <c r="I944" s="21">
        <v>1.9699999999999989</v>
      </c>
      <c r="J944" s="34">
        <v>1.866938</v>
      </c>
      <c r="K944" s="127">
        <v>1.829999999999999</v>
      </c>
      <c r="L944" s="22">
        <v>2.0439999999999987</v>
      </c>
      <c r="M944" s="22">
        <v>1.9999999999999989</v>
      </c>
      <c r="N944" s="22">
        <v>1.9199999999999988</v>
      </c>
      <c r="O944" s="13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1.9589999999999987</v>
      </c>
      <c r="E945" s="21">
        <v>1.8999999999999986</v>
      </c>
      <c r="F945" s="34">
        <v>1.8799999999999986</v>
      </c>
      <c r="G945" s="21">
        <v>1.9226489999999992</v>
      </c>
      <c r="H945" s="34">
        <v>1.8460000000000001</v>
      </c>
      <c r="I945" s="21">
        <v>1.9699999999999989</v>
      </c>
      <c r="J945" s="34">
        <v>1.8416159999999999</v>
      </c>
      <c r="K945" s="127">
        <v>1.1099999999999994</v>
      </c>
      <c r="L945" s="22">
        <v>2.0769999999999986</v>
      </c>
      <c r="M945" s="22">
        <v>1.9999999999999989</v>
      </c>
      <c r="N945" s="22">
        <v>1.9399999999999988</v>
      </c>
      <c r="O945" s="13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1.9226267344259926</v>
      </c>
    </row>
    <row r="946" spans="1:45">
      <c r="A946" s="46"/>
      <c r="B946" s="30">
        <v>1</v>
      </c>
      <c r="C946" s="19">
        <v>5</v>
      </c>
      <c r="D946" s="21">
        <v>1.9429999999999987</v>
      </c>
      <c r="E946" s="21">
        <v>1.889999999999999</v>
      </c>
      <c r="F946" s="21">
        <v>1.8799999999999986</v>
      </c>
      <c r="G946" s="21">
        <v>1.9190279999999986</v>
      </c>
      <c r="H946" s="21">
        <v>1.8340000000000001</v>
      </c>
      <c r="I946" s="21">
        <v>1.9799999999999991</v>
      </c>
      <c r="J946" s="21">
        <v>1.87442</v>
      </c>
      <c r="K946" s="123">
        <v>1.839999999999999</v>
      </c>
      <c r="L946" s="21">
        <v>2.0089999999999986</v>
      </c>
      <c r="M946" s="21">
        <v>2.0099999999999985</v>
      </c>
      <c r="N946" s="21">
        <v>1.9499999999999988</v>
      </c>
      <c r="O946" s="13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59</v>
      </c>
    </row>
    <row r="947" spans="1:45">
      <c r="A947" s="46"/>
      <c r="B947" s="30">
        <v>1</v>
      </c>
      <c r="C947" s="19">
        <v>6</v>
      </c>
      <c r="D947" s="21">
        <v>1.9809999999999988</v>
      </c>
      <c r="E947" s="21">
        <v>1.9199999999999988</v>
      </c>
      <c r="F947" s="21">
        <v>1.859999999999999</v>
      </c>
      <c r="G947" s="21">
        <v>1.8803291999999987</v>
      </c>
      <c r="H947" s="124">
        <v>1.6850000000000001</v>
      </c>
      <c r="I947" s="21">
        <v>1.9699999999999989</v>
      </c>
      <c r="J947" s="21">
        <v>1.856004</v>
      </c>
      <c r="K947" s="123">
        <v>1.8099999999999989</v>
      </c>
      <c r="L947" s="21">
        <v>2.0309999999999988</v>
      </c>
      <c r="M947" s="21">
        <v>1.9799999999999986</v>
      </c>
      <c r="N947" s="21">
        <v>1.9399999999999988</v>
      </c>
      <c r="O947" s="13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210</v>
      </c>
      <c r="C948" s="23"/>
      <c r="D948" s="35">
        <v>1.953333333333332</v>
      </c>
      <c r="E948" s="35">
        <v>1.9066666666666654</v>
      </c>
      <c r="F948" s="35">
        <v>1.8749999999999989</v>
      </c>
      <c r="G948" s="35">
        <v>1.8989815999999988</v>
      </c>
      <c r="H948" s="35">
        <v>1.7791666666666668</v>
      </c>
      <c r="I948" s="35">
        <v>1.9699999999999989</v>
      </c>
      <c r="J948" s="35">
        <v>1.8553323333333334</v>
      </c>
      <c r="K948" s="35">
        <v>1.4966666666666659</v>
      </c>
      <c r="L948" s="35">
        <v>2.0334999999999988</v>
      </c>
      <c r="M948" s="35">
        <v>1.9983333333333322</v>
      </c>
      <c r="N948" s="35">
        <v>1.9366666666666656</v>
      </c>
      <c r="O948" s="13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211</v>
      </c>
      <c r="C949" s="44"/>
      <c r="D949" s="22">
        <v>1.9509999999999987</v>
      </c>
      <c r="E949" s="22">
        <v>1.9049999999999987</v>
      </c>
      <c r="F949" s="22">
        <v>1.8799999999999986</v>
      </c>
      <c r="G949" s="22">
        <v>1.9016318999999986</v>
      </c>
      <c r="H949" s="22">
        <v>1.78</v>
      </c>
      <c r="I949" s="22">
        <v>1.9699999999999989</v>
      </c>
      <c r="J949" s="22">
        <v>1.8534139999999999</v>
      </c>
      <c r="K949" s="22">
        <v>1.544999999999999</v>
      </c>
      <c r="L949" s="22">
        <v>2.0314999999999985</v>
      </c>
      <c r="M949" s="22">
        <v>1.9999999999999989</v>
      </c>
      <c r="N949" s="22">
        <v>1.9399999999999988</v>
      </c>
      <c r="O949" s="13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212</v>
      </c>
      <c r="C950" s="44"/>
      <c r="D950" s="36">
        <v>1.9704483415371898E-2</v>
      </c>
      <c r="E950" s="36">
        <v>1.2110601416389965E-2</v>
      </c>
      <c r="F950" s="36">
        <v>8.3666002653405517E-3</v>
      </c>
      <c r="G950" s="36">
        <v>2.1877665796149366E-2</v>
      </c>
      <c r="H950" s="36">
        <v>5.9128391375604564E-2</v>
      </c>
      <c r="I950" s="36">
        <v>1.0954451150103413E-2</v>
      </c>
      <c r="J950" s="36">
        <v>1.3271118139277735E-2</v>
      </c>
      <c r="K950" s="36">
        <v>0.36691506737481649</v>
      </c>
      <c r="L950" s="36">
        <v>2.5540164447395403E-2</v>
      </c>
      <c r="M950" s="36">
        <v>9.8319208025017361E-3</v>
      </c>
      <c r="N950" s="36">
        <v>1.0327955589886483E-2</v>
      </c>
      <c r="O950" s="187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  <c r="AO950" s="188"/>
      <c r="AP950" s="188"/>
      <c r="AQ950" s="188"/>
      <c r="AR950" s="188"/>
      <c r="AS950" s="100"/>
    </row>
    <row r="951" spans="1:45">
      <c r="A951" s="46"/>
      <c r="B951" s="2" t="s">
        <v>86</v>
      </c>
      <c r="C951" s="44"/>
      <c r="D951" s="24">
        <v>1.0087619495924186E-2</v>
      </c>
      <c r="E951" s="24">
        <v>6.3517140295751605E-3</v>
      </c>
      <c r="F951" s="24">
        <v>4.4621868081816301E-3</v>
      </c>
      <c r="G951" s="24">
        <v>1.152073605986987E-2</v>
      </c>
      <c r="H951" s="24">
        <v>3.3233756276686406E-2</v>
      </c>
      <c r="I951" s="24">
        <v>5.5606351015753397E-3</v>
      </c>
      <c r="J951" s="24">
        <v>7.1529600928338993E-3</v>
      </c>
      <c r="K951" s="24">
        <v>0.24515483343528954</v>
      </c>
      <c r="L951" s="24">
        <v>1.2559707129282232E-2</v>
      </c>
      <c r="M951" s="24">
        <v>4.9200604516272273E-3</v>
      </c>
      <c r="N951" s="24">
        <v>5.3328514233493057E-3</v>
      </c>
      <c r="O951" s="13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213</v>
      </c>
      <c r="C952" s="44"/>
      <c r="D952" s="24">
        <v>1.5971170252403244E-2</v>
      </c>
      <c r="E952" s="24">
        <v>-8.3011785249580416E-3</v>
      </c>
      <c r="F952" s="24">
        <v>-2.4771700909595906E-2</v>
      </c>
      <c r="G952" s="24">
        <v>-1.2298348921613855E-2</v>
      </c>
      <c r="H952" s="24">
        <v>-7.4616702863104845E-2</v>
      </c>
      <c r="I952" s="24">
        <v>2.463986624431791E-2</v>
      </c>
      <c r="J952" s="24">
        <v>-3.5001282301814207E-2</v>
      </c>
      <c r="K952" s="24">
        <v>-0.22155109992605959</v>
      </c>
      <c r="L952" s="24">
        <v>5.7667597973512841E-2</v>
      </c>
      <c r="M952" s="24">
        <v>3.9376649430572952E-2</v>
      </c>
      <c r="N952" s="24">
        <v>7.3024742604885784E-3</v>
      </c>
      <c r="O952" s="13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214</v>
      </c>
      <c r="C953" s="84"/>
      <c r="D953" s="82">
        <v>0.61</v>
      </c>
      <c r="E953" s="82">
        <v>0</v>
      </c>
      <c r="F953" s="82">
        <v>0.42</v>
      </c>
      <c r="G953" s="82">
        <v>0.1</v>
      </c>
      <c r="H953" s="82">
        <v>1.42</v>
      </c>
      <c r="I953" s="82">
        <v>0.83</v>
      </c>
      <c r="J953" s="82">
        <v>0.67</v>
      </c>
      <c r="K953" s="82">
        <v>5.39</v>
      </c>
      <c r="L953" s="82">
        <v>1.67</v>
      </c>
      <c r="M953" s="82">
        <v>1.2</v>
      </c>
      <c r="N953" s="82">
        <v>0.39</v>
      </c>
      <c r="O953" s="13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433</v>
      </c>
      <c r="AS955" s="43" t="s">
        <v>225</v>
      </c>
    </row>
    <row r="956" spans="1:45">
      <c r="A956" s="39" t="s">
        <v>63</v>
      </c>
      <c r="B956" s="29" t="s">
        <v>121</v>
      </c>
      <c r="C956" s="26" t="s">
        <v>122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13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9" t="s">
        <v>206</v>
      </c>
      <c r="E957" s="130" t="s">
        <v>208</v>
      </c>
      <c r="F957" s="130" t="s">
        <v>236</v>
      </c>
      <c r="G957" s="130" t="s">
        <v>229</v>
      </c>
      <c r="H957" s="130" t="s">
        <v>219</v>
      </c>
      <c r="I957" s="130" t="s">
        <v>234</v>
      </c>
      <c r="J957" s="13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108</v>
      </c>
      <c r="E958" s="21" t="s">
        <v>100</v>
      </c>
      <c r="F958" s="21" t="s">
        <v>110</v>
      </c>
      <c r="G958" s="21" t="s">
        <v>100</v>
      </c>
      <c r="H958" s="21" t="s">
        <v>108</v>
      </c>
      <c r="I958" s="21" t="s">
        <v>235</v>
      </c>
      <c r="J958" s="13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2" t="s">
        <v>140</v>
      </c>
      <c r="E960" s="122" t="s">
        <v>140</v>
      </c>
      <c r="F960" s="126" t="s">
        <v>118</v>
      </c>
      <c r="G960" s="122" t="s">
        <v>140</v>
      </c>
      <c r="H960" s="126" t="s">
        <v>116</v>
      </c>
      <c r="I960" s="122" t="s">
        <v>140</v>
      </c>
      <c r="J960" s="13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3" t="s">
        <v>140</v>
      </c>
      <c r="E961" s="123" t="s">
        <v>140</v>
      </c>
      <c r="F961" s="127" t="s">
        <v>118</v>
      </c>
      <c r="G961" s="123" t="s">
        <v>140</v>
      </c>
      <c r="H961" s="127" t="s">
        <v>116</v>
      </c>
      <c r="I961" s="123" t="s">
        <v>140</v>
      </c>
      <c r="J961" s="13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17</v>
      </c>
    </row>
    <row r="962" spans="1:45">
      <c r="A962" s="46"/>
      <c r="B962" s="30">
        <v>1</v>
      </c>
      <c r="C962" s="19">
        <v>3</v>
      </c>
      <c r="D962" s="123" t="s">
        <v>140</v>
      </c>
      <c r="E962" s="123" t="s">
        <v>140</v>
      </c>
      <c r="F962" s="127" t="s">
        <v>118</v>
      </c>
      <c r="G962" s="123" t="s">
        <v>140</v>
      </c>
      <c r="H962" s="127" t="s">
        <v>116</v>
      </c>
      <c r="I962" s="123" t="s">
        <v>140</v>
      </c>
      <c r="J962" s="13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3" t="s">
        <v>140</v>
      </c>
      <c r="E963" s="123" t="s">
        <v>140</v>
      </c>
      <c r="F963" s="127" t="s">
        <v>118</v>
      </c>
      <c r="G963" s="123" t="s">
        <v>140</v>
      </c>
      <c r="H963" s="127" t="s">
        <v>116</v>
      </c>
      <c r="I963" s="123" t="s">
        <v>140</v>
      </c>
      <c r="J963" s="13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140</v>
      </c>
    </row>
    <row r="964" spans="1:45">
      <c r="A964" s="46"/>
      <c r="B964" s="30">
        <v>1</v>
      </c>
      <c r="C964" s="19">
        <v>5</v>
      </c>
      <c r="D964" s="123" t="s">
        <v>140</v>
      </c>
      <c r="E964" s="123" t="s">
        <v>140</v>
      </c>
      <c r="F964" s="123" t="s">
        <v>118</v>
      </c>
      <c r="G964" s="123" t="s">
        <v>140</v>
      </c>
      <c r="H964" s="123" t="s">
        <v>116</v>
      </c>
      <c r="I964" s="123" t="s">
        <v>140</v>
      </c>
      <c r="J964" s="13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23</v>
      </c>
    </row>
    <row r="965" spans="1:45">
      <c r="A965" s="46"/>
      <c r="B965" s="30">
        <v>1</v>
      </c>
      <c r="C965" s="19">
        <v>6</v>
      </c>
      <c r="D965" s="123" t="s">
        <v>140</v>
      </c>
      <c r="E965" s="123" t="s">
        <v>140</v>
      </c>
      <c r="F965" s="123" t="s">
        <v>118</v>
      </c>
      <c r="G965" s="123" t="s">
        <v>140</v>
      </c>
      <c r="H965" s="123" t="s">
        <v>116</v>
      </c>
      <c r="I965" s="123" t="s">
        <v>140</v>
      </c>
      <c r="J965" s="13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210</v>
      </c>
      <c r="C966" s="23"/>
      <c r="D966" s="35" t="s">
        <v>501</v>
      </c>
      <c r="E966" s="35" t="s">
        <v>501</v>
      </c>
      <c r="F966" s="35" t="s">
        <v>501</v>
      </c>
      <c r="G966" s="35" t="s">
        <v>501</v>
      </c>
      <c r="H966" s="35" t="s">
        <v>501</v>
      </c>
      <c r="I966" s="35" t="s">
        <v>501</v>
      </c>
      <c r="J966" s="13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211</v>
      </c>
      <c r="C967" s="44"/>
      <c r="D967" s="22" t="s">
        <v>501</v>
      </c>
      <c r="E967" s="22" t="s">
        <v>501</v>
      </c>
      <c r="F967" s="22" t="s">
        <v>501</v>
      </c>
      <c r="G967" s="22" t="s">
        <v>501</v>
      </c>
      <c r="H967" s="22" t="s">
        <v>501</v>
      </c>
      <c r="I967" s="22" t="s">
        <v>501</v>
      </c>
      <c r="J967" s="13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212</v>
      </c>
      <c r="C968" s="44"/>
      <c r="D968" s="36" t="s">
        <v>501</v>
      </c>
      <c r="E968" s="36" t="s">
        <v>501</v>
      </c>
      <c r="F968" s="36" t="s">
        <v>501</v>
      </c>
      <c r="G968" s="36" t="s">
        <v>501</v>
      </c>
      <c r="H968" s="36" t="s">
        <v>501</v>
      </c>
      <c r="I968" s="36" t="s">
        <v>501</v>
      </c>
      <c r="J968" s="13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 t="s">
        <v>501</v>
      </c>
      <c r="E969" s="24" t="s">
        <v>501</v>
      </c>
      <c r="F969" s="24" t="s">
        <v>501</v>
      </c>
      <c r="G969" s="24" t="s">
        <v>501</v>
      </c>
      <c r="H969" s="24" t="s">
        <v>501</v>
      </c>
      <c r="I969" s="24" t="s">
        <v>501</v>
      </c>
      <c r="J969" s="13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213</v>
      </c>
      <c r="C970" s="44"/>
      <c r="D970" s="24" t="s">
        <v>501</v>
      </c>
      <c r="E970" s="24" t="s">
        <v>501</v>
      </c>
      <c r="F970" s="24" t="s">
        <v>501</v>
      </c>
      <c r="G970" s="24" t="s">
        <v>501</v>
      </c>
      <c r="H970" s="24" t="s">
        <v>501</v>
      </c>
      <c r="I970" s="24" t="s">
        <v>501</v>
      </c>
      <c r="J970" s="13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214</v>
      </c>
      <c r="C971" s="84"/>
      <c r="D971" s="82" t="s">
        <v>216</v>
      </c>
      <c r="E971" s="82" t="s">
        <v>216</v>
      </c>
      <c r="F971" s="82" t="s">
        <v>216</v>
      </c>
      <c r="G971" s="82" t="s">
        <v>216</v>
      </c>
      <c r="H971" s="82" t="s">
        <v>216</v>
      </c>
      <c r="I971" s="82" t="s">
        <v>216</v>
      </c>
      <c r="J971" s="13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>
      <c r="B973" s="50" t="s">
        <v>434</v>
      </c>
      <c r="AS973" s="43" t="s">
        <v>66</v>
      </c>
    </row>
    <row r="974" spans="1:45">
      <c r="A974" s="39" t="s">
        <v>64</v>
      </c>
      <c r="B974" s="29" t="s">
        <v>121</v>
      </c>
      <c r="C974" s="26" t="s">
        <v>122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28" t="s">
        <v>204</v>
      </c>
      <c r="P974" s="28" t="s">
        <v>204</v>
      </c>
      <c r="Q974" s="28" t="s">
        <v>204</v>
      </c>
      <c r="R974" s="28" t="s">
        <v>204</v>
      </c>
      <c r="S974" s="131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9" t="s">
        <v>217</v>
      </c>
      <c r="E975" s="130" t="s">
        <v>237</v>
      </c>
      <c r="F975" s="130" t="s">
        <v>238</v>
      </c>
      <c r="G975" s="130" t="s">
        <v>239</v>
      </c>
      <c r="H975" s="130" t="s">
        <v>240</v>
      </c>
      <c r="I975" s="130" t="s">
        <v>230</v>
      </c>
      <c r="J975" s="130" t="s">
        <v>206</v>
      </c>
      <c r="K975" s="130" t="s">
        <v>231</v>
      </c>
      <c r="L975" s="130" t="s">
        <v>232</v>
      </c>
      <c r="M975" s="130" t="s">
        <v>208</v>
      </c>
      <c r="N975" s="130" t="s">
        <v>236</v>
      </c>
      <c r="O975" s="130" t="s">
        <v>227</v>
      </c>
      <c r="P975" s="130" t="s">
        <v>229</v>
      </c>
      <c r="Q975" s="130" t="s">
        <v>219</v>
      </c>
      <c r="R975" s="130" t="s">
        <v>234</v>
      </c>
      <c r="S975" s="131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100</v>
      </c>
      <c r="E976" s="21" t="s">
        <v>100</v>
      </c>
      <c r="F976" s="21" t="s">
        <v>100</v>
      </c>
      <c r="G976" s="21" t="s">
        <v>100</v>
      </c>
      <c r="H976" s="21" t="s">
        <v>100</v>
      </c>
      <c r="I976" s="21" t="s">
        <v>108</v>
      </c>
      <c r="J976" s="21" t="s">
        <v>108</v>
      </c>
      <c r="K976" s="21" t="s">
        <v>100</v>
      </c>
      <c r="L976" s="21" t="s">
        <v>100</v>
      </c>
      <c r="M976" s="21" t="s">
        <v>100</v>
      </c>
      <c r="N976" s="21" t="s">
        <v>110</v>
      </c>
      <c r="O976" s="21" t="s">
        <v>104</v>
      </c>
      <c r="P976" s="21" t="s">
        <v>100</v>
      </c>
      <c r="Q976" s="21" t="s">
        <v>108</v>
      </c>
      <c r="R976" s="21" t="s">
        <v>235</v>
      </c>
      <c r="S976" s="131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1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1.4200000000000002</v>
      </c>
      <c r="E978" s="32">
        <v>1.6300000000000001</v>
      </c>
      <c r="F978" s="33">
        <v>1.5900000000000003</v>
      </c>
      <c r="G978" s="32">
        <v>1.67</v>
      </c>
      <c r="H978" s="33">
        <v>1.6600000000000001</v>
      </c>
      <c r="I978" s="32">
        <v>1.373659908</v>
      </c>
      <c r="J978" s="33">
        <v>1.6</v>
      </c>
      <c r="K978" s="122">
        <v>1.9000000000000001</v>
      </c>
      <c r="L978" s="122">
        <v>1.00626401612922</v>
      </c>
      <c r="M978" s="32">
        <v>1.5300000000000002</v>
      </c>
      <c r="N978" s="32">
        <v>1.5</v>
      </c>
      <c r="O978" s="122">
        <v>1.2274451810385636</v>
      </c>
      <c r="P978" s="32">
        <v>1.67</v>
      </c>
      <c r="Q978" s="32">
        <v>1.8000000000000003</v>
      </c>
      <c r="R978" s="32">
        <v>1.2900000000000003</v>
      </c>
      <c r="S978" s="131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1.5300000000000002</v>
      </c>
      <c r="E979" s="21">
        <v>1.51</v>
      </c>
      <c r="F979" s="34">
        <v>1.65</v>
      </c>
      <c r="G979" s="21">
        <v>1.65</v>
      </c>
      <c r="H979" s="34">
        <v>1.6800000000000002</v>
      </c>
      <c r="I979" s="21">
        <v>1.4272217970000001</v>
      </c>
      <c r="J979" s="34">
        <v>1.6</v>
      </c>
      <c r="K979" s="123">
        <v>1.8000000000000003</v>
      </c>
      <c r="L979" s="123">
        <v>1.0392974885376902</v>
      </c>
      <c r="M979" s="21">
        <v>1.47</v>
      </c>
      <c r="N979" s="21">
        <v>1.6</v>
      </c>
      <c r="O979" s="123">
        <v>1.2165809395117426</v>
      </c>
      <c r="P979" s="21">
        <v>1.64</v>
      </c>
      <c r="Q979" s="21">
        <v>1.8000000000000003</v>
      </c>
      <c r="R979" s="21">
        <v>1.43</v>
      </c>
      <c r="S979" s="131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3</v>
      </c>
    </row>
    <row r="980" spans="1:45">
      <c r="A980" s="46"/>
      <c r="B980" s="30">
        <v>1</v>
      </c>
      <c r="C980" s="19">
        <v>3</v>
      </c>
      <c r="D980" s="21">
        <v>1.4600000000000002</v>
      </c>
      <c r="E980" s="21">
        <v>1.5500000000000003</v>
      </c>
      <c r="F980" s="34">
        <v>1.62</v>
      </c>
      <c r="G980" s="21">
        <v>1.62</v>
      </c>
      <c r="H980" s="34">
        <v>1.6300000000000001</v>
      </c>
      <c r="I980" s="21">
        <v>1.3976901690000003</v>
      </c>
      <c r="J980" s="34">
        <v>1.5</v>
      </c>
      <c r="K980" s="127">
        <v>1.9000000000000001</v>
      </c>
      <c r="L980" s="127">
        <v>1.0756620674075201</v>
      </c>
      <c r="M980" s="22">
        <v>1.5</v>
      </c>
      <c r="N980" s="22">
        <v>1.6</v>
      </c>
      <c r="O980" s="127">
        <v>1.1729631802925462</v>
      </c>
      <c r="P980" s="22">
        <v>1.64</v>
      </c>
      <c r="Q980" s="22">
        <v>1.6</v>
      </c>
      <c r="R980" s="22">
        <v>1.47</v>
      </c>
      <c r="S980" s="131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1.4800000000000002</v>
      </c>
      <c r="E981" s="21">
        <v>1.58</v>
      </c>
      <c r="F981" s="34">
        <v>1.5700000000000003</v>
      </c>
      <c r="G981" s="21">
        <v>1.62</v>
      </c>
      <c r="H981" s="34">
        <v>1.64</v>
      </c>
      <c r="I981" s="21">
        <v>1.5479860100000002</v>
      </c>
      <c r="J981" s="34">
        <v>1.6</v>
      </c>
      <c r="K981" s="127">
        <v>2</v>
      </c>
      <c r="L981" s="127">
        <v>1.0234355013996903</v>
      </c>
      <c r="M981" s="22">
        <v>1.54</v>
      </c>
      <c r="N981" s="22">
        <v>1.5</v>
      </c>
      <c r="O981" s="127">
        <v>1.2146971488111156</v>
      </c>
      <c r="P981" s="22">
        <v>1.65</v>
      </c>
      <c r="Q981" s="22">
        <v>1.6</v>
      </c>
      <c r="R981" s="22">
        <v>1.78</v>
      </c>
      <c r="S981" s="131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1.5727046507916667</v>
      </c>
    </row>
    <row r="982" spans="1:45">
      <c r="A982" s="46"/>
      <c r="B982" s="30">
        <v>1</v>
      </c>
      <c r="C982" s="19">
        <v>5</v>
      </c>
      <c r="D982" s="21">
        <v>1.4800000000000002</v>
      </c>
      <c r="E982" s="21">
        <v>1.62</v>
      </c>
      <c r="F982" s="21">
        <v>1.56</v>
      </c>
      <c r="G982" s="124">
        <v>1.7400000000000002</v>
      </c>
      <c r="H982" s="21">
        <v>1.7000000000000002</v>
      </c>
      <c r="I982" s="21">
        <v>1.5318504390000003</v>
      </c>
      <c r="J982" s="21">
        <v>1.5</v>
      </c>
      <c r="K982" s="123">
        <v>1.8000000000000003</v>
      </c>
      <c r="L982" s="123">
        <v>1.00294539240086</v>
      </c>
      <c r="M982" s="21">
        <v>1.56</v>
      </c>
      <c r="N982" s="21">
        <v>1.7000000000000002</v>
      </c>
      <c r="O982" s="123">
        <v>1.2120199140659293</v>
      </c>
      <c r="P982" s="124">
        <v>1.5700000000000003</v>
      </c>
      <c r="Q982" s="21">
        <v>1.8000000000000003</v>
      </c>
      <c r="R982" s="21">
        <v>1.41</v>
      </c>
      <c r="S982" s="131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60</v>
      </c>
    </row>
    <row r="983" spans="1:45">
      <c r="A983" s="46"/>
      <c r="B983" s="30">
        <v>1</v>
      </c>
      <c r="C983" s="19">
        <v>6</v>
      </c>
      <c r="D983" s="21">
        <v>1.47</v>
      </c>
      <c r="E983" s="21">
        <v>1.5300000000000002</v>
      </c>
      <c r="F983" s="21">
        <v>1.56</v>
      </c>
      <c r="G983" s="21">
        <v>1.64</v>
      </c>
      <c r="H983" s="21">
        <v>1.6</v>
      </c>
      <c r="I983" s="21">
        <v>1.4403265340000002</v>
      </c>
      <c r="J983" s="21">
        <v>1.6</v>
      </c>
      <c r="K983" s="123">
        <v>1.8000000000000003</v>
      </c>
      <c r="L983" s="123">
        <v>0.96726855267731426</v>
      </c>
      <c r="M983" s="21">
        <v>1.51</v>
      </c>
      <c r="N983" s="21">
        <v>1.5</v>
      </c>
      <c r="O983" s="123">
        <v>1.1793696463274759</v>
      </c>
      <c r="P983" s="21">
        <v>1.6300000000000001</v>
      </c>
      <c r="Q983" s="21">
        <v>1.6</v>
      </c>
      <c r="R983" s="21">
        <v>1.5900000000000003</v>
      </c>
      <c r="S983" s="131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210</v>
      </c>
      <c r="C984" s="23"/>
      <c r="D984" s="35">
        <v>1.4733333333333336</v>
      </c>
      <c r="E984" s="35">
        <v>1.5700000000000003</v>
      </c>
      <c r="F984" s="35">
        <v>1.5916666666666668</v>
      </c>
      <c r="G984" s="35">
        <v>1.656666666666667</v>
      </c>
      <c r="H984" s="35">
        <v>1.6516666666666666</v>
      </c>
      <c r="I984" s="35">
        <v>1.4531224761666668</v>
      </c>
      <c r="J984" s="35">
        <v>1.5666666666666667</v>
      </c>
      <c r="K984" s="35">
        <v>1.8666666666666669</v>
      </c>
      <c r="L984" s="35">
        <v>1.0191455030920491</v>
      </c>
      <c r="M984" s="35">
        <v>1.5183333333333333</v>
      </c>
      <c r="N984" s="35">
        <v>1.5666666666666667</v>
      </c>
      <c r="O984" s="35">
        <v>1.2038460016745622</v>
      </c>
      <c r="P984" s="35">
        <v>1.6333333333333335</v>
      </c>
      <c r="Q984" s="35">
        <v>1.7000000000000002</v>
      </c>
      <c r="R984" s="35">
        <v>1.4950000000000001</v>
      </c>
      <c r="S984" s="131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211</v>
      </c>
      <c r="C985" s="44"/>
      <c r="D985" s="22">
        <v>1.4750000000000001</v>
      </c>
      <c r="E985" s="22">
        <v>1.5650000000000002</v>
      </c>
      <c r="F985" s="22">
        <v>1.5800000000000003</v>
      </c>
      <c r="G985" s="22">
        <v>1.645</v>
      </c>
      <c r="H985" s="22">
        <v>1.65</v>
      </c>
      <c r="I985" s="22">
        <v>1.4337741655</v>
      </c>
      <c r="J985" s="22">
        <v>1.6</v>
      </c>
      <c r="K985" s="22">
        <v>1.85</v>
      </c>
      <c r="L985" s="22">
        <v>1.0148497587644552</v>
      </c>
      <c r="M985" s="22">
        <v>1.52</v>
      </c>
      <c r="N985" s="22">
        <v>1.55</v>
      </c>
      <c r="O985" s="22">
        <v>1.2133585314385225</v>
      </c>
      <c r="P985" s="22">
        <v>1.64</v>
      </c>
      <c r="Q985" s="22">
        <v>1.7000000000000002</v>
      </c>
      <c r="R985" s="22">
        <v>1.45</v>
      </c>
      <c r="S985" s="131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212</v>
      </c>
      <c r="C986" s="44"/>
      <c r="D986" s="36">
        <v>3.5590260840104401E-2</v>
      </c>
      <c r="E986" s="36">
        <v>4.8579831205964465E-2</v>
      </c>
      <c r="F986" s="36">
        <v>3.6560452221856637E-2</v>
      </c>
      <c r="G986" s="36">
        <v>4.5018514709691065E-2</v>
      </c>
      <c r="H986" s="36">
        <v>3.6009258068817107E-2</v>
      </c>
      <c r="I986" s="36">
        <v>7.1300496376846975E-2</v>
      </c>
      <c r="J986" s="36">
        <v>5.1639777949432274E-2</v>
      </c>
      <c r="K986" s="36">
        <v>8.1649658092772498E-2</v>
      </c>
      <c r="L986" s="36">
        <v>3.6710279001987554E-2</v>
      </c>
      <c r="M986" s="36">
        <v>3.1885210782848367E-2</v>
      </c>
      <c r="N986" s="36">
        <v>8.1649658092772678E-2</v>
      </c>
      <c r="O986" s="36">
        <v>2.2165291669285023E-2</v>
      </c>
      <c r="P986" s="36">
        <v>3.3862466931200645E-2</v>
      </c>
      <c r="Q986" s="36">
        <v>0.10954451150103332</v>
      </c>
      <c r="R986" s="36">
        <v>0.16991174179555649</v>
      </c>
      <c r="S986" s="187"/>
      <c r="T986" s="188"/>
      <c r="U986" s="188"/>
      <c r="V986" s="188"/>
      <c r="W986" s="188"/>
      <c r="X986" s="188"/>
      <c r="Y986" s="188"/>
      <c r="Z986" s="188"/>
      <c r="AA986" s="188"/>
      <c r="AB986" s="188"/>
      <c r="AC986" s="188"/>
      <c r="AD986" s="188"/>
      <c r="AE986" s="188"/>
      <c r="AF986" s="188"/>
      <c r="AG986" s="188"/>
      <c r="AH986" s="188"/>
      <c r="AI986" s="188"/>
      <c r="AJ986" s="188"/>
      <c r="AK986" s="188"/>
      <c r="AL986" s="188"/>
      <c r="AM986" s="188"/>
      <c r="AN986" s="188"/>
      <c r="AO986" s="188"/>
      <c r="AP986" s="188"/>
      <c r="AQ986" s="188"/>
      <c r="AR986" s="188"/>
      <c r="AS986" s="100"/>
    </row>
    <row r="987" spans="1:45">
      <c r="A987" s="46"/>
      <c r="B987" s="2" t="s">
        <v>86</v>
      </c>
      <c r="C987" s="44"/>
      <c r="D987" s="24">
        <v>2.4156285638079904E-2</v>
      </c>
      <c r="E987" s="24">
        <v>3.0942567647111119E-2</v>
      </c>
      <c r="F987" s="24">
        <v>2.2969917626297361E-2</v>
      </c>
      <c r="G987" s="24">
        <v>2.7174153748304463E-2</v>
      </c>
      <c r="H987" s="24">
        <v>2.180177077829492E-2</v>
      </c>
      <c r="I987" s="24">
        <v>4.906709348061114E-2</v>
      </c>
      <c r="J987" s="24">
        <v>3.2961560393254645E-2</v>
      </c>
      <c r="K987" s="24">
        <v>4.3740888263985263E-2</v>
      </c>
      <c r="L987" s="24">
        <v>3.6020645619894265E-2</v>
      </c>
      <c r="M987" s="24">
        <v>2.1000138825147112E-2</v>
      </c>
      <c r="N987" s="24">
        <v>5.2116803037940009E-2</v>
      </c>
      <c r="O987" s="24">
        <v>1.841206569482548E-2</v>
      </c>
      <c r="P987" s="24">
        <v>2.0732122610939169E-2</v>
      </c>
      <c r="Q987" s="24">
        <v>6.4437947941784299E-2</v>
      </c>
      <c r="R987" s="24">
        <v>0.11365333899368327</v>
      </c>
      <c r="S987" s="131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213</v>
      </c>
      <c r="C988" s="44"/>
      <c r="D988" s="24">
        <v>-6.3184983530322536E-2</v>
      </c>
      <c r="E988" s="24">
        <v>-1.7197448931717263E-3</v>
      </c>
      <c r="F988" s="24">
        <v>1.2056946525499823E-2</v>
      </c>
      <c r="G988" s="24">
        <v>5.3387020781515249E-2</v>
      </c>
      <c r="H988" s="24">
        <v>5.0207784300283054E-2</v>
      </c>
      <c r="I988" s="24">
        <v>-7.6036002414569537E-2</v>
      </c>
      <c r="J988" s="24">
        <v>-3.8392358806598192E-3</v>
      </c>
      <c r="K988" s="24">
        <v>0.18691495299325656</v>
      </c>
      <c r="L988" s="24">
        <v>-0.35197908737725636</v>
      </c>
      <c r="M988" s="24">
        <v>-3.4571855199235224E-2</v>
      </c>
      <c r="N988" s="24">
        <v>-3.8392358806598192E-3</v>
      </c>
      <c r="O988" s="24">
        <v>-0.2345377747382057</v>
      </c>
      <c r="P988" s="24">
        <v>3.8550583869099375E-2</v>
      </c>
      <c r="Q988" s="24">
        <v>8.094040361885857E-2</v>
      </c>
      <c r="R988" s="24">
        <v>-4.9408292111650876E-2</v>
      </c>
      <c r="S988" s="131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214</v>
      </c>
      <c r="C989" s="84"/>
      <c r="D989" s="82">
        <v>0.79</v>
      </c>
      <c r="E989" s="82">
        <v>0.03</v>
      </c>
      <c r="F989" s="82">
        <v>0.21</v>
      </c>
      <c r="G989" s="82">
        <v>0.62</v>
      </c>
      <c r="H989" s="82">
        <v>0.72</v>
      </c>
      <c r="I989" s="82">
        <v>0.97</v>
      </c>
      <c r="J989" s="82">
        <v>0</v>
      </c>
      <c r="K989" s="82">
        <v>2.5499999999999998</v>
      </c>
      <c r="L989" s="82">
        <v>4.6500000000000004</v>
      </c>
      <c r="M989" s="82">
        <v>0.41</v>
      </c>
      <c r="N989" s="82">
        <v>0</v>
      </c>
      <c r="O989" s="82">
        <v>3.08</v>
      </c>
      <c r="P989" s="82">
        <v>0.67</v>
      </c>
      <c r="Q989" s="82">
        <v>1.1299999999999999</v>
      </c>
      <c r="R989" s="82">
        <v>0.61</v>
      </c>
      <c r="S989" s="131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>
      <c r="B991" s="50" t="s">
        <v>435</v>
      </c>
      <c r="AS991" s="43" t="s">
        <v>66</v>
      </c>
    </row>
    <row r="992" spans="1:45">
      <c r="A992" s="39" t="s">
        <v>32</v>
      </c>
      <c r="B992" s="29" t="s">
        <v>121</v>
      </c>
      <c r="C992" s="26" t="s">
        <v>122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28" t="s">
        <v>204</v>
      </c>
      <c r="O992" s="28" t="s">
        <v>204</v>
      </c>
      <c r="P992" s="28" t="s">
        <v>204</v>
      </c>
      <c r="Q992" s="28" t="s">
        <v>204</v>
      </c>
      <c r="R992" s="28" t="s">
        <v>204</v>
      </c>
      <c r="S992" s="131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9" t="s">
        <v>217</v>
      </c>
      <c r="E993" s="130" t="s">
        <v>237</v>
      </c>
      <c r="F993" s="130" t="s">
        <v>238</v>
      </c>
      <c r="G993" s="130" t="s">
        <v>239</v>
      </c>
      <c r="H993" s="130" t="s">
        <v>240</v>
      </c>
      <c r="I993" s="130" t="s">
        <v>230</v>
      </c>
      <c r="J993" s="130" t="s">
        <v>206</v>
      </c>
      <c r="K993" s="130" t="s">
        <v>231</v>
      </c>
      <c r="L993" s="130" t="s">
        <v>232</v>
      </c>
      <c r="M993" s="130" t="s">
        <v>208</v>
      </c>
      <c r="N993" s="130" t="s">
        <v>236</v>
      </c>
      <c r="O993" s="130" t="s">
        <v>227</v>
      </c>
      <c r="P993" s="130" t="s">
        <v>229</v>
      </c>
      <c r="Q993" s="130" t="s">
        <v>219</v>
      </c>
      <c r="R993" s="130" t="s">
        <v>234</v>
      </c>
      <c r="S993" s="131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100</v>
      </c>
      <c r="E994" s="21" t="s">
        <v>100</v>
      </c>
      <c r="F994" s="21" t="s">
        <v>100</v>
      </c>
      <c r="G994" s="21" t="s">
        <v>100</v>
      </c>
      <c r="H994" s="21" t="s">
        <v>100</v>
      </c>
      <c r="I994" s="21" t="s">
        <v>108</v>
      </c>
      <c r="J994" s="21" t="s">
        <v>108</v>
      </c>
      <c r="K994" s="21" t="s">
        <v>100</v>
      </c>
      <c r="L994" s="21" t="s">
        <v>100</v>
      </c>
      <c r="M994" s="21" t="s">
        <v>100</v>
      </c>
      <c r="N994" s="21" t="s">
        <v>110</v>
      </c>
      <c r="O994" s="21" t="s">
        <v>100</v>
      </c>
      <c r="P994" s="21" t="s">
        <v>100</v>
      </c>
      <c r="Q994" s="21" t="s">
        <v>108</v>
      </c>
      <c r="R994" s="21" t="s">
        <v>235</v>
      </c>
      <c r="S994" s="131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1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7.4800000000000013</v>
      </c>
      <c r="E996" s="32">
        <v>7.72</v>
      </c>
      <c r="F996" s="33">
        <v>8.0000000000000018</v>
      </c>
      <c r="G996" s="32">
        <v>7.8800000000000008</v>
      </c>
      <c r="H996" s="33">
        <v>8.3500000000000014</v>
      </c>
      <c r="I996" s="32">
        <v>8.2403876890000021</v>
      </c>
      <c r="J996" s="33">
        <v>7.6000000000000005</v>
      </c>
      <c r="K996" s="32">
        <v>8.0000000000000018</v>
      </c>
      <c r="L996" s="122">
        <v>6.4770402712083124</v>
      </c>
      <c r="M996" s="32">
        <v>7.9400000000000022</v>
      </c>
      <c r="N996" s="32">
        <v>8.0000000000000018</v>
      </c>
      <c r="O996" s="32">
        <v>7.2196922361511717</v>
      </c>
      <c r="P996" s="122">
        <v>5.080000000000001</v>
      </c>
      <c r="Q996" s="32">
        <v>8.0000000000000018</v>
      </c>
      <c r="R996" s="32">
        <v>7.8700000000000019</v>
      </c>
      <c r="S996" s="131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7.4800000000000013</v>
      </c>
      <c r="E997" s="21">
        <v>7.4900000000000011</v>
      </c>
      <c r="F997" s="34">
        <v>8.2000000000000011</v>
      </c>
      <c r="G997" s="21">
        <v>7.8800000000000008</v>
      </c>
      <c r="H997" s="34">
        <v>8.0000000000000018</v>
      </c>
      <c r="I997" s="21">
        <v>7.9884544580000014</v>
      </c>
      <c r="J997" s="34">
        <v>8.0000000000000018</v>
      </c>
      <c r="K997" s="21">
        <v>8.2000000000000011</v>
      </c>
      <c r="L997" s="123">
        <v>6.6848480281069129</v>
      </c>
      <c r="M997" s="21">
        <v>7.6300000000000017</v>
      </c>
      <c r="N997" s="21">
        <v>8.5000000000000018</v>
      </c>
      <c r="O997" s="21">
        <v>7.3604193001652432</v>
      </c>
      <c r="P997" s="123">
        <v>4.7700000000000005</v>
      </c>
      <c r="Q997" s="21">
        <v>7.5000000000000009</v>
      </c>
      <c r="R997" s="21">
        <v>7.780000000000002</v>
      </c>
      <c r="S997" s="131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4</v>
      </c>
    </row>
    <row r="998" spans="1:45">
      <c r="A998" s="46"/>
      <c r="B998" s="30">
        <v>1</v>
      </c>
      <c r="C998" s="19">
        <v>3</v>
      </c>
      <c r="D998" s="21">
        <v>7.6100000000000021</v>
      </c>
      <c r="E998" s="21">
        <v>7.5400000000000018</v>
      </c>
      <c r="F998" s="34">
        <v>7.8000000000000016</v>
      </c>
      <c r="G998" s="21">
        <v>7.7900000000000018</v>
      </c>
      <c r="H998" s="34">
        <v>7.8600000000000021</v>
      </c>
      <c r="I998" s="21">
        <v>8.3649367340000023</v>
      </c>
      <c r="J998" s="34">
        <v>7.700000000000002</v>
      </c>
      <c r="K998" s="34">
        <v>8.1000000000000014</v>
      </c>
      <c r="L998" s="127">
        <v>6.7211549922010017</v>
      </c>
      <c r="M998" s="22">
        <v>7.910000000000001</v>
      </c>
      <c r="N998" s="22">
        <v>8.0000000000000018</v>
      </c>
      <c r="O998" s="22">
        <v>7.372510514352844</v>
      </c>
      <c r="P998" s="127">
        <v>5.2500000000000009</v>
      </c>
      <c r="Q998" s="22">
        <v>8.0000000000000018</v>
      </c>
      <c r="R998" s="22">
        <v>8.0000000000000018</v>
      </c>
      <c r="S998" s="131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7.530000000000002</v>
      </c>
      <c r="E999" s="21">
        <v>7.5500000000000016</v>
      </c>
      <c r="F999" s="34">
        <v>7.8000000000000016</v>
      </c>
      <c r="G999" s="21">
        <v>7.9400000000000022</v>
      </c>
      <c r="H999" s="34">
        <v>8.1100000000000012</v>
      </c>
      <c r="I999" s="21">
        <v>8.2928130720000013</v>
      </c>
      <c r="J999" s="34">
        <v>8.0000000000000018</v>
      </c>
      <c r="K999" s="34">
        <v>8.0000000000000018</v>
      </c>
      <c r="L999" s="127">
        <v>6.5707003370460164</v>
      </c>
      <c r="M999" s="22">
        <v>7.7700000000000022</v>
      </c>
      <c r="N999" s="22">
        <v>8.0000000000000018</v>
      </c>
      <c r="O999" s="22">
        <v>7.399137512756746</v>
      </c>
      <c r="P999" s="127">
        <v>5.1400000000000006</v>
      </c>
      <c r="Q999" s="22">
        <v>7.5000000000000009</v>
      </c>
      <c r="R999" s="22">
        <v>8.3100000000000023</v>
      </c>
      <c r="S999" s="131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7.8521731448170708</v>
      </c>
    </row>
    <row r="1000" spans="1:45">
      <c r="A1000" s="46"/>
      <c r="B1000" s="30">
        <v>1</v>
      </c>
      <c r="C1000" s="19">
        <v>5</v>
      </c>
      <c r="D1000" s="21">
        <v>7.530000000000002</v>
      </c>
      <c r="E1000" s="21">
        <v>7.6800000000000006</v>
      </c>
      <c r="F1000" s="21">
        <v>7.9000000000000012</v>
      </c>
      <c r="G1000" s="21">
        <v>7.830000000000001</v>
      </c>
      <c r="H1000" s="21">
        <v>8.2100000000000026</v>
      </c>
      <c r="I1000" s="21">
        <v>8.0785625220000021</v>
      </c>
      <c r="J1000" s="21">
        <v>7.700000000000002</v>
      </c>
      <c r="K1000" s="21">
        <v>8.0000000000000018</v>
      </c>
      <c r="L1000" s="123">
        <v>6.1992648929533534</v>
      </c>
      <c r="M1000" s="21">
        <v>7.6900000000000022</v>
      </c>
      <c r="N1000" s="21">
        <v>8.5000000000000018</v>
      </c>
      <c r="O1000" s="21">
        <v>7.3627081684446001</v>
      </c>
      <c r="P1000" s="123">
        <v>4.8800000000000008</v>
      </c>
      <c r="Q1000" s="21">
        <v>7.5000000000000009</v>
      </c>
      <c r="R1000" s="21">
        <v>8.1800000000000015</v>
      </c>
      <c r="S1000" s="131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61</v>
      </c>
    </row>
    <row r="1001" spans="1:45">
      <c r="A1001" s="46"/>
      <c r="B1001" s="30">
        <v>1</v>
      </c>
      <c r="C1001" s="19">
        <v>6</v>
      </c>
      <c r="D1001" s="21">
        <v>7.4700000000000015</v>
      </c>
      <c r="E1001" s="21">
        <v>7.6300000000000017</v>
      </c>
      <c r="F1001" s="21">
        <v>7.8000000000000016</v>
      </c>
      <c r="G1001" s="21">
        <v>7.8400000000000007</v>
      </c>
      <c r="H1001" s="21">
        <v>8.240000000000002</v>
      </c>
      <c r="I1001" s="21">
        <v>7.708594692000001</v>
      </c>
      <c r="J1001" s="21">
        <v>8.0000000000000018</v>
      </c>
      <c r="K1001" s="21">
        <v>8.1000000000000014</v>
      </c>
      <c r="L1001" s="123">
        <v>6.4028988892322616</v>
      </c>
      <c r="M1001" s="21">
        <v>7.6500000000000012</v>
      </c>
      <c r="N1001" s="21">
        <v>8.0000000000000018</v>
      </c>
      <c r="O1001" s="21">
        <v>7.5212883968609043</v>
      </c>
      <c r="P1001" s="123">
        <v>5.120000000000001</v>
      </c>
      <c r="Q1001" s="21">
        <v>7.5000000000000009</v>
      </c>
      <c r="R1001" s="21">
        <v>8.2900000000000009</v>
      </c>
      <c r="S1001" s="131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210</v>
      </c>
      <c r="C1002" s="23"/>
      <c r="D1002" s="35">
        <v>7.5166666666666684</v>
      </c>
      <c r="E1002" s="35">
        <v>7.6016666666666675</v>
      </c>
      <c r="F1002" s="35">
        <v>7.9166666666666679</v>
      </c>
      <c r="G1002" s="35">
        <v>7.8600000000000021</v>
      </c>
      <c r="H1002" s="35">
        <v>8.1283333333333356</v>
      </c>
      <c r="I1002" s="35">
        <v>8.1122915278333334</v>
      </c>
      <c r="J1002" s="35">
        <v>7.8333333333333348</v>
      </c>
      <c r="K1002" s="35">
        <v>8.0666666666666682</v>
      </c>
      <c r="L1002" s="35">
        <v>6.5093179017913094</v>
      </c>
      <c r="M1002" s="35">
        <v>7.7650000000000015</v>
      </c>
      <c r="N1002" s="35">
        <v>8.1666666666666679</v>
      </c>
      <c r="O1002" s="35">
        <v>7.3726260214552513</v>
      </c>
      <c r="P1002" s="35">
        <v>5.0400000000000009</v>
      </c>
      <c r="Q1002" s="35">
        <v>7.6666666666666679</v>
      </c>
      <c r="R1002" s="35">
        <v>8.0716666666666672</v>
      </c>
      <c r="S1002" s="131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211</v>
      </c>
      <c r="C1003" s="44"/>
      <c r="D1003" s="22">
        <v>7.5050000000000017</v>
      </c>
      <c r="E1003" s="22">
        <v>7.5900000000000016</v>
      </c>
      <c r="F1003" s="22">
        <v>7.8500000000000014</v>
      </c>
      <c r="G1003" s="22">
        <v>7.8600000000000012</v>
      </c>
      <c r="H1003" s="22">
        <v>8.1600000000000019</v>
      </c>
      <c r="I1003" s="22">
        <v>8.1594751055000021</v>
      </c>
      <c r="J1003" s="22">
        <v>7.8500000000000014</v>
      </c>
      <c r="K1003" s="22">
        <v>8.0500000000000007</v>
      </c>
      <c r="L1003" s="22">
        <v>6.5238703041271648</v>
      </c>
      <c r="M1003" s="22">
        <v>7.7300000000000022</v>
      </c>
      <c r="N1003" s="22">
        <v>8.0000000000000018</v>
      </c>
      <c r="O1003" s="22">
        <v>7.3676093413987225</v>
      </c>
      <c r="P1003" s="22">
        <v>5.1000000000000014</v>
      </c>
      <c r="Q1003" s="22">
        <v>7.5000000000000009</v>
      </c>
      <c r="R1003" s="22">
        <v>8.0900000000000016</v>
      </c>
      <c r="S1003" s="131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212</v>
      </c>
      <c r="C1004" s="44"/>
      <c r="D1004" s="36">
        <v>5.2788887719544715E-2</v>
      </c>
      <c r="E1004" s="36">
        <v>8.931218655181701E-2</v>
      </c>
      <c r="F1004" s="36">
        <v>0.16020819787597204</v>
      </c>
      <c r="G1004" s="36">
        <v>5.176871642217927E-2</v>
      </c>
      <c r="H1004" s="36">
        <v>0.17724747294860552</v>
      </c>
      <c r="I1004" s="36">
        <v>0.24177289160458371</v>
      </c>
      <c r="J1004" s="36">
        <v>0.1861898672502528</v>
      </c>
      <c r="K1004" s="36">
        <v>8.1649658092772318E-2</v>
      </c>
      <c r="L1004" s="36">
        <v>0.19388310985487053</v>
      </c>
      <c r="M1004" s="36">
        <v>0.13322912594474229</v>
      </c>
      <c r="N1004" s="36">
        <v>0.2581988897471611</v>
      </c>
      <c r="O1004" s="36">
        <v>9.637373596016538E-2</v>
      </c>
      <c r="P1004" s="36">
        <v>0.17922053453775896</v>
      </c>
      <c r="Q1004" s="36">
        <v>0.2581988897471616</v>
      </c>
      <c r="R1004" s="36">
        <v>0.22229859798628193</v>
      </c>
      <c r="S1004" s="187"/>
      <c r="T1004" s="188"/>
      <c r="U1004" s="188"/>
      <c r="V1004" s="188"/>
      <c r="W1004" s="188"/>
      <c r="X1004" s="188"/>
      <c r="Y1004" s="188"/>
      <c r="Z1004" s="188"/>
      <c r="AA1004" s="188"/>
      <c r="AB1004" s="188"/>
      <c r="AC1004" s="188"/>
      <c r="AD1004" s="188"/>
      <c r="AE1004" s="188"/>
      <c r="AF1004" s="188"/>
      <c r="AG1004" s="188"/>
      <c r="AH1004" s="188"/>
      <c r="AI1004" s="188"/>
      <c r="AJ1004" s="188"/>
      <c r="AK1004" s="188"/>
      <c r="AL1004" s="188"/>
      <c r="AM1004" s="188"/>
      <c r="AN1004" s="188"/>
      <c r="AO1004" s="188"/>
      <c r="AP1004" s="188"/>
      <c r="AQ1004" s="188"/>
      <c r="AR1004" s="188"/>
      <c r="AS1004" s="100"/>
    </row>
    <row r="1005" spans="1:45">
      <c r="A1005" s="46"/>
      <c r="B1005" s="2" t="s">
        <v>86</v>
      </c>
      <c r="C1005" s="44"/>
      <c r="D1005" s="24">
        <v>7.022911891735437E-3</v>
      </c>
      <c r="E1005" s="24">
        <v>1.174902695266174E-2</v>
      </c>
      <c r="F1005" s="24">
        <v>2.0236824994859622E-2</v>
      </c>
      <c r="G1005" s="24">
        <v>6.5863506898446887E-3</v>
      </c>
      <c r="H1005" s="24">
        <v>2.1806127490088843E-2</v>
      </c>
      <c r="I1005" s="24">
        <v>2.9803279477205558E-2</v>
      </c>
      <c r="J1005" s="24">
        <v>2.3768919223436522E-2</v>
      </c>
      <c r="K1005" s="24">
        <v>1.0121858441252764E-2</v>
      </c>
      <c r="L1005" s="24">
        <v>2.978547257639937E-2</v>
      </c>
      <c r="M1005" s="24">
        <v>1.7157646612329977E-2</v>
      </c>
      <c r="N1005" s="24">
        <v>3.1616190581285029E-2</v>
      </c>
      <c r="O1005" s="24">
        <v>1.3071832977789178E-2</v>
      </c>
      <c r="P1005" s="24">
        <v>3.5559629868602963E-2</v>
      </c>
      <c r="Q1005" s="24">
        <v>3.3678116053977594E-2</v>
      </c>
      <c r="R1005" s="24">
        <v>2.7540606812258756E-2</v>
      </c>
      <c r="S1005" s="131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213</v>
      </c>
      <c r="C1006" s="44"/>
      <c r="D1006" s="24">
        <v>-4.2727850234919762E-2</v>
      </c>
      <c r="E1006" s="24">
        <v>-3.1902821490347955E-2</v>
      </c>
      <c r="F1006" s="24">
        <v>8.213461504241959E-3</v>
      </c>
      <c r="G1006" s="24">
        <v>9.9677567452749471E-4</v>
      </c>
      <c r="H1006" s="24">
        <v>3.5169905632881804E-2</v>
      </c>
      <c r="I1006" s="24">
        <v>3.3126929095795177E-2</v>
      </c>
      <c r="J1006" s="24">
        <v>-2.399311774750057E-3</v>
      </c>
      <c r="K1006" s="24">
        <v>2.7316453406427632E-2</v>
      </c>
      <c r="L1006" s="24">
        <v>-0.17101701888885756</v>
      </c>
      <c r="M1006" s="24">
        <v>-1.1101785863523506E-2</v>
      </c>
      <c r="N1006" s="24">
        <v>4.0051781341218007E-2</v>
      </c>
      <c r="O1006" s="24">
        <v>-6.1071898761981713E-2</v>
      </c>
      <c r="P1006" s="24">
        <v>-0.3581394720865626</v>
      </c>
      <c r="Q1006" s="24">
        <v>-2.36248583327342E-2</v>
      </c>
      <c r="R1006" s="24">
        <v>2.7953219803166895E-2</v>
      </c>
      <c r="S1006" s="131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214</v>
      </c>
      <c r="C1007" s="84"/>
      <c r="D1007" s="82">
        <v>0.9</v>
      </c>
      <c r="E1007" s="82">
        <v>0.66</v>
      </c>
      <c r="F1007" s="82">
        <v>0.24</v>
      </c>
      <c r="G1007" s="82">
        <v>0.08</v>
      </c>
      <c r="H1007" s="82">
        <v>0.83</v>
      </c>
      <c r="I1007" s="82">
        <v>0.79</v>
      </c>
      <c r="J1007" s="82">
        <v>0</v>
      </c>
      <c r="K1007" s="82">
        <v>0.66</v>
      </c>
      <c r="L1007" s="82">
        <v>3.75</v>
      </c>
      <c r="M1007" s="82">
        <v>0.19</v>
      </c>
      <c r="N1007" s="82">
        <v>0.94</v>
      </c>
      <c r="O1007" s="82">
        <v>1.3</v>
      </c>
      <c r="P1007" s="82">
        <v>7.9</v>
      </c>
      <c r="Q1007" s="82">
        <v>0.47</v>
      </c>
      <c r="R1007" s="82">
        <v>0.67</v>
      </c>
      <c r="S1007" s="131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>
      <c r="B1009" s="50" t="s">
        <v>436</v>
      </c>
      <c r="AS1009" s="43" t="s">
        <v>66</v>
      </c>
    </row>
    <row r="1010" spans="1:45">
      <c r="A1010" s="39" t="s">
        <v>65</v>
      </c>
      <c r="B1010" s="29" t="s">
        <v>121</v>
      </c>
      <c r="C1010" s="26" t="s">
        <v>122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13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9" t="s">
        <v>217</v>
      </c>
      <c r="E1011" s="130" t="s">
        <v>237</v>
      </c>
      <c r="F1011" s="130" t="s">
        <v>238</v>
      </c>
      <c r="G1011" s="130" t="s">
        <v>239</v>
      </c>
      <c r="H1011" s="130" t="s">
        <v>240</v>
      </c>
      <c r="I1011" s="130" t="s">
        <v>206</v>
      </c>
      <c r="J1011" s="130" t="s">
        <v>231</v>
      </c>
      <c r="K1011" s="130" t="s">
        <v>208</v>
      </c>
      <c r="L1011" s="130" t="s">
        <v>236</v>
      </c>
      <c r="M1011" s="130" t="s">
        <v>227</v>
      </c>
      <c r="N1011" s="130" t="s">
        <v>229</v>
      </c>
      <c r="O1011" s="130" t="s">
        <v>219</v>
      </c>
      <c r="P1011" s="130" t="s">
        <v>234</v>
      </c>
      <c r="Q1011" s="13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100</v>
      </c>
      <c r="E1012" s="21" t="s">
        <v>100</v>
      </c>
      <c r="F1012" s="21" t="s">
        <v>100</v>
      </c>
      <c r="G1012" s="21" t="s">
        <v>100</v>
      </c>
      <c r="H1012" s="21" t="s">
        <v>100</v>
      </c>
      <c r="I1012" s="21" t="s">
        <v>110</v>
      </c>
      <c r="J1012" s="21" t="s">
        <v>102</v>
      </c>
      <c r="K1012" s="21" t="s">
        <v>102</v>
      </c>
      <c r="L1012" s="21" t="s">
        <v>110</v>
      </c>
      <c r="M1012" s="21" t="s">
        <v>104</v>
      </c>
      <c r="N1012" s="21" t="s">
        <v>102</v>
      </c>
      <c r="O1012" s="21" t="s">
        <v>110</v>
      </c>
      <c r="P1012" s="21" t="s">
        <v>235</v>
      </c>
      <c r="Q1012" s="13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7">
        <v>350.99999999999994</v>
      </c>
      <c r="E1014" s="177">
        <v>358.99999999999994</v>
      </c>
      <c r="F1014" s="194">
        <v>361.99999999999994</v>
      </c>
      <c r="G1014" s="177">
        <v>368.99999999999994</v>
      </c>
      <c r="H1014" s="194">
        <v>383.99999999999994</v>
      </c>
      <c r="I1014" s="177">
        <v>372.99999999999994</v>
      </c>
      <c r="J1014" s="194">
        <v>351.99999999999994</v>
      </c>
      <c r="K1014" s="177">
        <v>337.99999999999994</v>
      </c>
      <c r="L1014" s="177">
        <v>399.99999999999989</v>
      </c>
      <c r="M1014" s="177">
        <v>348.68698114941384</v>
      </c>
      <c r="N1014" s="177">
        <v>362.99999999999994</v>
      </c>
      <c r="O1014" s="177">
        <v>399.99999999999989</v>
      </c>
      <c r="P1014" s="177">
        <v>325.99999999999994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341.99999999999989</v>
      </c>
      <c r="E1015" s="181">
        <v>345.99999999999989</v>
      </c>
      <c r="F1015" s="196">
        <v>370.99999999999989</v>
      </c>
      <c r="G1015" s="181">
        <v>363.99999999999989</v>
      </c>
      <c r="H1015" s="196">
        <v>376.99999999999994</v>
      </c>
      <c r="I1015" s="181">
        <v>361.99999999999994</v>
      </c>
      <c r="J1015" s="196">
        <v>327.99999999999994</v>
      </c>
      <c r="K1015" s="181">
        <v>345.99999999999989</v>
      </c>
      <c r="L1015" s="181">
        <v>399.99999999999989</v>
      </c>
      <c r="M1015" s="181">
        <v>348.63005387750621</v>
      </c>
      <c r="N1015" s="181">
        <v>351.99999999999994</v>
      </c>
      <c r="O1015" s="181">
        <v>349.99999999999994</v>
      </c>
      <c r="P1015" s="181">
        <v>330.99999999999994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>
        <v>5</v>
      </c>
    </row>
    <row r="1016" spans="1:45">
      <c r="A1016" s="46"/>
      <c r="B1016" s="30">
        <v>1</v>
      </c>
      <c r="C1016" s="19">
        <v>3</v>
      </c>
      <c r="D1016" s="181">
        <v>342.99999999999994</v>
      </c>
      <c r="E1016" s="181">
        <v>353.99999999999994</v>
      </c>
      <c r="F1016" s="196">
        <v>375.99999999999994</v>
      </c>
      <c r="G1016" s="181">
        <v>359.99999999999989</v>
      </c>
      <c r="H1016" s="196">
        <v>360.99999999999994</v>
      </c>
      <c r="I1016" s="181">
        <v>369.99999999999994</v>
      </c>
      <c r="J1016" s="196">
        <v>341.99999999999989</v>
      </c>
      <c r="K1016" s="196">
        <v>326.99999999999994</v>
      </c>
      <c r="L1016" s="184">
        <v>399.99999999999989</v>
      </c>
      <c r="M1016" s="184">
        <v>350.3514461702124</v>
      </c>
      <c r="N1016" s="184">
        <v>368.99999999999994</v>
      </c>
      <c r="O1016" s="184">
        <v>399.99999999999989</v>
      </c>
      <c r="P1016" s="184">
        <v>320.99999999999994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340.99999999999994</v>
      </c>
      <c r="E1017" s="181">
        <v>355.99999999999994</v>
      </c>
      <c r="F1017" s="196">
        <v>372.99999999999994</v>
      </c>
      <c r="G1017" s="181">
        <v>364.99999999999994</v>
      </c>
      <c r="H1017" s="196">
        <v>364.99999999999994</v>
      </c>
      <c r="I1017" s="181">
        <v>370.99999999999989</v>
      </c>
      <c r="J1017" s="196">
        <v>342.99999999999994</v>
      </c>
      <c r="K1017" s="196">
        <v>344.99999999999994</v>
      </c>
      <c r="L1017" s="184">
        <v>399.99999999999989</v>
      </c>
      <c r="M1017" s="184">
        <v>360.44881610047764</v>
      </c>
      <c r="N1017" s="184">
        <v>359.99999999999989</v>
      </c>
      <c r="O1017" s="184">
        <v>399.99999999999989</v>
      </c>
      <c r="P1017" s="184">
        <v>329.99999999999994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360.30486947254661</v>
      </c>
    </row>
    <row r="1018" spans="1:45">
      <c r="A1018" s="46"/>
      <c r="B1018" s="30">
        <v>1</v>
      </c>
      <c r="C1018" s="19">
        <v>5</v>
      </c>
      <c r="D1018" s="181">
        <v>344.99999999999994</v>
      </c>
      <c r="E1018" s="181">
        <v>341.99999999999989</v>
      </c>
      <c r="F1018" s="181">
        <v>369.99999999999994</v>
      </c>
      <c r="G1018" s="181">
        <v>364.99999999999994</v>
      </c>
      <c r="H1018" s="181">
        <v>374.99999999999994</v>
      </c>
      <c r="I1018" s="181">
        <v>364.99999999999994</v>
      </c>
      <c r="J1018" s="181">
        <v>348.99999999999994</v>
      </c>
      <c r="K1018" s="181">
        <v>345.99999999999989</v>
      </c>
      <c r="L1018" s="181">
        <v>399.99999999999989</v>
      </c>
      <c r="M1018" s="181">
        <v>368.84050894019879</v>
      </c>
      <c r="N1018" s="181">
        <v>368.99999999999994</v>
      </c>
      <c r="O1018" s="181">
        <v>399.99999999999989</v>
      </c>
      <c r="P1018" s="181">
        <v>333.99999999999994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62</v>
      </c>
    </row>
    <row r="1019" spans="1:45">
      <c r="A1019" s="46"/>
      <c r="B1019" s="30">
        <v>1</v>
      </c>
      <c r="C1019" s="19">
        <v>6</v>
      </c>
      <c r="D1019" s="181">
        <v>339.99999999999994</v>
      </c>
      <c r="E1019" s="181">
        <v>360.99999999999994</v>
      </c>
      <c r="F1019" s="181">
        <v>370.99999999999989</v>
      </c>
      <c r="G1019" s="181">
        <v>366.99999999999989</v>
      </c>
      <c r="H1019" s="181">
        <v>371.99999999999994</v>
      </c>
      <c r="I1019" s="181">
        <v>376.99999999999994</v>
      </c>
      <c r="J1019" s="181">
        <v>333.99999999999994</v>
      </c>
      <c r="K1019" s="197">
        <v>379.99999999999994</v>
      </c>
      <c r="L1019" s="181">
        <v>399.99999999999989</v>
      </c>
      <c r="M1019" s="181">
        <v>362.42201262082756</v>
      </c>
      <c r="N1019" s="181">
        <v>343.99999999999994</v>
      </c>
      <c r="O1019" s="181">
        <v>349.99999999999994</v>
      </c>
      <c r="P1019" s="181">
        <v>329.99999999999994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210</v>
      </c>
      <c r="C1020" s="23"/>
      <c r="D1020" s="183">
        <v>343.66666666666657</v>
      </c>
      <c r="E1020" s="183">
        <v>352.99999999999994</v>
      </c>
      <c r="F1020" s="183">
        <v>370.49999999999994</v>
      </c>
      <c r="G1020" s="183">
        <v>364.99999999999994</v>
      </c>
      <c r="H1020" s="183">
        <v>372.33333333333326</v>
      </c>
      <c r="I1020" s="183">
        <v>369.66666666666657</v>
      </c>
      <c r="J1020" s="183">
        <v>341.33333333333331</v>
      </c>
      <c r="K1020" s="183">
        <v>346.99999999999994</v>
      </c>
      <c r="L1020" s="183">
        <v>399.99999999999994</v>
      </c>
      <c r="M1020" s="183">
        <v>356.56330314310611</v>
      </c>
      <c r="N1020" s="183">
        <v>359.49999999999994</v>
      </c>
      <c r="O1020" s="183">
        <v>383.33333333333326</v>
      </c>
      <c r="P1020" s="183">
        <v>328.66666666666663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211</v>
      </c>
      <c r="C1021" s="44"/>
      <c r="D1021" s="184">
        <v>342.49999999999989</v>
      </c>
      <c r="E1021" s="184">
        <v>354.99999999999994</v>
      </c>
      <c r="F1021" s="184">
        <v>370.99999999999989</v>
      </c>
      <c r="G1021" s="184">
        <v>364.99999999999994</v>
      </c>
      <c r="H1021" s="184">
        <v>373.49999999999994</v>
      </c>
      <c r="I1021" s="184">
        <v>370.49999999999989</v>
      </c>
      <c r="J1021" s="184">
        <v>342.49999999999989</v>
      </c>
      <c r="K1021" s="184">
        <v>345.49999999999989</v>
      </c>
      <c r="L1021" s="184">
        <v>399.99999999999989</v>
      </c>
      <c r="M1021" s="184">
        <v>355.40013113534502</v>
      </c>
      <c r="N1021" s="184">
        <v>361.49999999999989</v>
      </c>
      <c r="O1021" s="184">
        <v>399.99999999999989</v>
      </c>
      <c r="P1021" s="184">
        <v>329.99999999999994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212</v>
      </c>
      <c r="C1022" s="44"/>
      <c r="D1022" s="184">
        <v>3.9832984656772465</v>
      </c>
      <c r="E1022" s="184">
        <v>7.4833147735479102</v>
      </c>
      <c r="F1022" s="184">
        <v>4.6797435827190341</v>
      </c>
      <c r="G1022" s="184">
        <v>3.0331501776206355</v>
      </c>
      <c r="H1022" s="184">
        <v>8.3346665600170624</v>
      </c>
      <c r="I1022" s="184">
        <v>5.428320796219273</v>
      </c>
      <c r="J1022" s="184">
        <v>9.025888691240695</v>
      </c>
      <c r="K1022" s="184">
        <v>17.753872816937719</v>
      </c>
      <c r="L1022" s="184">
        <v>6.226884551155832E-14</v>
      </c>
      <c r="M1022" s="184">
        <v>8.5289100004697129</v>
      </c>
      <c r="N1022" s="184">
        <v>9.8944428847712285</v>
      </c>
      <c r="O1022" s="184">
        <v>25.819888974716083</v>
      </c>
      <c r="P1022" s="184">
        <v>4.5460605656619517</v>
      </c>
      <c r="Q1022" s="178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82"/>
    </row>
    <row r="1023" spans="1:45">
      <c r="A1023" s="46"/>
      <c r="B1023" s="2" t="s">
        <v>86</v>
      </c>
      <c r="C1023" s="44"/>
      <c r="D1023" s="24">
        <v>1.159058719401721E-2</v>
      </c>
      <c r="E1023" s="24">
        <v>2.1199191993053573E-2</v>
      </c>
      <c r="F1023" s="24">
        <v>1.2630886862939365E-2</v>
      </c>
      <c r="G1023" s="24">
        <v>8.3100004866318803E-3</v>
      </c>
      <c r="H1023" s="24">
        <v>2.2384959427082535E-2</v>
      </c>
      <c r="I1023" s="24">
        <v>1.4684366446039515E-2</v>
      </c>
      <c r="J1023" s="24">
        <v>2.6443033275119224E-2</v>
      </c>
      <c r="K1023" s="24">
        <v>5.1163898607889689E-2</v>
      </c>
      <c r="L1023" s="24">
        <v>1.5567211377889581E-16</v>
      </c>
      <c r="M1023" s="24">
        <v>2.3919763826752101E-2</v>
      </c>
      <c r="N1023" s="24">
        <v>2.7522789665566705E-2</v>
      </c>
      <c r="O1023" s="24">
        <v>6.7356232107955008E-2</v>
      </c>
      <c r="P1023" s="24">
        <v>1.3831827278890322E-2</v>
      </c>
      <c r="Q1023" s="13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213</v>
      </c>
      <c r="C1024" s="44"/>
      <c r="D1024" s="24">
        <v>-4.6178123626907541E-2</v>
      </c>
      <c r="E1024" s="24">
        <v>-2.0274134743836103E-2</v>
      </c>
      <c r="F1024" s="24">
        <v>2.8295844411922788E-2</v>
      </c>
      <c r="G1024" s="24">
        <v>1.3030993820112968E-2</v>
      </c>
      <c r="H1024" s="24">
        <v>3.3384127942525987E-2</v>
      </c>
      <c r="I1024" s="24">
        <v>2.5982988261648465E-2</v>
      </c>
      <c r="J1024" s="24">
        <v>-5.2654120847675179E-2</v>
      </c>
      <c r="K1024" s="24">
        <v>-3.6926699025810472E-2</v>
      </c>
      <c r="L1024" s="24">
        <v>0.11017095213163053</v>
      </c>
      <c r="M1024" s="24">
        <v>-1.0384445636046569E-2</v>
      </c>
      <c r="N1024" s="24">
        <v>-2.2338567716970736E-3</v>
      </c>
      <c r="O1024" s="24">
        <v>6.3913829126145849E-2</v>
      </c>
      <c r="P1024" s="24">
        <v>-8.7809534331843575E-2</v>
      </c>
      <c r="Q1024" s="13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214</v>
      </c>
      <c r="C1025" s="84"/>
      <c r="D1025" s="82">
        <v>0.83</v>
      </c>
      <c r="E1025" s="82">
        <v>0.34</v>
      </c>
      <c r="F1025" s="82">
        <v>0.57999999999999996</v>
      </c>
      <c r="G1025" s="82">
        <v>0.28999999999999998</v>
      </c>
      <c r="H1025" s="82">
        <v>0.67</v>
      </c>
      <c r="I1025" s="82">
        <v>0.53</v>
      </c>
      <c r="J1025" s="82">
        <v>0.95</v>
      </c>
      <c r="K1025" s="82">
        <v>1</v>
      </c>
      <c r="L1025" s="82">
        <v>2.13</v>
      </c>
      <c r="M1025" s="82">
        <v>0.15</v>
      </c>
      <c r="N1025" s="82">
        <v>0</v>
      </c>
      <c r="O1025" s="82">
        <v>1.25</v>
      </c>
      <c r="P1025" s="82">
        <v>1.62</v>
      </c>
      <c r="Q1025" s="13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437</v>
      </c>
      <c r="AS1027" s="43" t="s">
        <v>66</v>
      </c>
    </row>
    <row r="1028" spans="1:45">
      <c r="A1028" s="39" t="s">
        <v>35</v>
      </c>
      <c r="B1028" s="29" t="s">
        <v>121</v>
      </c>
      <c r="C1028" s="26" t="s">
        <v>122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131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9" t="s">
        <v>217</v>
      </c>
      <c r="E1029" s="130" t="s">
        <v>237</v>
      </c>
      <c r="F1029" s="130" t="s">
        <v>238</v>
      </c>
      <c r="G1029" s="130" t="s">
        <v>239</v>
      </c>
      <c r="H1029" s="130" t="s">
        <v>240</v>
      </c>
      <c r="I1029" s="130" t="s">
        <v>206</v>
      </c>
      <c r="J1029" s="130" t="s">
        <v>231</v>
      </c>
      <c r="K1029" s="130" t="s">
        <v>236</v>
      </c>
      <c r="L1029" s="130" t="s">
        <v>229</v>
      </c>
      <c r="M1029" s="130" t="s">
        <v>219</v>
      </c>
      <c r="N1029" s="130" t="s">
        <v>234</v>
      </c>
      <c r="O1029" s="131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100</v>
      </c>
      <c r="E1030" s="21" t="s">
        <v>100</v>
      </c>
      <c r="F1030" s="21" t="s">
        <v>100</v>
      </c>
      <c r="G1030" s="21" t="s">
        <v>100</v>
      </c>
      <c r="H1030" s="21" t="s">
        <v>100</v>
      </c>
      <c r="I1030" s="21" t="s">
        <v>108</v>
      </c>
      <c r="J1030" s="21" t="s">
        <v>100</v>
      </c>
      <c r="K1030" s="21" t="s">
        <v>110</v>
      </c>
      <c r="L1030" s="21" t="s">
        <v>100</v>
      </c>
      <c r="M1030" s="21" t="s">
        <v>108</v>
      </c>
      <c r="N1030" s="21" t="s">
        <v>235</v>
      </c>
      <c r="O1030" s="131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1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2">
        <v>4.0000000000000018</v>
      </c>
      <c r="E1032" s="32">
        <v>4.0000000000000018</v>
      </c>
      <c r="F1032" s="33">
        <v>5.0000000000000027</v>
      </c>
      <c r="G1032" s="32">
        <v>3.0000000000000009</v>
      </c>
      <c r="H1032" s="33">
        <v>4.0000000000000018</v>
      </c>
      <c r="I1032" s="32">
        <v>3.0000000000000009</v>
      </c>
      <c r="J1032" s="33">
        <v>4.0000000000000018</v>
      </c>
      <c r="K1032" s="122" t="s">
        <v>98</v>
      </c>
      <c r="L1032" s="32">
        <v>2.0000000000000009</v>
      </c>
      <c r="M1032" s="122" t="s">
        <v>117</v>
      </c>
      <c r="N1032" s="122">
        <v>7.0000000000000036</v>
      </c>
      <c r="O1032" s="131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3">
        <v>5.0000000000000027</v>
      </c>
      <c r="E1033" s="21">
        <v>3.0000000000000009</v>
      </c>
      <c r="F1033" s="34">
        <v>4.0000000000000018</v>
      </c>
      <c r="G1033" s="21">
        <v>4.0000000000000018</v>
      </c>
      <c r="H1033" s="34">
        <v>4.0000000000000018</v>
      </c>
      <c r="I1033" s="21">
        <v>4.0000000000000018</v>
      </c>
      <c r="J1033" s="34">
        <v>4.0000000000000018</v>
      </c>
      <c r="K1033" s="123" t="s">
        <v>98</v>
      </c>
      <c r="L1033" s="21">
        <v>2.0000000000000009</v>
      </c>
      <c r="M1033" s="123" t="s">
        <v>117</v>
      </c>
      <c r="N1033" s="123">
        <v>6.0000000000000018</v>
      </c>
      <c r="O1033" s="131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6</v>
      </c>
    </row>
    <row r="1034" spans="1:45">
      <c r="A1034" s="46"/>
      <c r="B1034" s="30">
        <v>1</v>
      </c>
      <c r="C1034" s="19">
        <v>3</v>
      </c>
      <c r="D1034" s="123">
        <v>6.0000000000000018</v>
      </c>
      <c r="E1034" s="21">
        <v>4.0000000000000018</v>
      </c>
      <c r="F1034" s="34">
        <v>4.0000000000000018</v>
      </c>
      <c r="G1034" s="21">
        <v>4.0000000000000018</v>
      </c>
      <c r="H1034" s="34">
        <v>4.0000000000000018</v>
      </c>
      <c r="I1034" s="21">
        <v>5.0000000000000027</v>
      </c>
      <c r="J1034" s="34">
        <v>4.0000000000000018</v>
      </c>
      <c r="K1034" s="127" t="s">
        <v>98</v>
      </c>
      <c r="L1034" s="22">
        <v>3.0000000000000009</v>
      </c>
      <c r="M1034" s="127" t="s">
        <v>117</v>
      </c>
      <c r="N1034" s="127">
        <v>8.0000000000000036</v>
      </c>
      <c r="O1034" s="131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3">
        <v>5.0000000000000027</v>
      </c>
      <c r="E1035" s="21">
        <v>4.0000000000000018</v>
      </c>
      <c r="F1035" s="34">
        <v>4.0000000000000018</v>
      </c>
      <c r="G1035" s="21">
        <v>4.0000000000000018</v>
      </c>
      <c r="H1035" s="34">
        <v>4.0000000000000018</v>
      </c>
      <c r="I1035" s="21">
        <v>3.0000000000000009</v>
      </c>
      <c r="J1035" s="34">
        <v>4.0000000000000018</v>
      </c>
      <c r="K1035" s="127" t="s">
        <v>98</v>
      </c>
      <c r="L1035" s="22">
        <v>3.0000000000000009</v>
      </c>
      <c r="M1035" s="127" t="s">
        <v>117</v>
      </c>
      <c r="N1035" s="127">
        <v>9.0000000000000036</v>
      </c>
      <c r="O1035" s="131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3.7380952380952399</v>
      </c>
    </row>
    <row r="1036" spans="1:45">
      <c r="A1036" s="46"/>
      <c r="B1036" s="30">
        <v>1</v>
      </c>
      <c r="C1036" s="19">
        <v>5</v>
      </c>
      <c r="D1036" s="123">
        <v>9.0000000000000036</v>
      </c>
      <c r="E1036" s="21">
        <v>4.0000000000000018</v>
      </c>
      <c r="F1036" s="21">
        <v>5.0000000000000027</v>
      </c>
      <c r="G1036" s="21">
        <v>3.0000000000000009</v>
      </c>
      <c r="H1036" s="21">
        <v>4.0000000000000018</v>
      </c>
      <c r="I1036" s="21">
        <v>4.0000000000000018</v>
      </c>
      <c r="J1036" s="21">
        <v>4.0000000000000018</v>
      </c>
      <c r="K1036" s="123" t="s">
        <v>98</v>
      </c>
      <c r="L1036" s="21">
        <v>3.0000000000000009</v>
      </c>
      <c r="M1036" s="123" t="s">
        <v>117</v>
      </c>
      <c r="N1036" s="123">
        <v>7.0000000000000036</v>
      </c>
      <c r="O1036" s="131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63</v>
      </c>
    </row>
    <row r="1037" spans="1:45">
      <c r="A1037" s="46"/>
      <c r="B1037" s="30">
        <v>1</v>
      </c>
      <c r="C1037" s="19">
        <v>6</v>
      </c>
      <c r="D1037" s="123">
        <v>6.0000000000000018</v>
      </c>
      <c r="E1037" s="21">
        <v>4.0000000000000018</v>
      </c>
      <c r="F1037" s="21">
        <v>4.0000000000000018</v>
      </c>
      <c r="G1037" s="21">
        <v>4.0000000000000018</v>
      </c>
      <c r="H1037" s="21">
        <v>4.0000000000000018</v>
      </c>
      <c r="I1037" s="21">
        <v>4.0000000000000018</v>
      </c>
      <c r="J1037" s="21">
        <v>4.0000000000000018</v>
      </c>
      <c r="K1037" s="123" t="s">
        <v>98</v>
      </c>
      <c r="L1037" s="21">
        <v>2.0000000000000009</v>
      </c>
      <c r="M1037" s="123" t="s">
        <v>117</v>
      </c>
      <c r="N1037" s="123">
        <v>6.0000000000000018</v>
      </c>
      <c r="O1037" s="131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210</v>
      </c>
      <c r="C1038" s="23"/>
      <c r="D1038" s="35">
        <v>5.8333333333333357</v>
      </c>
      <c r="E1038" s="35">
        <v>3.8333333333333344</v>
      </c>
      <c r="F1038" s="35">
        <v>4.3333333333333357</v>
      </c>
      <c r="G1038" s="35">
        <v>3.6666666666666679</v>
      </c>
      <c r="H1038" s="35">
        <v>4.0000000000000009</v>
      </c>
      <c r="I1038" s="35">
        <v>3.8333333333333344</v>
      </c>
      <c r="J1038" s="35">
        <v>4.0000000000000009</v>
      </c>
      <c r="K1038" s="35" t="s">
        <v>501</v>
      </c>
      <c r="L1038" s="35">
        <v>2.5000000000000004</v>
      </c>
      <c r="M1038" s="35" t="s">
        <v>501</v>
      </c>
      <c r="N1038" s="35">
        <v>7.1666666666666687</v>
      </c>
      <c r="O1038" s="131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211</v>
      </c>
      <c r="C1039" s="44"/>
      <c r="D1039" s="22">
        <v>5.5000000000000018</v>
      </c>
      <c r="E1039" s="22">
        <v>4.0000000000000018</v>
      </c>
      <c r="F1039" s="22">
        <v>4.0000000000000018</v>
      </c>
      <c r="G1039" s="22">
        <v>4.0000000000000018</v>
      </c>
      <c r="H1039" s="22">
        <v>4.0000000000000018</v>
      </c>
      <c r="I1039" s="22">
        <v>4.0000000000000018</v>
      </c>
      <c r="J1039" s="22">
        <v>4.0000000000000018</v>
      </c>
      <c r="K1039" s="22" t="s">
        <v>501</v>
      </c>
      <c r="L1039" s="22">
        <v>2.5000000000000009</v>
      </c>
      <c r="M1039" s="22" t="s">
        <v>501</v>
      </c>
      <c r="N1039" s="22">
        <v>7.0000000000000036</v>
      </c>
      <c r="O1039" s="131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212</v>
      </c>
      <c r="C1040" s="44"/>
      <c r="D1040" s="36">
        <v>1.7224014243685091</v>
      </c>
      <c r="E1040" s="36">
        <v>0.40824829046386335</v>
      </c>
      <c r="F1040" s="36">
        <v>0.51639777949432131</v>
      </c>
      <c r="G1040" s="36">
        <v>0.51639777949432408</v>
      </c>
      <c r="H1040" s="36">
        <v>9.7295071111809874E-16</v>
      </c>
      <c r="I1040" s="36">
        <v>0.75277265270908411</v>
      </c>
      <c r="J1040" s="36">
        <v>9.7295071111809874E-16</v>
      </c>
      <c r="K1040" s="36" t="s">
        <v>501</v>
      </c>
      <c r="L1040" s="36">
        <v>0.54772255750516741</v>
      </c>
      <c r="M1040" s="36" t="s">
        <v>501</v>
      </c>
      <c r="N1040" s="36">
        <v>1.1690451944500153</v>
      </c>
      <c r="O1040" s="131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0.29526881560603002</v>
      </c>
      <c r="E1041" s="24">
        <v>0.10649955403405129</v>
      </c>
      <c r="F1041" s="24">
        <v>0.11916871834484331</v>
      </c>
      <c r="G1041" s="24">
        <v>0.14083575804390652</v>
      </c>
      <c r="H1041" s="24">
        <v>2.4323767777952464E-16</v>
      </c>
      <c r="I1041" s="24">
        <v>0.19637547461976101</v>
      </c>
      <c r="J1041" s="24">
        <v>2.4323767777952464E-16</v>
      </c>
      <c r="K1041" s="24" t="s">
        <v>501</v>
      </c>
      <c r="L1041" s="24">
        <v>0.21908902300206692</v>
      </c>
      <c r="M1041" s="24" t="s">
        <v>501</v>
      </c>
      <c r="N1041" s="24">
        <v>0.16312258527209511</v>
      </c>
      <c r="O1041" s="131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213</v>
      </c>
      <c r="C1042" s="44"/>
      <c r="D1042" s="24">
        <v>0.56050955414012726</v>
      </c>
      <c r="E1042" s="24">
        <v>2.5477707006369199E-2</v>
      </c>
      <c r="F1042" s="24">
        <v>0.15923566878980888</v>
      </c>
      <c r="G1042" s="24">
        <v>-1.9108280254777177E-2</v>
      </c>
      <c r="H1042" s="24">
        <v>7.0063694267515686E-2</v>
      </c>
      <c r="I1042" s="24">
        <v>2.5477707006369199E-2</v>
      </c>
      <c r="J1042" s="24">
        <v>7.0063694267515686E-2</v>
      </c>
      <c r="K1042" s="24" t="s">
        <v>501</v>
      </c>
      <c r="L1042" s="24">
        <v>-0.33121019108280281</v>
      </c>
      <c r="M1042" s="24" t="s">
        <v>501</v>
      </c>
      <c r="N1042" s="24">
        <v>0.91719745222929894</v>
      </c>
      <c r="O1042" s="131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214</v>
      </c>
      <c r="C1043" s="84"/>
      <c r="D1043" s="82">
        <v>3.71</v>
      </c>
      <c r="E1043" s="82">
        <v>0.34</v>
      </c>
      <c r="F1043" s="82">
        <v>0.67</v>
      </c>
      <c r="G1043" s="82">
        <v>0.67</v>
      </c>
      <c r="H1043" s="82">
        <v>0</v>
      </c>
      <c r="I1043" s="82">
        <v>0.34</v>
      </c>
      <c r="J1043" s="82">
        <v>0</v>
      </c>
      <c r="K1043" s="82" t="s">
        <v>216</v>
      </c>
      <c r="L1043" s="82">
        <v>3.03</v>
      </c>
      <c r="M1043" s="82" t="s">
        <v>216</v>
      </c>
      <c r="N1043" s="82">
        <v>6.41</v>
      </c>
      <c r="O1043" s="131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>
      <c r="B1045" s="50" t="s">
        <v>438</v>
      </c>
      <c r="AS1045" s="43" t="s">
        <v>66</v>
      </c>
    </row>
    <row r="1046" spans="1:45">
      <c r="A1046" s="39" t="s">
        <v>38</v>
      </c>
      <c r="B1046" s="29" t="s">
        <v>121</v>
      </c>
      <c r="C1046" s="26" t="s">
        <v>122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131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9" t="s">
        <v>217</v>
      </c>
      <c r="E1047" s="130" t="s">
        <v>237</v>
      </c>
      <c r="F1047" s="130" t="s">
        <v>238</v>
      </c>
      <c r="G1047" s="130" t="s">
        <v>239</v>
      </c>
      <c r="H1047" s="130" t="s">
        <v>240</v>
      </c>
      <c r="I1047" s="130" t="s">
        <v>230</v>
      </c>
      <c r="J1047" s="130" t="s">
        <v>206</v>
      </c>
      <c r="K1047" s="130" t="s">
        <v>231</v>
      </c>
      <c r="L1047" s="130" t="s">
        <v>208</v>
      </c>
      <c r="M1047" s="130" t="s">
        <v>236</v>
      </c>
      <c r="N1047" s="130" t="s">
        <v>227</v>
      </c>
      <c r="O1047" s="130" t="s">
        <v>229</v>
      </c>
      <c r="P1047" s="130" t="s">
        <v>219</v>
      </c>
      <c r="Q1047" s="130" t="s">
        <v>234</v>
      </c>
      <c r="R1047" s="131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100</v>
      </c>
      <c r="E1048" s="21" t="s">
        <v>100</v>
      </c>
      <c r="F1048" s="21" t="s">
        <v>100</v>
      </c>
      <c r="G1048" s="21" t="s">
        <v>100</v>
      </c>
      <c r="H1048" s="21" t="s">
        <v>100</v>
      </c>
      <c r="I1048" s="21" t="s">
        <v>108</v>
      </c>
      <c r="J1048" s="21" t="s">
        <v>108</v>
      </c>
      <c r="K1048" s="21" t="s">
        <v>100</v>
      </c>
      <c r="L1048" s="21" t="s">
        <v>100</v>
      </c>
      <c r="M1048" s="21" t="s">
        <v>110</v>
      </c>
      <c r="N1048" s="21" t="s">
        <v>104</v>
      </c>
      <c r="O1048" s="21" t="s">
        <v>100</v>
      </c>
      <c r="P1048" s="21" t="s">
        <v>108</v>
      </c>
      <c r="Q1048" s="21" t="s">
        <v>235</v>
      </c>
      <c r="R1048" s="131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1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7">
        <v>176.00000000000006</v>
      </c>
      <c r="E1050" s="177">
        <v>187.00000000000006</v>
      </c>
      <c r="F1050" s="224">
        <v>195.00000000000006</v>
      </c>
      <c r="G1050" s="177">
        <v>182.50000000000006</v>
      </c>
      <c r="H1050" s="194">
        <v>199.00000000000006</v>
      </c>
      <c r="I1050" s="177">
        <v>180.08338140000006</v>
      </c>
      <c r="J1050" s="194">
        <v>179.50000000000006</v>
      </c>
      <c r="K1050" s="177">
        <v>180.30000000000007</v>
      </c>
      <c r="L1050" s="177">
        <v>172.86000000000007</v>
      </c>
      <c r="M1050" s="177">
        <v>172.00000000000006</v>
      </c>
      <c r="N1050" s="177">
        <v>184.18443940267841</v>
      </c>
      <c r="O1050" s="193">
        <v>456.00000000000011</v>
      </c>
      <c r="P1050" s="177">
        <v>186.00000000000006</v>
      </c>
      <c r="Q1050" s="177">
        <v>166.00000000000006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172.50000000000006</v>
      </c>
      <c r="E1051" s="181">
        <v>179.00000000000006</v>
      </c>
      <c r="F1051" s="196">
        <v>188.00000000000006</v>
      </c>
      <c r="G1051" s="181">
        <v>184.50000000000006</v>
      </c>
      <c r="H1051" s="196">
        <v>193.00000000000006</v>
      </c>
      <c r="I1051" s="181">
        <v>181.08313680000006</v>
      </c>
      <c r="J1051" s="196">
        <v>184.90000000000006</v>
      </c>
      <c r="K1051" s="181">
        <v>174.60000000000005</v>
      </c>
      <c r="L1051" s="181">
        <v>167.59000000000006</v>
      </c>
      <c r="M1051" s="181">
        <v>178.00000000000006</v>
      </c>
      <c r="N1051" s="181">
        <v>187.71140279740047</v>
      </c>
      <c r="O1051" s="195">
        <v>485.00000000000017</v>
      </c>
      <c r="P1051" s="181">
        <v>181.00000000000006</v>
      </c>
      <c r="Q1051" s="181">
        <v>165.00000000000006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>
        <v>7</v>
      </c>
    </row>
    <row r="1052" spans="1:45">
      <c r="A1052" s="46"/>
      <c r="B1052" s="30">
        <v>1</v>
      </c>
      <c r="C1052" s="19">
        <v>3</v>
      </c>
      <c r="D1052" s="181">
        <v>172.00000000000006</v>
      </c>
      <c r="E1052" s="181">
        <v>182.50000000000006</v>
      </c>
      <c r="F1052" s="196">
        <v>185.00000000000006</v>
      </c>
      <c r="G1052" s="181">
        <v>181.50000000000006</v>
      </c>
      <c r="H1052" s="196">
        <v>191.00000000000006</v>
      </c>
      <c r="I1052" s="181">
        <v>178.98621800000006</v>
      </c>
      <c r="J1052" s="196">
        <v>177.70000000000005</v>
      </c>
      <c r="K1052" s="196">
        <v>177.70000000000005</v>
      </c>
      <c r="L1052" s="184">
        <v>170.03000000000006</v>
      </c>
      <c r="M1052" s="184">
        <v>173.50000000000006</v>
      </c>
      <c r="N1052" s="184">
        <v>190.14934751351009</v>
      </c>
      <c r="O1052" s="216">
        <v>488.00000000000011</v>
      </c>
      <c r="P1052" s="184">
        <v>181.00000000000006</v>
      </c>
      <c r="Q1052" s="184">
        <v>164.00000000000006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171.50000000000006</v>
      </c>
      <c r="E1053" s="181">
        <v>185.50000000000006</v>
      </c>
      <c r="F1053" s="196">
        <v>185.00000000000006</v>
      </c>
      <c r="G1053" s="181">
        <v>185.00000000000006</v>
      </c>
      <c r="H1053" s="196">
        <v>192.50000000000006</v>
      </c>
      <c r="I1053" s="181">
        <v>176.82608070000006</v>
      </c>
      <c r="J1053" s="196">
        <v>178.50000000000006</v>
      </c>
      <c r="K1053" s="196">
        <v>179.10000000000005</v>
      </c>
      <c r="L1053" s="184">
        <v>178.80000000000007</v>
      </c>
      <c r="M1053" s="184">
        <v>175.50000000000006</v>
      </c>
      <c r="N1053" s="184">
        <v>196.08719479490463</v>
      </c>
      <c r="O1053" s="216">
        <v>442.00000000000011</v>
      </c>
      <c r="P1053" s="184">
        <v>178.00000000000006</v>
      </c>
      <c r="Q1053" s="184">
        <v>164.00000000000006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180.19822526473664</v>
      </c>
    </row>
    <row r="1054" spans="1:45">
      <c r="A1054" s="46"/>
      <c r="B1054" s="30">
        <v>1</v>
      </c>
      <c r="C1054" s="19">
        <v>5</v>
      </c>
      <c r="D1054" s="181">
        <v>172.00000000000006</v>
      </c>
      <c r="E1054" s="181">
        <v>178.50000000000006</v>
      </c>
      <c r="F1054" s="181">
        <v>184.00000000000006</v>
      </c>
      <c r="G1054" s="181">
        <v>185.00000000000006</v>
      </c>
      <c r="H1054" s="181">
        <v>197.00000000000006</v>
      </c>
      <c r="I1054" s="181">
        <v>176.48037550000006</v>
      </c>
      <c r="J1054" s="181">
        <v>184.70000000000005</v>
      </c>
      <c r="K1054" s="181">
        <v>180.60000000000005</v>
      </c>
      <c r="L1054" s="181">
        <v>173.29000000000005</v>
      </c>
      <c r="M1054" s="181">
        <v>174.00000000000006</v>
      </c>
      <c r="N1054" s="181">
        <v>194.2146263376064</v>
      </c>
      <c r="O1054" s="195">
        <v>481.00000000000017</v>
      </c>
      <c r="P1054" s="181">
        <v>186.00000000000006</v>
      </c>
      <c r="Q1054" s="181">
        <v>169.00000000000006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64</v>
      </c>
    </row>
    <row r="1055" spans="1:45">
      <c r="A1055" s="46"/>
      <c r="B1055" s="30">
        <v>1</v>
      </c>
      <c r="C1055" s="19">
        <v>6</v>
      </c>
      <c r="D1055" s="181">
        <v>172.00000000000006</v>
      </c>
      <c r="E1055" s="181">
        <v>187.00000000000006</v>
      </c>
      <c r="F1055" s="181">
        <v>181.00000000000006</v>
      </c>
      <c r="G1055" s="181">
        <v>183.50000000000006</v>
      </c>
      <c r="H1055" s="181">
        <v>195.50000000000006</v>
      </c>
      <c r="I1055" s="181">
        <v>176.88226870000005</v>
      </c>
      <c r="J1055" s="181">
        <v>182.60000000000005</v>
      </c>
      <c r="K1055" s="181">
        <v>178.80000000000007</v>
      </c>
      <c r="L1055" s="181">
        <v>174.03000000000006</v>
      </c>
      <c r="M1055" s="181">
        <v>170.50000000000006</v>
      </c>
      <c r="N1055" s="181">
        <v>193.57309870335231</v>
      </c>
      <c r="O1055" s="195">
        <v>464.00000000000017</v>
      </c>
      <c r="P1055" s="181">
        <v>181.00000000000006</v>
      </c>
      <c r="Q1055" s="181">
        <v>166.00000000000006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210</v>
      </c>
      <c r="C1056" s="23"/>
      <c r="D1056" s="183">
        <v>172.66666666666671</v>
      </c>
      <c r="E1056" s="183">
        <v>183.25000000000003</v>
      </c>
      <c r="F1056" s="183">
        <v>186.33333333333337</v>
      </c>
      <c r="G1056" s="183">
        <v>183.66666666666671</v>
      </c>
      <c r="H1056" s="183">
        <v>194.66666666666671</v>
      </c>
      <c r="I1056" s="183">
        <v>178.39024351666671</v>
      </c>
      <c r="J1056" s="183">
        <v>181.31666666666672</v>
      </c>
      <c r="K1056" s="183">
        <v>178.51666666666674</v>
      </c>
      <c r="L1056" s="183">
        <v>172.76666666666674</v>
      </c>
      <c r="M1056" s="183">
        <v>173.91666666666671</v>
      </c>
      <c r="N1056" s="183">
        <v>190.9866849249087</v>
      </c>
      <c r="O1056" s="183">
        <v>469.33333333333343</v>
      </c>
      <c r="P1056" s="183">
        <v>182.16666666666671</v>
      </c>
      <c r="Q1056" s="183">
        <v>165.66666666666671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211</v>
      </c>
      <c r="C1057" s="44"/>
      <c r="D1057" s="184">
        <v>172.00000000000006</v>
      </c>
      <c r="E1057" s="184">
        <v>184.00000000000006</v>
      </c>
      <c r="F1057" s="184">
        <v>185.00000000000006</v>
      </c>
      <c r="G1057" s="184">
        <v>184.00000000000006</v>
      </c>
      <c r="H1057" s="184">
        <v>194.25000000000006</v>
      </c>
      <c r="I1057" s="184">
        <v>177.93424335000006</v>
      </c>
      <c r="J1057" s="184">
        <v>181.05000000000007</v>
      </c>
      <c r="K1057" s="184">
        <v>178.95000000000005</v>
      </c>
      <c r="L1057" s="184">
        <v>173.07500000000005</v>
      </c>
      <c r="M1057" s="184">
        <v>173.75000000000006</v>
      </c>
      <c r="N1057" s="184">
        <v>191.8612231084312</v>
      </c>
      <c r="O1057" s="184">
        <v>472.50000000000017</v>
      </c>
      <c r="P1057" s="184">
        <v>181.00000000000006</v>
      </c>
      <c r="Q1057" s="184">
        <v>165.50000000000006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212</v>
      </c>
      <c r="C1058" s="44"/>
      <c r="D1058" s="184">
        <v>1.6633299933166199</v>
      </c>
      <c r="E1058" s="184">
        <v>3.856812155135378</v>
      </c>
      <c r="F1058" s="184">
        <v>4.8027769744874336</v>
      </c>
      <c r="G1058" s="184">
        <v>1.4375905768565218</v>
      </c>
      <c r="H1058" s="184">
        <v>3.0276503540974917</v>
      </c>
      <c r="I1058" s="184">
        <v>1.9412246092616097</v>
      </c>
      <c r="J1058" s="184">
        <v>3.1701209230353773</v>
      </c>
      <c r="K1058" s="184">
        <v>2.1885307095553133</v>
      </c>
      <c r="L1058" s="184">
        <v>3.8096439028689657</v>
      </c>
      <c r="M1058" s="184">
        <v>2.6347042844817836</v>
      </c>
      <c r="N1058" s="184">
        <v>4.4905120873027924</v>
      </c>
      <c r="O1058" s="184">
        <v>18.348478592697191</v>
      </c>
      <c r="P1058" s="184">
        <v>3.1885210782848317</v>
      </c>
      <c r="Q1058" s="184">
        <v>1.8618986725025255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82"/>
    </row>
    <row r="1059" spans="1:45">
      <c r="A1059" s="46"/>
      <c r="B1059" s="2" t="s">
        <v>86</v>
      </c>
      <c r="C1059" s="44"/>
      <c r="D1059" s="24">
        <v>9.6331852894784905E-3</v>
      </c>
      <c r="E1059" s="24">
        <v>2.104672390251229E-2</v>
      </c>
      <c r="F1059" s="24">
        <v>2.5775189487410193E-2</v>
      </c>
      <c r="G1059" s="24">
        <v>7.8271719248086472E-3</v>
      </c>
      <c r="H1059" s="24">
        <v>1.5552998394336427E-2</v>
      </c>
      <c r="I1059" s="24">
        <v>1.0881898981657279E-2</v>
      </c>
      <c r="J1059" s="24">
        <v>1.7483891477352936E-2</v>
      </c>
      <c r="K1059" s="24">
        <v>1.2259531563189128E-2</v>
      </c>
      <c r="L1059" s="24">
        <v>2.2050803991138131E-2</v>
      </c>
      <c r="M1059" s="24">
        <v>1.5149234026728029E-2</v>
      </c>
      <c r="N1059" s="24">
        <v>2.3512173579369432E-2</v>
      </c>
      <c r="O1059" s="24">
        <v>3.9094769728758208E-2</v>
      </c>
      <c r="P1059" s="24">
        <v>1.7503317904582785E-2</v>
      </c>
      <c r="Q1059" s="24">
        <v>1.1238824984924699E-2</v>
      </c>
      <c r="R1059" s="131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213</v>
      </c>
      <c r="C1060" s="44"/>
      <c r="D1060" s="24">
        <v>-4.1795964344293668E-2</v>
      </c>
      <c r="E1060" s="24">
        <v>1.6935653671282802E-2</v>
      </c>
      <c r="F1060" s="24">
        <v>3.4046440022277746E-2</v>
      </c>
      <c r="G1060" s="24">
        <v>1.924792209709314E-2</v>
      </c>
      <c r="H1060" s="24">
        <v>8.0291808538479836E-2</v>
      </c>
      <c r="I1060" s="24">
        <v>-1.0033293865207238E-2</v>
      </c>
      <c r="J1060" s="24">
        <v>6.2067281755240344E-3</v>
      </c>
      <c r="K1060" s="24">
        <v>-9.3317156459196138E-3</v>
      </c>
      <c r="L1060" s="24">
        <v>-4.1241019922099054E-2</v>
      </c>
      <c r="M1060" s="24">
        <v>-3.4859159066863321E-2</v>
      </c>
      <c r="N1060" s="24">
        <v>5.9869955124820518E-2</v>
      </c>
      <c r="O1060" s="24">
        <v>1.6045391548324992</v>
      </c>
      <c r="P1060" s="24">
        <v>1.0923755764176812E-2</v>
      </c>
      <c r="Q1060" s="24">
        <v>-8.0642073897903344E-2</v>
      </c>
      <c r="R1060" s="131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214</v>
      </c>
      <c r="C1061" s="84"/>
      <c r="D1061" s="82">
        <v>1.1000000000000001</v>
      </c>
      <c r="E1061" s="82">
        <v>0.18</v>
      </c>
      <c r="F1061" s="82">
        <v>0.34</v>
      </c>
      <c r="G1061" s="82">
        <v>0.23</v>
      </c>
      <c r="H1061" s="82">
        <v>1.56</v>
      </c>
      <c r="I1061" s="82">
        <v>0.4</v>
      </c>
      <c r="J1061" s="82">
        <v>0.05</v>
      </c>
      <c r="K1061" s="82">
        <v>0.39</v>
      </c>
      <c r="L1061" s="82">
        <v>1.08</v>
      </c>
      <c r="M1061" s="82">
        <v>0.94</v>
      </c>
      <c r="N1061" s="82">
        <v>1.1200000000000001</v>
      </c>
      <c r="O1061" s="82">
        <v>34.700000000000003</v>
      </c>
      <c r="P1061" s="82">
        <v>0.05</v>
      </c>
      <c r="Q1061" s="82">
        <v>1.94</v>
      </c>
      <c r="R1061" s="131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439</v>
      </c>
      <c r="AS1063" s="43" t="s">
        <v>66</v>
      </c>
    </row>
    <row r="1064" spans="1:45">
      <c r="A1064" s="39" t="s">
        <v>41</v>
      </c>
      <c r="B1064" s="29" t="s">
        <v>121</v>
      </c>
      <c r="C1064" s="26" t="s">
        <v>122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28" t="s">
        <v>204</v>
      </c>
      <c r="P1064" s="28" t="s">
        <v>204</v>
      </c>
      <c r="Q1064" s="28" t="s">
        <v>204</v>
      </c>
      <c r="R1064" s="28" t="s">
        <v>204</v>
      </c>
      <c r="S1064" s="131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9" t="s">
        <v>217</v>
      </c>
      <c r="E1065" s="130" t="s">
        <v>237</v>
      </c>
      <c r="F1065" s="130" t="s">
        <v>238</v>
      </c>
      <c r="G1065" s="130" t="s">
        <v>239</v>
      </c>
      <c r="H1065" s="130" t="s">
        <v>240</v>
      </c>
      <c r="I1065" s="130" t="s">
        <v>230</v>
      </c>
      <c r="J1065" s="130" t="s">
        <v>206</v>
      </c>
      <c r="K1065" s="130" t="s">
        <v>231</v>
      </c>
      <c r="L1065" s="130" t="s">
        <v>232</v>
      </c>
      <c r="M1065" s="130" t="s">
        <v>208</v>
      </c>
      <c r="N1065" s="130" t="s">
        <v>236</v>
      </c>
      <c r="O1065" s="130" t="s">
        <v>227</v>
      </c>
      <c r="P1065" s="130" t="s">
        <v>229</v>
      </c>
      <c r="Q1065" s="130" t="s">
        <v>219</v>
      </c>
      <c r="R1065" s="130" t="s">
        <v>234</v>
      </c>
      <c r="S1065" s="131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100</v>
      </c>
      <c r="E1066" s="21" t="s">
        <v>100</v>
      </c>
      <c r="F1066" s="21" t="s">
        <v>100</v>
      </c>
      <c r="G1066" s="21" t="s">
        <v>100</v>
      </c>
      <c r="H1066" s="21" t="s">
        <v>100</v>
      </c>
      <c r="I1066" s="21" t="s">
        <v>108</v>
      </c>
      <c r="J1066" s="21" t="s">
        <v>108</v>
      </c>
      <c r="K1066" s="21" t="s">
        <v>100</v>
      </c>
      <c r="L1066" s="21" t="s">
        <v>108</v>
      </c>
      <c r="M1066" s="21" t="s">
        <v>100</v>
      </c>
      <c r="N1066" s="21" t="s">
        <v>110</v>
      </c>
      <c r="O1066" s="21" t="s">
        <v>104</v>
      </c>
      <c r="P1066" s="21" t="s">
        <v>100</v>
      </c>
      <c r="Q1066" s="21" t="s">
        <v>108</v>
      </c>
      <c r="R1066" s="21" t="s">
        <v>235</v>
      </c>
      <c r="S1066" s="131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1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3</v>
      </c>
    </row>
    <row r="1068" spans="1:45">
      <c r="A1068" s="46"/>
      <c r="B1068" s="29">
        <v>1</v>
      </c>
      <c r="C1068" s="25">
        <v>1</v>
      </c>
      <c r="D1068" s="32">
        <v>6.8500000000000032</v>
      </c>
      <c r="E1068" s="32">
        <v>7.1500000000000039</v>
      </c>
      <c r="F1068" s="33">
        <v>7.7000000000000046</v>
      </c>
      <c r="G1068" s="32">
        <v>7.0800000000000036</v>
      </c>
      <c r="H1068" s="33">
        <v>7.3700000000000045</v>
      </c>
      <c r="I1068" s="128">
        <v>7.536134836000004</v>
      </c>
      <c r="J1068" s="33">
        <v>6.9000000000000039</v>
      </c>
      <c r="K1068" s="32">
        <v>7.5000000000000036</v>
      </c>
      <c r="L1068" s="32">
        <v>6.0037683162188378</v>
      </c>
      <c r="M1068" s="32">
        <v>6.9000000000000039</v>
      </c>
      <c r="N1068" s="32">
        <v>7.1000000000000041</v>
      </c>
      <c r="O1068" s="32">
        <v>7.0860187440477951</v>
      </c>
      <c r="P1068" s="122">
        <v>13.400000000000007</v>
      </c>
      <c r="Q1068" s="32">
        <v>7.5000000000000036</v>
      </c>
      <c r="R1068" s="128">
        <v>8.300000000000006</v>
      </c>
      <c r="S1068" s="131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6.9500000000000037</v>
      </c>
      <c r="E1069" s="21">
        <v>7.1700000000000035</v>
      </c>
      <c r="F1069" s="34">
        <v>6.7000000000000037</v>
      </c>
      <c r="G1069" s="21">
        <v>6.8500000000000032</v>
      </c>
      <c r="H1069" s="34">
        <v>7.2100000000000035</v>
      </c>
      <c r="I1069" s="21">
        <v>6.7328232580000034</v>
      </c>
      <c r="J1069" s="125">
        <v>7.7000000000000046</v>
      </c>
      <c r="K1069" s="21">
        <v>7.7000000000000046</v>
      </c>
      <c r="L1069" s="21">
        <v>6.5936785407558833</v>
      </c>
      <c r="M1069" s="21">
        <v>6.5000000000000036</v>
      </c>
      <c r="N1069" s="21">
        <v>7.6000000000000041</v>
      </c>
      <c r="O1069" s="21">
        <v>6.9826639020533383</v>
      </c>
      <c r="P1069" s="123">
        <v>13.500000000000007</v>
      </c>
      <c r="Q1069" s="21">
        <v>7.0000000000000036</v>
      </c>
      <c r="R1069" s="123">
        <v>8.9000000000000039</v>
      </c>
      <c r="S1069" s="131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>
        <v>8</v>
      </c>
    </row>
    <row r="1070" spans="1:45">
      <c r="A1070" s="46"/>
      <c r="B1070" s="30">
        <v>1</v>
      </c>
      <c r="C1070" s="19">
        <v>3</v>
      </c>
      <c r="D1070" s="21">
        <v>6.8500000000000032</v>
      </c>
      <c r="E1070" s="21">
        <v>7.0500000000000034</v>
      </c>
      <c r="F1070" s="34">
        <v>6.7000000000000037</v>
      </c>
      <c r="G1070" s="21">
        <v>7.3600000000000039</v>
      </c>
      <c r="H1070" s="34">
        <v>7.1500000000000039</v>
      </c>
      <c r="I1070" s="21">
        <v>6.7312674770000038</v>
      </c>
      <c r="J1070" s="34">
        <v>7.1000000000000041</v>
      </c>
      <c r="K1070" s="34">
        <v>7.5000000000000036</v>
      </c>
      <c r="L1070" s="22">
        <v>6.4433414775513587</v>
      </c>
      <c r="M1070" s="22">
        <v>6.8000000000000034</v>
      </c>
      <c r="N1070" s="22">
        <v>8.100000000000005</v>
      </c>
      <c r="O1070" s="22">
        <v>6.6308994903337259</v>
      </c>
      <c r="P1070" s="127">
        <v>14.500000000000007</v>
      </c>
      <c r="Q1070" s="22">
        <v>7.0000000000000036</v>
      </c>
      <c r="R1070" s="127">
        <v>8.800000000000006</v>
      </c>
      <c r="S1070" s="131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6.5500000000000034</v>
      </c>
      <c r="E1071" s="21">
        <v>6.8700000000000037</v>
      </c>
      <c r="F1071" s="34">
        <v>6.4000000000000039</v>
      </c>
      <c r="G1071" s="21">
        <v>7.0000000000000036</v>
      </c>
      <c r="H1071" s="34">
        <v>7.1300000000000034</v>
      </c>
      <c r="I1071" s="21">
        <v>7.0658020420000032</v>
      </c>
      <c r="J1071" s="34">
        <v>7.0000000000000036</v>
      </c>
      <c r="K1071" s="34">
        <v>7.6000000000000041</v>
      </c>
      <c r="L1071" s="22">
        <v>6.6801059589433009</v>
      </c>
      <c r="M1071" s="22">
        <v>6.8000000000000034</v>
      </c>
      <c r="N1071" s="22">
        <v>7.9000000000000039</v>
      </c>
      <c r="O1071" s="22">
        <v>6.8740278306125555</v>
      </c>
      <c r="P1071" s="127">
        <v>11.900000000000006</v>
      </c>
      <c r="Q1071" s="22">
        <v>7.0000000000000036</v>
      </c>
      <c r="R1071" s="127">
        <v>8.7000000000000028</v>
      </c>
      <c r="S1071" s="131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7.0252126603813769</v>
      </c>
    </row>
    <row r="1072" spans="1:45">
      <c r="A1072" s="46"/>
      <c r="B1072" s="30">
        <v>1</v>
      </c>
      <c r="C1072" s="19">
        <v>5</v>
      </c>
      <c r="D1072" s="21">
        <v>6.7600000000000033</v>
      </c>
      <c r="E1072" s="21">
        <v>7.2800000000000047</v>
      </c>
      <c r="F1072" s="21">
        <v>6.5000000000000036</v>
      </c>
      <c r="G1072" s="21">
        <v>7.1200000000000045</v>
      </c>
      <c r="H1072" s="21">
        <v>7.3700000000000045</v>
      </c>
      <c r="I1072" s="21">
        <v>6.577939212000004</v>
      </c>
      <c r="J1072" s="21">
        <v>6.9000000000000039</v>
      </c>
      <c r="K1072" s="21">
        <v>7.5000000000000036</v>
      </c>
      <c r="L1072" s="21">
        <v>6.0712878354097519</v>
      </c>
      <c r="M1072" s="21">
        <v>6.7000000000000037</v>
      </c>
      <c r="N1072" s="21">
        <v>7.8000000000000034</v>
      </c>
      <c r="O1072" s="21">
        <v>6.7978965798758892</v>
      </c>
      <c r="P1072" s="123">
        <v>14.100000000000007</v>
      </c>
      <c r="Q1072" s="21">
        <v>7.5000000000000036</v>
      </c>
      <c r="R1072" s="123">
        <v>8.800000000000006</v>
      </c>
      <c r="S1072" s="131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>
        <v>65</v>
      </c>
    </row>
    <row r="1073" spans="1:45">
      <c r="A1073" s="46"/>
      <c r="B1073" s="30">
        <v>1</v>
      </c>
      <c r="C1073" s="19">
        <v>6</v>
      </c>
      <c r="D1073" s="21">
        <v>6.7500000000000036</v>
      </c>
      <c r="E1073" s="21">
        <v>6.9900000000000038</v>
      </c>
      <c r="F1073" s="21">
        <v>7.7000000000000046</v>
      </c>
      <c r="G1073" s="21">
        <v>7.1000000000000041</v>
      </c>
      <c r="H1073" s="21">
        <v>7.3300000000000045</v>
      </c>
      <c r="I1073" s="21">
        <v>6.8350599620000034</v>
      </c>
      <c r="J1073" s="21">
        <v>7.1000000000000041</v>
      </c>
      <c r="K1073" s="124">
        <v>7.1000000000000041</v>
      </c>
      <c r="L1073" s="21">
        <v>6.2404922372267899</v>
      </c>
      <c r="M1073" s="21">
        <v>6.9000000000000039</v>
      </c>
      <c r="N1073" s="21">
        <v>7.7000000000000046</v>
      </c>
      <c r="O1073" s="21">
        <v>6.6809362555180405</v>
      </c>
      <c r="P1073" s="123">
        <v>13.500000000000007</v>
      </c>
      <c r="Q1073" s="21">
        <v>7.0000000000000036</v>
      </c>
      <c r="R1073" s="123">
        <v>9.0000000000000053</v>
      </c>
      <c r="S1073" s="131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99"/>
    </row>
    <row r="1074" spans="1:45">
      <c r="A1074" s="46"/>
      <c r="B1074" s="31" t="s">
        <v>210</v>
      </c>
      <c r="C1074" s="23"/>
      <c r="D1074" s="35">
        <v>6.7850000000000037</v>
      </c>
      <c r="E1074" s="35">
        <v>7.0850000000000044</v>
      </c>
      <c r="F1074" s="35">
        <v>6.9500000000000028</v>
      </c>
      <c r="G1074" s="35">
        <v>7.0850000000000035</v>
      </c>
      <c r="H1074" s="35">
        <v>7.2600000000000042</v>
      </c>
      <c r="I1074" s="35">
        <v>6.9131711311666706</v>
      </c>
      <c r="J1074" s="35">
        <v>7.1166666666666707</v>
      </c>
      <c r="K1074" s="35">
        <v>7.4833333333333369</v>
      </c>
      <c r="L1074" s="35">
        <v>6.3387790610176538</v>
      </c>
      <c r="M1074" s="35">
        <v>6.7666666666666702</v>
      </c>
      <c r="N1074" s="35">
        <v>7.7000000000000037</v>
      </c>
      <c r="O1074" s="35">
        <v>6.8420738004068902</v>
      </c>
      <c r="P1074" s="35">
        <v>13.48333333333334</v>
      </c>
      <c r="Q1074" s="35">
        <v>7.1666666666666687</v>
      </c>
      <c r="R1074" s="35">
        <v>8.7500000000000053</v>
      </c>
      <c r="S1074" s="131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99"/>
    </row>
    <row r="1075" spans="1:45">
      <c r="A1075" s="46"/>
      <c r="B1075" s="2" t="s">
        <v>211</v>
      </c>
      <c r="C1075" s="44"/>
      <c r="D1075" s="22">
        <v>6.8050000000000033</v>
      </c>
      <c r="E1075" s="22">
        <v>7.1000000000000032</v>
      </c>
      <c r="F1075" s="22">
        <v>6.7000000000000037</v>
      </c>
      <c r="G1075" s="22">
        <v>7.0900000000000034</v>
      </c>
      <c r="H1075" s="22">
        <v>7.270000000000004</v>
      </c>
      <c r="I1075" s="22">
        <v>6.783941610000003</v>
      </c>
      <c r="J1075" s="22">
        <v>7.0500000000000043</v>
      </c>
      <c r="K1075" s="22">
        <v>7.5000000000000036</v>
      </c>
      <c r="L1075" s="22">
        <v>6.3419168573890747</v>
      </c>
      <c r="M1075" s="22">
        <v>6.8000000000000034</v>
      </c>
      <c r="N1075" s="22">
        <v>7.7500000000000036</v>
      </c>
      <c r="O1075" s="22">
        <v>6.8359622052442219</v>
      </c>
      <c r="P1075" s="22">
        <v>13.500000000000007</v>
      </c>
      <c r="Q1075" s="22">
        <v>7.0000000000000036</v>
      </c>
      <c r="R1075" s="22">
        <v>8.800000000000006</v>
      </c>
      <c r="S1075" s="131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99"/>
    </row>
    <row r="1076" spans="1:45">
      <c r="A1076" s="46"/>
      <c r="B1076" s="2" t="s">
        <v>212</v>
      </c>
      <c r="C1076" s="44"/>
      <c r="D1076" s="36">
        <v>0.13619838471876239</v>
      </c>
      <c r="E1076" s="36">
        <v>0.14556785359412316</v>
      </c>
      <c r="F1076" s="36">
        <v>0.59245252974394547</v>
      </c>
      <c r="G1076" s="36">
        <v>0.16706286242010845</v>
      </c>
      <c r="H1076" s="36">
        <v>0.11009087155618356</v>
      </c>
      <c r="I1076" s="36">
        <v>0.34510174198724702</v>
      </c>
      <c r="J1076" s="36">
        <v>0.29944392908634304</v>
      </c>
      <c r="K1076" s="36">
        <v>0.20412414523193159</v>
      </c>
      <c r="L1076" s="36">
        <v>0.27779674210058852</v>
      </c>
      <c r="M1076" s="36">
        <v>0.15055453054181631</v>
      </c>
      <c r="N1076" s="36">
        <v>0.34058772731852816</v>
      </c>
      <c r="O1076" s="36">
        <v>0.17481836097895159</v>
      </c>
      <c r="P1076" s="36">
        <v>0.88637839925545758</v>
      </c>
      <c r="Q1076" s="36">
        <v>0.25819888974716115</v>
      </c>
      <c r="R1076" s="36">
        <v>0.24289915602982207</v>
      </c>
      <c r="S1076" s="187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00"/>
    </row>
    <row r="1077" spans="1:45">
      <c r="A1077" s="46"/>
      <c r="B1077" s="2" t="s">
        <v>86</v>
      </c>
      <c r="C1077" s="44"/>
      <c r="D1077" s="24">
        <v>2.0073453901070348E-2</v>
      </c>
      <c r="E1077" s="24">
        <v>2.054592146706042E-2</v>
      </c>
      <c r="F1077" s="24">
        <v>8.5244968308481328E-2</v>
      </c>
      <c r="G1077" s="24">
        <v>2.3579797095286997E-2</v>
      </c>
      <c r="H1077" s="24">
        <v>1.5164031894791116E-2</v>
      </c>
      <c r="I1077" s="24">
        <v>4.991945598329308E-2</v>
      </c>
      <c r="J1077" s="24">
        <v>4.2076430316582134E-2</v>
      </c>
      <c r="K1077" s="24">
        <v>2.7277168627875034E-2</v>
      </c>
      <c r="L1077" s="24">
        <v>4.3824960521023408E-2</v>
      </c>
      <c r="M1077" s="24">
        <v>2.2249438011105845E-2</v>
      </c>
      <c r="N1077" s="24">
        <v>4.4232172379029606E-2</v>
      </c>
      <c r="O1077" s="24">
        <v>2.5550493326826632E-2</v>
      </c>
      <c r="P1077" s="24">
        <v>6.5738818238970861E-2</v>
      </c>
      <c r="Q1077" s="24">
        <v>3.6027752057743404E-2</v>
      </c>
      <c r="R1077" s="24">
        <v>2.7759903546265362E-2</v>
      </c>
      <c r="S1077" s="131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213</v>
      </c>
      <c r="C1078" s="44"/>
      <c r="D1078" s="24">
        <v>-3.419293792144551E-2</v>
      </c>
      <c r="E1078" s="24">
        <v>8.5103957003034303E-3</v>
      </c>
      <c r="F1078" s="24">
        <v>-1.070610442948372E-2</v>
      </c>
      <c r="G1078" s="24">
        <v>8.5103957003034303E-3</v>
      </c>
      <c r="H1078" s="24">
        <v>3.3420673646323618E-2</v>
      </c>
      <c r="I1078" s="24">
        <v>-1.594848933848847E-2</v>
      </c>
      <c r="J1078" s="24">
        <v>1.3017969804821394E-2</v>
      </c>
      <c r="K1078" s="24">
        <v>6.5210933120292136E-2</v>
      </c>
      <c r="L1078" s="24">
        <v>-9.771001000935664E-2</v>
      </c>
      <c r="M1078" s="24">
        <v>-3.6802586087219091E-2</v>
      </c>
      <c r="N1078" s="24">
        <v>9.6052229624888685E-2</v>
      </c>
      <c r="O1078" s="24">
        <v>-2.6068799455324254E-2</v>
      </c>
      <c r="P1078" s="24">
        <v>0.91927760555527027</v>
      </c>
      <c r="Q1078" s="24">
        <v>2.0135192075112496E-2</v>
      </c>
      <c r="R1078" s="24">
        <v>0.24551389730101003</v>
      </c>
      <c r="S1078" s="131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214</v>
      </c>
      <c r="C1079" s="84"/>
      <c r="D1079" s="82">
        <v>0.68</v>
      </c>
      <c r="E1079" s="82">
        <v>0</v>
      </c>
      <c r="F1079" s="82">
        <v>0.31</v>
      </c>
      <c r="G1079" s="82">
        <v>0</v>
      </c>
      <c r="H1079" s="82">
        <v>0.4</v>
      </c>
      <c r="I1079" s="82">
        <v>0.67</v>
      </c>
      <c r="J1079" s="82">
        <v>0.19</v>
      </c>
      <c r="K1079" s="82">
        <v>1.08</v>
      </c>
      <c r="L1079" s="82">
        <v>1.7</v>
      </c>
      <c r="M1079" s="82">
        <v>0.72</v>
      </c>
      <c r="N1079" s="82">
        <v>1.4</v>
      </c>
      <c r="O1079" s="82">
        <v>0.55000000000000004</v>
      </c>
      <c r="P1079" s="82">
        <v>14.56</v>
      </c>
      <c r="Q1079" s="82">
        <v>0.19</v>
      </c>
      <c r="R1079" s="82">
        <v>3.99</v>
      </c>
      <c r="S1079" s="131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440</v>
      </c>
      <c r="AS1081" s="43" t="s">
        <v>66</v>
      </c>
    </row>
    <row r="1082" spans="1:45">
      <c r="A1082" s="39" t="s">
        <v>44</v>
      </c>
      <c r="B1082" s="29" t="s">
        <v>121</v>
      </c>
      <c r="C1082" s="26" t="s">
        <v>122</v>
      </c>
      <c r="D1082" s="27" t="s">
        <v>204</v>
      </c>
      <c r="E1082" s="28" t="s">
        <v>204</v>
      </c>
      <c r="F1082" s="28" t="s">
        <v>204</v>
      </c>
      <c r="G1082" s="28" t="s">
        <v>204</v>
      </c>
      <c r="H1082" s="28" t="s">
        <v>204</v>
      </c>
      <c r="I1082" s="28" t="s">
        <v>204</v>
      </c>
      <c r="J1082" s="131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205</v>
      </c>
      <c r="C1083" s="19" t="s">
        <v>205</v>
      </c>
      <c r="D1083" s="129" t="s">
        <v>208</v>
      </c>
      <c r="E1083" s="130" t="s">
        <v>236</v>
      </c>
      <c r="F1083" s="130" t="s">
        <v>227</v>
      </c>
      <c r="G1083" s="130" t="s">
        <v>233</v>
      </c>
      <c r="H1083" s="130" t="s">
        <v>219</v>
      </c>
      <c r="I1083" s="130" t="s">
        <v>234</v>
      </c>
      <c r="J1083" s="131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102</v>
      </c>
      <c r="E1084" s="21" t="s">
        <v>110</v>
      </c>
      <c r="F1084" s="21" t="s">
        <v>104</v>
      </c>
      <c r="G1084" s="21" t="s">
        <v>110</v>
      </c>
      <c r="H1084" s="21" t="s">
        <v>110</v>
      </c>
      <c r="I1084" s="21" t="s">
        <v>235</v>
      </c>
      <c r="J1084" s="131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1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7">
        <v>373.00000000000011</v>
      </c>
      <c r="E1086" s="177">
        <v>400.00000000000011</v>
      </c>
      <c r="F1086" s="194">
        <v>504.08602705079551</v>
      </c>
      <c r="G1086" s="177">
        <v>440.00000000000006</v>
      </c>
      <c r="H1086" s="194">
        <v>400.00000000000011</v>
      </c>
      <c r="I1086" s="177">
        <v>377.00000000000011</v>
      </c>
      <c r="J1086" s="178"/>
      <c r="K1086" s="179"/>
      <c r="L1086" s="179"/>
      <c r="M1086" s="179"/>
      <c r="N1086" s="179"/>
      <c r="O1086" s="179"/>
      <c r="P1086" s="179"/>
      <c r="Q1086" s="179"/>
      <c r="R1086" s="179"/>
      <c r="S1086" s="179"/>
      <c r="T1086" s="179"/>
      <c r="U1086" s="179"/>
      <c r="V1086" s="179"/>
      <c r="W1086" s="179"/>
      <c r="X1086" s="179"/>
      <c r="Y1086" s="179"/>
      <c r="Z1086" s="179"/>
      <c r="AA1086" s="179"/>
      <c r="AB1086" s="179"/>
      <c r="AC1086" s="179"/>
      <c r="AD1086" s="179"/>
      <c r="AE1086" s="179"/>
      <c r="AF1086" s="179"/>
      <c r="AG1086" s="179"/>
      <c r="AH1086" s="179"/>
      <c r="AI1086" s="179"/>
      <c r="AJ1086" s="179"/>
      <c r="AK1086" s="179"/>
      <c r="AL1086" s="179"/>
      <c r="AM1086" s="179"/>
      <c r="AN1086" s="179"/>
      <c r="AO1086" s="179"/>
      <c r="AP1086" s="179"/>
      <c r="AQ1086" s="179"/>
      <c r="AR1086" s="179"/>
      <c r="AS1086" s="180">
        <v>1</v>
      </c>
    </row>
    <row r="1087" spans="1:45">
      <c r="A1087" s="46"/>
      <c r="B1087" s="30">
        <v>1</v>
      </c>
      <c r="C1087" s="19">
        <v>2</v>
      </c>
      <c r="D1087" s="181">
        <v>375.00000000000011</v>
      </c>
      <c r="E1087" s="181">
        <v>400.00000000000011</v>
      </c>
      <c r="F1087" s="196">
        <v>519.97827816558686</v>
      </c>
      <c r="G1087" s="181">
        <v>430.00000000000017</v>
      </c>
      <c r="H1087" s="196">
        <v>450.00000000000017</v>
      </c>
      <c r="I1087" s="181">
        <v>374.00000000000011</v>
      </c>
      <c r="J1087" s="178"/>
      <c r="K1087" s="179"/>
      <c r="L1087" s="179"/>
      <c r="M1087" s="179"/>
      <c r="N1087" s="179"/>
      <c r="O1087" s="179"/>
      <c r="P1087" s="179"/>
      <c r="Q1087" s="179"/>
      <c r="R1087" s="179"/>
      <c r="S1087" s="179"/>
      <c r="T1087" s="179"/>
      <c r="U1087" s="179"/>
      <c r="V1087" s="179"/>
      <c r="W1087" s="179"/>
      <c r="X1087" s="179"/>
      <c r="Y1087" s="179"/>
      <c r="Z1087" s="179"/>
      <c r="AA1087" s="179"/>
      <c r="AB1087" s="179"/>
      <c r="AC1087" s="179"/>
      <c r="AD1087" s="179"/>
      <c r="AE1087" s="179"/>
      <c r="AF1087" s="179"/>
      <c r="AG1087" s="179"/>
      <c r="AH1087" s="179"/>
      <c r="AI1087" s="179"/>
      <c r="AJ1087" s="179"/>
      <c r="AK1087" s="179"/>
      <c r="AL1087" s="179"/>
      <c r="AM1087" s="179"/>
      <c r="AN1087" s="179"/>
      <c r="AO1087" s="179"/>
      <c r="AP1087" s="179"/>
      <c r="AQ1087" s="179"/>
      <c r="AR1087" s="179"/>
      <c r="AS1087" s="180" t="e">
        <v>#N/A</v>
      </c>
    </row>
    <row r="1088" spans="1:45">
      <c r="A1088" s="46"/>
      <c r="B1088" s="30">
        <v>1</v>
      </c>
      <c r="C1088" s="19">
        <v>3</v>
      </c>
      <c r="D1088" s="181">
        <v>368.00000000000011</v>
      </c>
      <c r="E1088" s="181">
        <v>400.00000000000011</v>
      </c>
      <c r="F1088" s="196">
        <v>515.49151768475122</v>
      </c>
      <c r="G1088" s="181">
        <v>440.00000000000006</v>
      </c>
      <c r="H1088" s="196">
        <v>400.00000000000011</v>
      </c>
      <c r="I1088" s="181">
        <v>371.00000000000011</v>
      </c>
      <c r="J1088" s="178"/>
      <c r="K1088" s="179"/>
      <c r="L1088" s="179"/>
      <c r="M1088" s="179"/>
      <c r="N1088" s="179"/>
      <c r="O1088" s="179"/>
      <c r="P1088" s="179"/>
      <c r="Q1088" s="179"/>
      <c r="R1088" s="179"/>
      <c r="S1088" s="179"/>
      <c r="T1088" s="179"/>
      <c r="U1088" s="179"/>
      <c r="V1088" s="179"/>
      <c r="W1088" s="179"/>
      <c r="X1088" s="179"/>
      <c r="Y1088" s="179"/>
      <c r="Z1088" s="179"/>
      <c r="AA1088" s="179"/>
      <c r="AB1088" s="179"/>
      <c r="AC1088" s="179"/>
      <c r="AD1088" s="179"/>
      <c r="AE1088" s="179"/>
      <c r="AF1088" s="179"/>
      <c r="AG1088" s="179"/>
      <c r="AH1088" s="179"/>
      <c r="AI1088" s="179"/>
      <c r="AJ1088" s="179"/>
      <c r="AK1088" s="179"/>
      <c r="AL1088" s="179"/>
      <c r="AM1088" s="179"/>
      <c r="AN1088" s="179"/>
      <c r="AO1088" s="179"/>
      <c r="AP1088" s="179"/>
      <c r="AQ1088" s="179"/>
      <c r="AR1088" s="179"/>
      <c r="AS1088" s="180">
        <v>16</v>
      </c>
    </row>
    <row r="1089" spans="1:45">
      <c r="A1089" s="46"/>
      <c r="B1089" s="30">
        <v>1</v>
      </c>
      <c r="C1089" s="19">
        <v>4</v>
      </c>
      <c r="D1089" s="181">
        <v>391.00000000000017</v>
      </c>
      <c r="E1089" s="181">
        <v>400.00000000000011</v>
      </c>
      <c r="F1089" s="196">
        <v>534.568253593196</v>
      </c>
      <c r="G1089" s="181">
        <v>460.00000000000017</v>
      </c>
      <c r="H1089" s="196">
        <v>400.00000000000011</v>
      </c>
      <c r="I1089" s="181">
        <v>363.00000000000011</v>
      </c>
      <c r="J1089" s="178"/>
      <c r="K1089" s="179"/>
      <c r="L1089" s="179"/>
      <c r="M1089" s="179"/>
      <c r="N1089" s="179"/>
      <c r="O1089" s="179"/>
      <c r="P1089" s="179"/>
      <c r="Q1089" s="179"/>
      <c r="R1089" s="179"/>
      <c r="S1089" s="179"/>
      <c r="T1089" s="179"/>
      <c r="U1089" s="179"/>
      <c r="V1089" s="179"/>
      <c r="W1089" s="179"/>
      <c r="X1089" s="179"/>
      <c r="Y1089" s="179"/>
      <c r="Z1089" s="179"/>
      <c r="AA1089" s="179"/>
      <c r="AB1089" s="179"/>
      <c r="AC1089" s="179"/>
      <c r="AD1089" s="179"/>
      <c r="AE1089" s="179"/>
      <c r="AF1089" s="179"/>
      <c r="AG1089" s="179"/>
      <c r="AH1089" s="179"/>
      <c r="AI1089" s="179"/>
      <c r="AJ1089" s="179"/>
      <c r="AK1089" s="179"/>
      <c r="AL1089" s="179"/>
      <c r="AM1089" s="179"/>
      <c r="AN1089" s="179"/>
      <c r="AO1089" s="179"/>
      <c r="AP1089" s="179"/>
      <c r="AQ1089" s="179"/>
      <c r="AR1089" s="179"/>
      <c r="AS1089" s="180">
        <v>422.47678440218641</v>
      </c>
    </row>
    <row r="1090" spans="1:45">
      <c r="A1090" s="46"/>
      <c r="B1090" s="30">
        <v>1</v>
      </c>
      <c r="C1090" s="19">
        <v>5</v>
      </c>
      <c r="D1090" s="197">
        <v>435.00000000000011</v>
      </c>
      <c r="E1090" s="181">
        <v>400.00000000000011</v>
      </c>
      <c r="F1090" s="181">
        <v>527.05220491067314</v>
      </c>
      <c r="G1090" s="181">
        <v>460.00000000000017</v>
      </c>
      <c r="H1090" s="181">
        <v>450.00000000000017</v>
      </c>
      <c r="I1090" s="181">
        <v>377.00000000000011</v>
      </c>
      <c r="J1090" s="178"/>
      <c r="K1090" s="179"/>
      <c r="L1090" s="179"/>
      <c r="M1090" s="179"/>
      <c r="N1090" s="179"/>
      <c r="O1090" s="179"/>
      <c r="P1090" s="179"/>
      <c r="Q1090" s="179"/>
      <c r="R1090" s="179"/>
      <c r="S1090" s="179"/>
      <c r="T1090" s="179"/>
      <c r="U1090" s="179"/>
      <c r="V1090" s="179"/>
      <c r="W1090" s="179"/>
      <c r="X1090" s="179"/>
      <c r="Y1090" s="179"/>
      <c r="Z1090" s="179"/>
      <c r="AA1090" s="179"/>
      <c r="AB1090" s="179"/>
      <c r="AC1090" s="179"/>
      <c r="AD1090" s="179"/>
      <c r="AE1090" s="179"/>
      <c r="AF1090" s="179"/>
      <c r="AG1090" s="179"/>
      <c r="AH1090" s="179"/>
      <c r="AI1090" s="179"/>
      <c r="AJ1090" s="179"/>
      <c r="AK1090" s="179"/>
      <c r="AL1090" s="179"/>
      <c r="AM1090" s="179"/>
      <c r="AN1090" s="179"/>
      <c r="AO1090" s="179"/>
      <c r="AP1090" s="179"/>
      <c r="AQ1090" s="179"/>
      <c r="AR1090" s="179"/>
      <c r="AS1090" s="180">
        <v>66</v>
      </c>
    </row>
    <row r="1091" spans="1:45">
      <c r="A1091" s="46"/>
      <c r="B1091" s="30">
        <v>1</v>
      </c>
      <c r="C1091" s="19">
        <v>6</v>
      </c>
      <c r="D1091" s="181">
        <v>357.00000000000011</v>
      </c>
      <c r="E1091" s="181">
        <v>400.00000000000011</v>
      </c>
      <c r="F1091" s="181">
        <v>526.18795707370293</v>
      </c>
      <c r="G1091" s="181">
        <v>430.00000000000017</v>
      </c>
      <c r="H1091" s="181">
        <v>450.00000000000017</v>
      </c>
      <c r="I1091" s="181">
        <v>373.00000000000011</v>
      </c>
      <c r="J1091" s="178"/>
      <c r="K1091" s="179"/>
      <c r="L1091" s="179"/>
      <c r="M1091" s="179"/>
      <c r="N1091" s="179"/>
      <c r="O1091" s="179"/>
      <c r="P1091" s="179"/>
      <c r="Q1091" s="179"/>
      <c r="R1091" s="179"/>
      <c r="S1091" s="179"/>
      <c r="T1091" s="179"/>
      <c r="U1091" s="179"/>
      <c r="V1091" s="179"/>
      <c r="W1091" s="179"/>
      <c r="X1091" s="179"/>
      <c r="Y1091" s="179"/>
      <c r="Z1091" s="179"/>
      <c r="AA1091" s="179"/>
      <c r="AB1091" s="179"/>
      <c r="AC1091" s="179"/>
      <c r="AD1091" s="179"/>
      <c r="AE1091" s="179"/>
      <c r="AF1091" s="179"/>
      <c r="AG1091" s="179"/>
      <c r="AH1091" s="179"/>
      <c r="AI1091" s="179"/>
      <c r="AJ1091" s="179"/>
      <c r="AK1091" s="179"/>
      <c r="AL1091" s="179"/>
      <c r="AM1091" s="179"/>
      <c r="AN1091" s="179"/>
      <c r="AO1091" s="179"/>
      <c r="AP1091" s="179"/>
      <c r="AQ1091" s="179"/>
      <c r="AR1091" s="179"/>
      <c r="AS1091" s="182"/>
    </row>
    <row r="1092" spans="1:45">
      <c r="A1092" s="46"/>
      <c r="B1092" s="31" t="s">
        <v>210</v>
      </c>
      <c r="C1092" s="23"/>
      <c r="D1092" s="183">
        <v>383.1666666666668</v>
      </c>
      <c r="E1092" s="183">
        <v>400.00000000000006</v>
      </c>
      <c r="F1092" s="183">
        <v>521.22737307978423</v>
      </c>
      <c r="G1092" s="183">
        <v>443.33333333333343</v>
      </c>
      <c r="H1092" s="183">
        <v>425.00000000000006</v>
      </c>
      <c r="I1092" s="183">
        <v>372.50000000000006</v>
      </c>
      <c r="J1092" s="178"/>
      <c r="K1092" s="179"/>
      <c r="L1092" s="179"/>
      <c r="M1092" s="179"/>
      <c r="N1092" s="179"/>
      <c r="O1092" s="179"/>
      <c r="P1092" s="179"/>
      <c r="Q1092" s="179"/>
      <c r="R1092" s="179"/>
      <c r="S1092" s="179"/>
      <c r="T1092" s="179"/>
      <c r="U1092" s="179"/>
      <c r="V1092" s="179"/>
      <c r="W1092" s="179"/>
      <c r="X1092" s="179"/>
      <c r="Y1092" s="179"/>
      <c r="Z1092" s="179"/>
      <c r="AA1092" s="179"/>
      <c r="AB1092" s="179"/>
      <c r="AC1092" s="179"/>
      <c r="AD1092" s="179"/>
      <c r="AE1092" s="179"/>
      <c r="AF1092" s="179"/>
      <c r="AG1092" s="179"/>
      <c r="AH1092" s="179"/>
      <c r="AI1092" s="179"/>
      <c r="AJ1092" s="179"/>
      <c r="AK1092" s="179"/>
      <c r="AL1092" s="179"/>
      <c r="AM1092" s="179"/>
      <c r="AN1092" s="179"/>
      <c r="AO1092" s="179"/>
      <c r="AP1092" s="179"/>
      <c r="AQ1092" s="179"/>
      <c r="AR1092" s="179"/>
      <c r="AS1092" s="182"/>
    </row>
    <row r="1093" spans="1:45">
      <c r="A1093" s="46"/>
      <c r="B1093" s="2" t="s">
        <v>211</v>
      </c>
      <c r="C1093" s="44"/>
      <c r="D1093" s="184">
        <v>374.00000000000011</v>
      </c>
      <c r="E1093" s="184">
        <v>400.00000000000011</v>
      </c>
      <c r="F1093" s="184">
        <v>523.0831176196449</v>
      </c>
      <c r="G1093" s="184">
        <v>440.00000000000006</v>
      </c>
      <c r="H1093" s="184">
        <v>425.00000000000011</v>
      </c>
      <c r="I1093" s="184">
        <v>373.50000000000011</v>
      </c>
      <c r="J1093" s="178"/>
      <c r="K1093" s="179"/>
      <c r="L1093" s="179"/>
      <c r="M1093" s="179"/>
      <c r="N1093" s="179"/>
      <c r="O1093" s="179"/>
      <c r="P1093" s="179"/>
      <c r="Q1093" s="179"/>
      <c r="R1093" s="179"/>
      <c r="S1093" s="179"/>
      <c r="T1093" s="179"/>
      <c r="U1093" s="179"/>
      <c r="V1093" s="179"/>
      <c r="W1093" s="179"/>
      <c r="X1093" s="179"/>
      <c r="Y1093" s="179"/>
      <c r="Z1093" s="179"/>
      <c r="AA1093" s="179"/>
      <c r="AB1093" s="179"/>
      <c r="AC1093" s="179"/>
      <c r="AD1093" s="179"/>
      <c r="AE1093" s="179"/>
      <c r="AF1093" s="179"/>
      <c r="AG1093" s="179"/>
      <c r="AH1093" s="179"/>
      <c r="AI1093" s="179"/>
      <c r="AJ1093" s="179"/>
      <c r="AK1093" s="179"/>
      <c r="AL1093" s="179"/>
      <c r="AM1093" s="179"/>
      <c r="AN1093" s="179"/>
      <c r="AO1093" s="179"/>
      <c r="AP1093" s="179"/>
      <c r="AQ1093" s="179"/>
      <c r="AR1093" s="179"/>
      <c r="AS1093" s="182"/>
    </row>
    <row r="1094" spans="1:45">
      <c r="A1094" s="46"/>
      <c r="B1094" s="2" t="s">
        <v>212</v>
      </c>
      <c r="C1094" s="44"/>
      <c r="D1094" s="184">
        <v>27.686940363042407</v>
      </c>
      <c r="E1094" s="184">
        <v>6.226884551155832E-14</v>
      </c>
      <c r="F1094" s="184">
        <v>10.628275224088993</v>
      </c>
      <c r="G1094" s="184">
        <v>13.662601021279476</v>
      </c>
      <c r="H1094" s="184">
        <v>27.386127875258335</v>
      </c>
      <c r="I1094" s="184">
        <v>5.205766033928148</v>
      </c>
      <c r="J1094" s="178"/>
      <c r="K1094" s="179"/>
      <c r="L1094" s="179"/>
      <c r="M1094" s="179"/>
      <c r="N1094" s="179"/>
      <c r="O1094" s="179"/>
      <c r="P1094" s="179"/>
      <c r="Q1094" s="179"/>
      <c r="R1094" s="179"/>
      <c r="S1094" s="179"/>
      <c r="T1094" s="179"/>
      <c r="U1094" s="179"/>
      <c r="V1094" s="179"/>
      <c r="W1094" s="179"/>
      <c r="X1094" s="179"/>
      <c r="Y1094" s="179"/>
      <c r="Z1094" s="179"/>
      <c r="AA1094" s="179"/>
      <c r="AB1094" s="179"/>
      <c r="AC1094" s="179"/>
      <c r="AD1094" s="179"/>
      <c r="AE1094" s="179"/>
      <c r="AF1094" s="179"/>
      <c r="AG1094" s="179"/>
      <c r="AH1094" s="179"/>
      <c r="AI1094" s="179"/>
      <c r="AJ1094" s="179"/>
      <c r="AK1094" s="179"/>
      <c r="AL1094" s="179"/>
      <c r="AM1094" s="179"/>
      <c r="AN1094" s="179"/>
      <c r="AO1094" s="179"/>
      <c r="AP1094" s="179"/>
      <c r="AQ1094" s="179"/>
      <c r="AR1094" s="179"/>
      <c r="AS1094" s="182"/>
    </row>
    <row r="1095" spans="1:45">
      <c r="A1095" s="46"/>
      <c r="B1095" s="2" t="s">
        <v>86</v>
      </c>
      <c r="C1095" s="44"/>
      <c r="D1095" s="24">
        <v>7.2258217563399035E-2</v>
      </c>
      <c r="E1095" s="24">
        <v>1.5567211377889577E-16</v>
      </c>
      <c r="F1095" s="24">
        <v>2.0390861595179739E-2</v>
      </c>
      <c r="G1095" s="24">
        <v>3.0817897040480016E-2</v>
      </c>
      <c r="H1095" s="24">
        <v>6.4437947941784313E-2</v>
      </c>
      <c r="I1095" s="24">
        <v>1.3975210829337307E-2</v>
      </c>
      <c r="J1095" s="131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213</v>
      </c>
      <c r="C1096" s="44"/>
      <c r="D1096" s="24">
        <v>-9.3046811533429641E-2</v>
      </c>
      <c r="E1096" s="24">
        <v>-5.3202413084050271E-2</v>
      </c>
      <c r="F1096" s="24">
        <v>0.23374204766619777</v>
      </c>
      <c r="G1096" s="24">
        <v>4.9367325498510972E-2</v>
      </c>
      <c r="H1096" s="24">
        <v>5.9724360981965319E-3</v>
      </c>
      <c r="I1096" s="24">
        <v>-0.11829474718452182</v>
      </c>
      <c r="J1096" s="131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214</v>
      </c>
      <c r="C1097" s="84"/>
      <c r="D1097" s="82">
        <v>0.76</v>
      </c>
      <c r="E1097" s="82">
        <v>0.24</v>
      </c>
      <c r="F1097" s="82">
        <v>2.08</v>
      </c>
      <c r="G1097" s="82">
        <v>0.59</v>
      </c>
      <c r="H1097" s="82">
        <v>0.24</v>
      </c>
      <c r="I1097" s="82">
        <v>0.76</v>
      </c>
      <c r="J1097" s="131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>
      <c r="B1099" s="50" t="s">
        <v>441</v>
      </c>
      <c r="AS1099" s="43" t="s">
        <v>66</v>
      </c>
    </row>
    <row r="1100" spans="1:45">
      <c r="A1100" s="39" t="s">
        <v>45</v>
      </c>
      <c r="B1100" s="29" t="s">
        <v>121</v>
      </c>
      <c r="C1100" s="26" t="s">
        <v>122</v>
      </c>
      <c r="D1100" s="27" t="s">
        <v>204</v>
      </c>
      <c r="E1100" s="28" t="s">
        <v>204</v>
      </c>
      <c r="F1100" s="28" t="s">
        <v>204</v>
      </c>
      <c r="G1100" s="28" t="s">
        <v>204</v>
      </c>
      <c r="H1100" s="28" t="s">
        <v>204</v>
      </c>
      <c r="I1100" s="28" t="s">
        <v>204</v>
      </c>
      <c r="J1100" s="28" t="s">
        <v>204</v>
      </c>
      <c r="K1100" s="28" t="s">
        <v>204</v>
      </c>
      <c r="L1100" s="28" t="s">
        <v>204</v>
      </c>
      <c r="M1100" s="28" t="s">
        <v>204</v>
      </c>
      <c r="N1100" s="28" t="s">
        <v>204</v>
      </c>
      <c r="O1100" s="131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205</v>
      </c>
      <c r="C1101" s="19" t="s">
        <v>205</v>
      </c>
      <c r="D1101" s="129" t="s">
        <v>217</v>
      </c>
      <c r="E1101" s="130" t="s">
        <v>237</v>
      </c>
      <c r="F1101" s="130" t="s">
        <v>238</v>
      </c>
      <c r="G1101" s="130" t="s">
        <v>239</v>
      </c>
      <c r="H1101" s="130" t="s">
        <v>240</v>
      </c>
      <c r="I1101" s="130" t="s">
        <v>206</v>
      </c>
      <c r="J1101" s="130" t="s">
        <v>231</v>
      </c>
      <c r="K1101" s="130" t="s">
        <v>208</v>
      </c>
      <c r="L1101" s="130" t="s">
        <v>236</v>
      </c>
      <c r="M1101" s="130" t="s">
        <v>227</v>
      </c>
      <c r="N1101" s="130" t="s">
        <v>229</v>
      </c>
      <c r="O1101" s="131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100</v>
      </c>
      <c r="E1102" s="21" t="s">
        <v>100</v>
      </c>
      <c r="F1102" s="21" t="s">
        <v>100</v>
      </c>
      <c r="G1102" s="21" t="s">
        <v>100</v>
      </c>
      <c r="H1102" s="21" t="s">
        <v>100</v>
      </c>
      <c r="I1102" s="21" t="s">
        <v>108</v>
      </c>
      <c r="J1102" s="21" t="s">
        <v>100</v>
      </c>
      <c r="K1102" s="21" t="s">
        <v>102</v>
      </c>
      <c r="L1102" s="21" t="s">
        <v>110</v>
      </c>
      <c r="M1102" s="21" t="s">
        <v>102</v>
      </c>
      <c r="N1102" s="21" t="s">
        <v>100</v>
      </c>
      <c r="O1102" s="131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1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7">
        <v>567.99999999999977</v>
      </c>
      <c r="E1104" s="177">
        <v>597.99999999999977</v>
      </c>
      <c r="F1104" s="194">
        <v>613.99999999999977</v>
      </c>
      <c r="G1104" s="177">
        <v>588.99999999999977</v>
      </c>
      <c r="H1104" s="194">
        <v>590.99999999999977</v>
      </c>
      <c r="I1104" s="177">
        <v>551.99999999999977</v>
      </c>
      <c r="J1104" s="194">
        <v>561.99999999999977</v>
      </c>
      <c r="K1104" s="177">
        <v>582.99999999999977</v>
      </c>
      <c r="L1104" s="177">
        <v>535.99999999999977</v>
      </c>
      <c r="M1104" s="193">
        <v>492.3</v>
      </c>
      <c r="N1104" s="193">
        <v>416.99999999999983</v>
      </c>
      <c r="O1104" s="178"/>
      <c r="P1104" s="179"/>
      <c r="Q1104" s="179"/>
      <c r="R1104" s="179"/>
      <c r="S1104" s="179"/>
      <c r="T1104" s="179"/>
      <c r="U1104" s="179"/>
      <c r="V1104" s="179"/>
      <c r="W1104" s="179"/>
      <c r="X1104" s="179"/>
      <c r="Y1104" s="179"/>
      <c r="Z1104" s="179"/>
      <c r="AA1104" s="179"/>
      <c r="AB1104" s="179"/>
      <c r="AC1104" s="179"/>
      <c r="AD1104" s="179"/>
      <c r="AE1104" s="179"/>
      <c r="AF1104" s="179"/>
      <c r="AG1104" s="179"/>
      <c r="AH1104" s="179"/>
      <c r="AI1104" s="179"/>
      <c r="AJ1104" s="179"/>
      <c r="AK1104" s="179"/>
      <c r="AL1104" s="179"/>
      <c r="AM1104" s="179"/>
      <c r="AN1104" s="179"/>
      <c r="AO1104" s="179"/>
      <c r="AP1104" s="179"/>
      <c r="AQ1104" s="179"/>
      <c r="AR1104" s="179"/>
      <c r="AS1104" s="180">
        <v>1</v>
      </c>
    </row>
    <row r="1105" spans="1:45">
      <c r="A1105" s="46"/>
      <c r="B1105" s="30">
        <v>1</v>
      </c>
      <c r="C1105" s="19">
        <v>2</v>
      </c>
      <c r="D1105" s="181">
        <v>555.99999999999977</v>
      </c>
      <c r="E1105" s="181">
        <v>586.99999999999977</v>
      </c>
      <c r="F1105" s="196">
        <v>620.99999999999977</v>
      </c>
      <c r="G1105" s="181">
        <v>599.99999999999977</v>
      </c>
      <c r="H1105" s="196">
        <v>563.99999999999977</v>
      </c>
      <c r="I1105" s="181">
        <v>566.99999999999977</v>
      </c>
      <c r="J1105" s="196">
        <v>527.99999999999977</v>
      </c>
      <c r="K1105" s="181">
        <v>587.99999999999977</v>
      </c>
      <c r="L1105" s="181">
        <v>546.99999999999977</v>
      </c>
      <c r="M1105" s="195">
        <v>497.5</v>
      </c>
      <c r="N1105" s="195">
        <v>507.99999999999983</v>
      </c>
      <c r="O1105" s="178"/>
      <c r="P1105" s="179"/>
      <c r="Q1105" s="179"/>
      <c r="R1105" s="179"/>
      <c r="S1105" s="179"/>
      <c r="T1105" s="179"/>
      <c r="U1105" s="179"/>
      <c r="V1105" s="179"/>
      <c r="W1105" s="179"/>
      <c r="X1105" s="179"/>
      <c r="Y1105" s="179"/>
      <c r="Z1105" s="179"/>
      <c r="AA1105" s="179"/>
      <c r="AB1105" s="179"/>
      <c r="AC1105" s="179"/>
      <c r="AD1105" s="179"/>
      <c r="AE1105" s="179"/>
      <c r="AF1105" s="179"/>
      <c r="AG1105" s="179"/>
      <c r="AH1105" s="179"/>
      <c r="AI1105" s="179"/>
      <c r="AJ1105" s="179"/>
      <c r="AK1105" s="179"/>
      <c r="AL1105" s="179"/>
      <c r="AM1105" s="179"/>
      <c r="AN1105" s="179"/>
      <c r="AO1105" s="179"/>
      <c r="AP1105" s="179"/>
      <c r="AQ1105" s="179"/>
      <c r="AR1105" s="179"/>
      <c r="AS1105" s="180">
        <v>9</v>
      </c>
    </row>
    <row r="1106" spans="1:45">
      <c r="A1106" s="46"/>
      <c r="B1106" s="30">
        <v>1</v>
      </c>
      <c r="C1106" s="19">
        <v>3</v>
      </c>
      <c r="D1106" s="181">
        <v>544.99999999999977</v>
      </c>
      <c r="E1106" s="181">
        <v>603.99999999999977</v>
      </c>
      <c r="F1106" s="196">
        <v>618.99999999999977</v>
      </c>
      <c r="G1106" s="181">
        <v>597.99999999999977</v>
      </c>
      <c r="H1106" s="196">
        <v>549.99999999999977</v>
      </c>
      <c r="I1106" s="181">
        <v>562.99999999999977</v>
      </c>
      <c r="J1106" s="196">
        <v>555.99999999999977</v>
      </c>
      <c r="K1106" s="196">
        <v>565.99999999999977</v>
      </c>
      <c r="L1106" s="184">
        <v>545.99999999999977</v>
      </c>
      <c r="M1106" s="216">
        <v>474.5</v>
      </c>
      <c r="N1106" s="216">
        <v>508.99999999999977</v>
      </c>
      <c r="O1106" s="178"/>
      <c r="P1106" s="179"/>
      <c r="Q1106" s="179"/>
      <c r="R1106" s="179"/>
      <c r="S1106" s="179"/>
      <c r="T1106" s="179"/>
      <c r="U1106" s="179"/>
      <c r="V1106" s="179"/>
      <c r="W1106" s="179"/>
      <c r="X1106" s="179"/>
      <c r="Y1106" s="179"/>
      <c r="Z1106" s="179"/>
      <c r="AA1106" s="179"/>
      <c r="AB1106" s="179"/>
      <c r="AC1106" s="179"/>
      <c r="AD1106" s="179"/>
      <c r="AE1106" s="179"/>
      <c r="AF1106" s="179"/>
      <c r="AG1106" s="179"/>
      <c r="AH1106" s="179"/>
      <c r="AI1106" s="179"/>
      <c r="AJ1106" s="179"/>
      <c r="AK1106" s="179"/>
      <c r="AL1106" s="179"/>
      <c r="AM1106" s="179"/>
      <c r="AN1106" s="179"/>
      <c r="AO1106" s="179"/>
      <c r="AP1106" s="179"/>
      <c r="AQ1106" s="179"/>
      <c r="AR1106" s="179"/>
      <c r="AS1106" s="180">
        <v>16</v>
      </c>
    </row>
    <row r="1107" spans="1:45">
      <c r="A1107" s="46"/>
      <c r="B1107" s="30">
        <v>1</v>
      </c>
      <c r="C1107" s="19">
        <v>4</v>
      </c>
      <c r="D1107" s="181">
        <v>554.99999999999977</v>
      </c>
      <c r="E1107" s="181">
        <v>595.99999999999977</v>
      </c>
      <c r="F1107" s="196">
        <v>610.99999999999977</v>
      </c>
      <c r="G1107" s="181">
        <v>589.99999999999977</v>
      </c>
      <c r="H1107" s="196">
        <v>572.99999999999977</v>
      </c>
      <c r="I1107" s="181">
        <v>566.99999999999977</v>
      </c>
      <c r="J1107" s="196">
        <v>546.99999999999977</v>
      </c>
      <c r="K1107" s="196">
        <v>589.99999999999977</v>
      </c>
      <c r="L1107" s="184">
        <v>553.99999999999977</v>
      </c>
      <c r="M1107" s="216">
        <v>467.9</v>
      </c>
      <c r="N1107" s="216">
        <v>423.99999999999983</v>
      </c>
      <c r="O1107" s="178"/>
      <c r="P1107" s="179"/>
      <c r="Q1107" s="179"/>
      <c r="R1107" s="179"/>
      <c r="S1107" s="179"/>
      <c r="T1107" s="179"/>
      <c r="U1107" s="179"/>
      <c r="V1107" s="179"/>
      <c r="W1107" s="179"/>
      <c r="X1107" s="179"/>
      <c r="Y1107" s="179"/>
      <c r="Z1107" s="179"/>
      <c r="AA1107" s="179"/>
      <c r="AB1107" s="179"/>
      <c r="AC1107" s="179"/>
      <c r="AD1107" s="179"/>
      <c r="AE1107" s="179"/>
      <c r="AF1107" s="179"/>
      <c r="AG1107" s="179"/>
      <c r="AH1107" s="179"/>
      <c r="AI1107" s="179"/>
      <c r="AJ1107" s="179"/>
      <c r="AK1107" s="179"/>
      <c r="AL1107" s="179"/>
      <c r="AM1107" s="179"/>
      <c r="AN1107" s="179"/>
      <c r="AO1107" s="179"/>
      <c r="AP1107" s="179"/>
      <c r="AQ1107" s="179"/>
      <c r="AR1107" s="179"/>
      <c r="AS1107" s="180">
        <v>576.20370370370335</v>
      </c>
    </row>
    <row r="1108" spans="1:45">
      <c r="A1108" s="46"/>
      <c r="B1108" s="30">
        <v>1</v>
      </c>
      <c r="C1108" s="19">
        <v>5</v>
      </c>
      <c r="D1108" s="181">
        <v>559.99999999999977</v>
      </c>
      <c r="E1108" s="181">
        <v>585.99999999999977</v>
      </c>
      <c r="F1108" s="181">
        <v>601.99999999999977</v>
      </c>
      <c r="G1108" s="181">
        <v>620.99999999999977</v>
      </c>
      <c r="H1108" s="181">
        <v>594.99999999999977</v>
      </c>
      <c r="I1108" s="181">
        <v>585.99999999999977</v>
      </c>
      <c r="J1108" s="181">
        <v>587.99999999999977</v>
      </c>
      <c r="K1108" s="181">
        <v>601.99999999999977</v>
      </c>
      <c r="L1108" s="181">
        <v>563.99999999999977</v>
      </c>
      <c r="M1108" s="195">
        <v>510.8</v>
      </c>
      <c r="N1108" s="195">
        <v>506.99999999999972</v>
      </c>
      <c r="O1108" s="178"/>
      <c r="P1108" s="179"/>
      <c r="Q1108" s="179"/>
      <c r="R1108" s="179"/>
      <c r="S1108" s="179"/>
      <c r="T1108" s="179"/>
      <c r="U1108" s="179"/>
      <c r="V1108" s="179"/>
      <c r="W1108" s="179"/>
      <c r="X1108" s="179"/>
      <c r="Y1108" s="179"/>
      <c r="Z1108" s="179"/>
      <c r="AA1108" s="179"/>
      <c r="AB1108" s="179"/>
      <c r="AC1108" s="179"/>
      <c r="AD1108" s="179"/>
      <c r="AE1108" s="179"/>
      <c r="AF1108" s="179"/>
      <c r="AG1108" s="179"/>
      <c r="AH1108" s="179"/>
      <c r="AI1108" s="179"/>
      <c r="AJ1108" s="179"/>
      <c r="AK1108" s="179"/>
      <c r="AL1108" s="179"/>
      <c r="AM1108" s="179"/>
      <c r="AN1108" s="179"/>
      <c r="AO1108" s="179"/>
      <c r="AP1108" s="179"/>
      <c r="AQ1108" s="179"/>
      <c r="AR1108" s="179"/>
      <c r="AS1108" s="180">
        <v>67</v>
      </c>
    </row>
    <row r="1109" spans="1:45">
      <c r="A1109" s="46"/>
      <c r="B1109" s="30">
        <v>1</v>
      </c>
      <c r="C1109" s="19">
        <v>6</v>
      </c>
      <c r="D1109" s="181">
        <v>550.99999999999977</v>
      </c>
      <c r="E1109" s="181">
        <v>599.99999999999977</v>
      </c>
      <c r="F1109" s="181">
        <v>602.99999999999977</v>
      </c>
      <c r="G1109" s="181">
        <v>584.99999999999977</v>
      </c>
      <c r="H1109" s="181">
        <v>579.99999999999977</v>
      </c>
      <c r="I1109" s="181">
        <v>573.99999999999977</v>
      </c>
      <c r="J1109" s="181">
        <v>550.99999999999977</v>
      </c>
      <c r="K1109" s="181">
        <v>540.99999999999977</v>
      </c>
      <c r="L1109" s="181">
        <v>544.99999999999977</v>
      </c>
      <c r="M1109" s="195">
        <v>497.5</v>
      </c>
      <c r="N1109" s="195">
        <v>488.99999999999972</v>
      </c>
      <c r="O1109" s="178"/>
      <c r="P1109" s="179"/>
      <c r="Q1109" s="179"/>
      <c r="R1109" s="179"/>
      <c r="S1109" s="179"/>
      <c r="T1109" s="179"/>
      <c r="U1109" s="179"/>
      <c r="V1109" s="179"/>
      <c r="W1109" s="179"/>
      <c r="X1109" s="179"/>
      <c r="Y1109" s="179"/>
      <c r="Z1109" s="179"/>
      <c r="AA1109" s="179"/>
      <c r="AB1109" s="179"/>
      <c r="AC1109" s="179"/>
      <c r="AD1109" s="179"/>
      <c r="AE1109" s="179"/>
      <c r="AF1109" s="179"/>
      <c r="AG1109" s="179"/>
      <c r="AH1109" s="179"/>
      <c r="AI1109" s="179"/>
      <c r="AJ1109" s="179"/>
      <c r="AK1109" s="179"/>
      <c r="AL1109" s="179"/>
      <c r="AM1109" s="179"/>
      <c r="AN1109" s="179"/>
      <c r="AO1109" s="179"/>
      <c r="AP1109" s="179"/>
      <c r="AQ1109" s="179"/>
      <c r="AR1109" s="179"/>
      <c r="AS1109" s="182"/>
    </row>
    <row r="1110" spans="1:45">
      <c r="A1110" s="46"/>
      <c r="B1110" s="31" t="s">
        <v>210</v>
      </c>
      <c r="C1110" s="23"/>
      <c r="D1110" s="183">
        <v>555.83333333333314</v>
      </c>
      <c r="E1110" s="183">
        <v>595.16666666666652</v>
      </c>
      <c r="F1110" s="183">
        <v>611.66666666666652</v>
      </c>
      <c r="G1110" s="183">
        <v>597.16666666666652</v>
      </c>
      <c r="H1110" s="183">
        <v>575.49999999999989</v>
      </c>
      <c r="I1110" s="183">
        <v>568.16666666666652</v>
      </c>
      <c r="J1110" s="183">
        <v>555.33333333333314</v>
      </c>
      <c r="K1110" s="183">
        <v>578.33333333333314</v>
      </c>
      <c r="L1110" s="183">
        <v>548.66666666666652</v>
      </c>
      <c r="M1110" s="183">
        <v>490.08333333333331</v>
      </c>
      <c r="N1110" s="183">
        <v>475.66666666666646</v>
      </c>
      <c r="O1110" s="178"/>
      <c r="P1110" s="179"/>
      <c r="Q1110" s="179"/>
      <c r="R1110" s="179"/>
      <c r="S1110" s="179"/>
      <c r="T1110" s="179"/>
      <c r="U1110" s="179"/>
      <c r="V1110" s="179"/>
      <c r="W1110" s="179"/>
      <c r="X1110" s="179"/>
      <c r="Y1110" s="179"/>
      <c r="Z1110" s="179"/>
      <c r="AA1110" s="179"/>
      <c r="AB1110" s="179"/>
      <c r="AC1110" s="179"/>
      <c r="AD1110" s="179"/>
      <c r="AE1110" s="179"/>
      <c r="AF1110" s="179"/>
      <c r="AG1110" s="179"/>
      <c r="AH1110" s="179"/>
      <c r="AI1110" s="179"/>
      <c r="AJ1110" s="179"/>
      <c r="AK1110" s="179"/>
      <c r="AL1110" s="179"/>
      <c r="AM1110" s="179"/>
      <c r="AN1110" s="179"/>
      <c r="AO1110" s="179"/>
      <c r="AP1110" s="179"/>
      <c r="AQ1110" s="179"/>
      <c r="AR1110" s="179"/>
      <c r="AS1110" s="182"/>
    </row>
    <row r="1111" spans="1:45">
      <c r="A1111" s="46"/>
      <c r="B1111" s="2" t="s">
        <v>211</v>
      </c>
      <c r="C1111" s="44"/>
      <c r="D1111" s="184">
        <v>555.49999999999977</v>
      </c>
      <c r="E1111" s="184">
        <v>596.99999999999977</v>
      </c>
      <c r="F1111" s="184">
        <v>612.49999999999977</v>
      </c>
      <c r="G1111" s="184">
        <v>593.99999999999977</v>
      </c>
      <c r="H1111" s="184">
        <v>576.49999999999977</v>
      </c>
      <c r="I1111" s="184">
        <v>566.99999999999977</v>
      </c>
      <c r="J1111" s="184">
        <v>553.49999999999977</v>
      </c>
      <c r="K1111" s="184">
        <v>585.49999999999977</v>
      </c>
      <c r="L1111" s="184">
        <v>546.49999999999977</v>
      </c>
      <c r="M1111" s="184">
        <v>494.9</v>
      </c>
      <c r="N1111" s="184">
        <v>497.99999999999972</v>
      </c>
      <c r="O1111" s="178"/>
      <c r="P1111" s="179"/>
      <c r="Q1111" s="179"/>
      <c r="R1111" s="179"/>
      <c r="S1111" s="179"/>
      <c r="T1111" s="179"/>
      <c r="U1111" s="179"/>
      <c r="V1111" s="179"/>
      <c r="W1111" s="179"/>
      <c r="X1111" s="179"/>
      <c r="Y1111" s="179"/>
      <c r="Z1111" s="179"/>
      <c r="AA1111" s="179"/>
      <c r="AB1111" s="179"/>
      <c r="AC1111" s="179"/>
      <c r="AD1111" s="179"/>
      <c r="AE1111" s="179"/>
      <c r="AF1111" s="179"/>
      <c r="AG1111" s="179"/>
      <c r="AH1111" s="179"/>
      <c r="AI1111" s="179"/>
      <c r="AJ1111" s="179"/>
      <c r="AK1111" s="179"/>
      <c r="AL1111" s="179"/>
      <c r="AM1111" s="179"/>
      <c r="AN1111" s="179"/>
      <c r="AO1111" s="179"/>
      <c r="AP1111" s="179"/>
      <c r="AQ1111" s="179"/>
      <c r="AR1111" s="179"/>
      <c r="AS1111" s="182"/>
    </row>
    <row r="1112" spans="1:45">
      <c r="A1112" s="46"/>
      <c r="B1112" s="2" t="s">
        <v>212</v>
      </c>
      <c r="C1112" s="44"/>
      <c r="D1112" s="184">
        <v>7.833687935236294</v>
      </c>
      <c r="E1112" s="184">
        <v>7.2226495600068166</v>
      </c>
      <c r="F1112" s="184">
        <v>7.9414524280301944</v>
      </c>
      <c r="G1112" s="184">
        <v>12.983322635853531</v>
      </c>
      <c r="H1112" s="184">
        <v>16.908577704821891</v>
      </c>
      <c r="I1112" s="184">
        <v>11.338724208069737</v>
      </c>
      <c r="J1112" s="184">
        <v>19.73490984693537</v>
      </c>
      <c r="K1112" s="184">
        <v>21.713283184877099</v>
      </c>
      <c r="L1112" s="184">
        <v>9.4586820787394412</v>
      </c>
      <c r="M1112" s="184">
        <v>15.994050977368648</v>
      </c>
      <c r="N1112" s="184">
        <v>43.421960649729577</v>
      </c>
      <c r="O1112" s="178"/>
      <c r="P1112" s="179"/>
      <c r="Q1112" s="179"/>
      <c r="R1112" s="179"/>
      <c r="S1112" s="179"/>
      <c r="T1112" s="179"/>
      <c r="U1112" s="179"/>
      <c r="V1112" s="179"/>
      <c r="W1112" s="179"/>
      <c r="X1112" s="179"/>
      <c r="Y1112" s="179"/>
      <c r="Z1112" s="179"/>
      <c r="AA1112" s="179"/>
      <c r="AB1112" s="179"/>
      <c r="AC1112" s="179"/>
      <c r="AD1112" s="179"/>
      <c r="AE1112" s="179"/>
      <c r="AF1112" s="179"/>
      <c r="AG1112" s="179"/>
      <c r="AH1112" s="179"/>
      <c r="AI1112" s="179"/>
      <c r="AJ1112" s="179"/>
      <c r="AK1112" s="179"/>
      <c r="AL1112" s="179"/>
      <c r="AM1112" s="179"/>
      <c r="AN1112" s="179"/>
      <c r="AO1112" s="179"/>
      <c r="AP1112" s="179"/>
      <c r="AQ1112" s="179"/>
      <c r="AR1112" s="179"/>
      <c r="AS1112" s="182"/>
    </row>
    <row r="1113" spans="1:45">
      <c r="A1113" s="46"/>
      <c r="B1113" s="2" t="s">
        <v>86</v>
      </c>
      <c r="C1113" s="44"/>
      <c r="D1113" s="24">
        <v>1.4093591487681493E-2</v>
      </c>
      <c r="E1113" s="24">
        <v>1.2135507521714061E-2</v>
      </c>
      <c r="F1113" s="24">
        <v>1.2983300972256452E-2</v>
      </c>
      <c r="G1113" s="24">
        <v>2.1741539440446888E-2</v>
      </c>
      <c r="H1113" s="24">
        <v>2.9380673683443777E-2</v>
      </c>
      <c r="I1113" s="24">
        <v>1.9956686784516994E-2</v>
      </c>
      <c r="J1113" s="24">
        <v>3.5537052545501879E-2</v>
      </c>
      <c r="K1113" s="24">
        <v>3.7544581875868198E-2</v>
      </c>
      <c r="L1113" s="24">
        <v>1.7239396255296677E-2</v>
      </c>
      <c r="M1113" s="24">
        <v>3.2635370128961706E-2</v>
      </c>
      <c r="N1113" s="24">
        <v>9.1286532550237415E-2</v>
      </c>
      <c r="O1113" s="131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213</v>
      </c>
      <c r="C1114" s="44"/>
      <c r="D1114" s="24">
        <v>-3.5352723766671756E-2</v>
      </c>
      <c r="E1114" s="24">
        <v>3.2910171942793331E-2</v>
      </c>
      <c r="F1114" s="24">
        <v>6.1545878193797643E-2</v>
      </c>
      <c r="G1114" s="24">
        <v>3.6381166639884777E-2</v>
      </c>
      <c r="H1114" s="24">
        <v>-1.2212759119392125E-3</v>
      </c>
      <c r="I1114" s="24">
        <v>-1.3948256467941178E-2</v>
      </c>
      <c r="J1114" s="24">
        <v>-3.6220472440944618E-2</v>
      </c>
      <c r="K1114" s="24">
        <v>3.6959665756068905E-3</v>
      </c>
      <c r="L1114" s="24">
        <v>-4.7790454764582657E-2</v>
      </c>
      <c r="M1114" s="24">
        <v>-0.14946167443355252</v>
      </c>
      <c r="N1114" s="24">
        <v>-0.17448176120842018</v>
      </c>
      <c r="O1114" s="131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214</v>
      </c>
      <c r="C1115" s="84"/>
      <c r="D1115" s="82">
        <v>0.43</v>
      </c>
      <c r="E1115" s="82">
        <v>0.93</v>
      </c>
      <c r="F1115" s="82">
        <v>1.5</v>
      </c>
      <c r="G1115" s="82">
        <v>1</v>
      </c>
      <c r="H1115" s="82">
        <v>0.25</v>
      </c>
      <c r="I1115" s="82">
        <v>0</v>
      </c>
      <c r="J1115" s="82">
        <v>0.44</v>
      </c>
      <c r="K1115" s="82">
        <v>0.35</v>
      </c>
      <c r="L1115" s="82">
        <v>0.67</v>
      </c>
      <c r="M1115" s="82">
        <v>2.7</v>
      </c>
      <c r="N1115" s="82">
        <v>3.2</v>
      </c>
      <c r="O1115" s="131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876:C879 C882 C912:C915 C918 C948:C951 C954 C966:C969 C972 C1020:C1023 C1026 C1038:C1041 C1044 C1092:C1095 C1098 C1110:C1113 C1116 D2:F18 D20:M36 D38:I54 D56:E72 C90:Q90 C84:Q87 R74:R90 D92:J108 D110:I126 D128:N144 D146:G162 C180:Q180 C174:Q177 R164:R180 D182:L198 C216:Q216 C210:Q213 R200:R216 C234:Q234 C228:Q231 D236:J252 C270:Q270 C264:Q267 R254:R270 C288:Q288 C282:Q285 R272:R288 C306:Q306 C300:Q303 R290:R306 D308:N324 D326:J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D866:P882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L191 B204:R209 B222:Q227 B240:J245 B258:R263 B276:R281 B294:R299 B312:N317 B330:J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P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33:Q233 C218:Q227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:Q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66:C875 C881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14" zoomScaleNormal="114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442</v>
      </c>
      <c r="AS1" s="43" t="s">
        <v>66</v>
      </c>
    </row>
    <row r="2" spans="1:46">
      <c r="A2" s="39" t="s">
        <v>4</v>
      </c>
      <c r="B2" s="29" t="s">
        <v>121</v>
      </c>
      <c r="C2" s="26" t="s">
        <v>122</v>
      </c>
      <c r="D2" s="27" t="s">
        <v>204</v>
      </c>
      <c r="E2" s="28" t="s">
        <v>204</v>
      </c>
      <c r="F2" s="28" t="s">
        <v>204</v>
      </c>
      <c r="G2" s="28" t="s">
        <v>204</v>
      </c>
      <c r="H2" s="28" t="s">
        <v>204</v>
      </c>
      <c r="I2" s="28" t="s">
        <v>204</v>
      </c>
      <c r="J2" s="28" t="s">
        <v>204</v>
      </c>
      <c r="K2" s="28" t="s">
        <v>204</v>
      </c>
      <c r="L2" s="28" t="s">
        <v>204</v>
      </c>
      <c r="M2" s="28" t="s">
        <v>204</v>
      </c>
      <c r="N2" s="28" t="s">
        <v>204</v>
      </c>
      <c r="O2" s="28" t="s">
        <v>204</v>
      </c>
      <c r="P2" s="13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9" t="s">
        <v>217</v>
      </c>
      <c r="E3" s="130" t="s">
        <v>237</v>
      </c>
      <c r="F3" s="130" t="s">
        <v>238</v>
      </c>
      <c r="G3" s="130" t="s">
        <v>239</v>
      </c>
      <c r="H3" s="130" t="s">
        <v>240</v>
      </c>
      <c r="I3" s="130" t="s">
        <v>245</v>
      </c>
      <c r="J3" s="130" t="s">
        <v>230</v>
      </c>
      <c r="K3" s="130" t="s">
        <v>206</v>
      </c>
      <c r="L3" s="130" t="s">
        <v>246</v>
      </c>
      <c r="M3" s="130" t="s">
        <v>231</v>
      </c>
      <c r="N3" s="130" t="s">
        <v>236</v>
      </c>
      <c r="O3" s="130" t="s">
        <v>219</v>
      </c>
      <c r="P3" s="13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247</v>
      </c>
      <c r="E4" s="21" t="s">
        <v>247</v>
      </c>
      <c r="F4" s="21" t="s">
        <v>247</v>
      </c>
      <c r="G4" s="21" t="s">
        <v>247</v>
      </c>
      <c r="H4" s="21" t="s">
        <v>247</v>
      </c>
      <c r="I4" s="21" t="s">
        <v>247</v>
      </c>
      <c r="J4" s="21" t="s">
        <v>247</v>
      </c>
      <c r="K4" s="21" t="s">
        <v>247</v>
      </c>
      <c r="L4" s="21" t="s">
        <v>248</v>
      </c>
      <c r="M4" s="21" t="s">
        <v>247</v>
      </c>
      <c r="N4" s="21" t="s">
        <v>123</v>
      </c>
      <c r="O4" s="21" t="s">
        <v>247</v>
      </c>
      <c r="P4" s="13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2.1800000000000002</v>
      </c>
      <c r="E6" s="32">
        <v>2.12</v>
      </c>
      <c r="F6" s="126" t="s">
        <v>119</v>
      </c>
      <c r="G6" s="32">
        <v>0.97000000000000008</v>
      </c>
      <c r="H6" s="33">
        <v>1.17</v>
      </c>
      <c r="I6" s="32">
        <v>1.4753523464569314</v>
      </c>
      <c r="J6" s="33">
        <v>1.5</v>
      </c>
      <c r="K6" s="32">
        <v>1.7</v>
      </c>
      <c r="L6" s="122" t="s">
        <v>119</v>
      </c>
      <c r="M6" s="32">
        <v>1.96</v>
      </c>
      <c r="N6" s="32">
        <v>1</v>
      </c>
      <c r="O6" s="32">
        <v>2</v>
      </c>
      <c r="P6" s="13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2.02</v>
      </c>
      <c r="E7" s="21">
        <v>2.11</v>
      </c>
      <c r="F7" s="34">
        <v>0.46</v>
      </c>
      <c r="G7" s="21">
        <v>1.02</v>
      </c>
      <c r="H7" s="34">
        <v>1.04</v>
      </c>
      <c r="I7" s="21">
        <v>1.2993137242642012</v>
      </c>
      <c r="J7" s="34">
        <v>1.5</v>
      </c>
      <c r="K7" s="21">
        <v>1.8</v>
      </c>
      <c r="L7" s="123" t="s">
        <v>119</v>
      </c>
      <c r="M7" s="21">
        <v>2.2999999999999998</v>
      </c>
      <c r="N7" s="21">
        <v>1</v>
      </c>
      <c r="O7" s="21">
        <v>2</v>
      </c>
      <c r="P7" s="13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2.5</v>
      </c>
      <c r="E8" s="21">
        <v>1.92</v>
      </c>
      <c r="F8" s="34">
        <v>0.57999999999999996</v>
      </c>
      <c r="G8" s="21">
        <v>1.32</v>
      </c>
      <c r="H8" s="34">
        <v>1.0900000000000001</v>
      </c>
      <c r="I8" s="21">
        <v>1.3200567089606312</v>
      </c>
      <c r="J8" s="34">
        <v>1.5</v>
      </c>
      <c r="K8" s="34">
        <v>1.8</v>
      </c>
      <c r="L8" s="127" t="s">
        <v>119</v>
      </c>
      <c r="M8" s="22">
        <v>2.4900000000000002</v>
      </c>
      <c r="N8" s="22">
        <v>1</v>
      </c>
      <c r="O8" s="22">
        <v>1.5</v>
      </c>
      <c r="P8" s="13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1.61</v>
      </c>
      <c r="E9" s="21">
        <v>2.0299999999999998</v>
      </c>
      <c r="F9" s="34">
        <v>0.48</v>
      </c>
      <c r="G9" s="21">
        <v>1.06</v>
      </c>
      <c r="H9" s="34">
        <v>1.1100000000000001</v>
      </c>
      <c r="I9" s="21">
        <v>1.4234282009196513</v>
      </c>
      <c r="J9" s="34">
        <v>1.7</v>
      </c>
      <c r="K9" s="34">
        <v>1.6</v>
      </c>
      <c r="L9" s="127" t="s">
        <v>119</v>
      </c>
      <c r="M9" s="22">
        <v>1.8</v>
      </c>
      <c r="N9" s="22">
        <v>1</v>
      </c>
      <c r="O9" s="22">
        <v>2</v>
      </c>
      <c r="P9" s="13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142</v>
      </c>
      <c r="AT9" s="43"/>
    </row>
    <row r="10" spans="1:46">
      <c r="A10" s="46"/>
      <c r="B10" s="30">
        <v>1</v>
      </c>
      <c r="C10" s="19">
        <v>5</v>
      </c>
      <c r="D10" s="21">
        <v>2.2599999999999998</v>
      </c>
      <c r="E10" s="21">
        <v>2.0099999999999998</v>
      </c>
      <c r="F10" s="21">
        <v>0.88</v>
      </c>
      <c r="G10" s="21">
        <v>1.08</v>
      </c>
      <c r="H10" s="21">
        <v>1.1200000000000001</v>
      </c>
      <c r="I10" s="21">
        <v>1.4741827094647912</v>
      </c>
      <c r="J10" s="21">
        <v>1.5</v>
      </c>
      <c r="K10" s="21">
        <v>1.7</v>
      </c>
      <c r="L10" s="123" t="s">
        <v>119</v>
      </c>
      <c r="M10" s="21">
        <v>2.04</v>
      </c>
      <c r="N10" s="21">
        <v>1</v>
      </c>
      <c r="O10" s="21">
        <v>2</v>
      </c>
      <c r="P10" s="13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69</v>
      </c>
    </row>
    <row r="11" spans="1:46">
      <c r="A11" s="46"/>
      <c r="B11" s="30">
        <v>1</v>
      </c>
      <c r="C11" s="19">
        <v>6</v>
      </c>
      <c r="D11" s="21">
        <v>2.38</v>
      </c>
      <c r="E11" s="21">
        <v>2.12</v>
      </c>
      <c r="F11" s="21">
        <v>0.98</v>
      </c>
      <c r="G11" s="21">
        <v>1.17</v>
      </c>
      <c r="H11" s="21">
        <v>1.1399999999999999</v>
      </c>
      <c r="I11" s="21">
        <v>1.3734168631868713</v>
      </c>
      <c r="J11" s="21">
        <v>1.4</v>
      </c>
      <c r="K11" s="21">
        <v>1.8</v>
      </c>
      <c r="L11" s="123" t="s">
        <v>119</v>
      </c>
      <c r="M11" s="21">
        <v>1.88</v>
      </c>
      <c r="N11" s="21">
        <v>1</v>
      </c>
      <c r="O11" s="21">
        <v>2</v>
      </c>
      <c r="P11" s="13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210</v>
      </c>
      <c r="C12" s="23"/>
      <c r="D12" s="35">
        <v>2.1583333333333332</v>
      </c>
      <c r="E12" s="35">
        <v>2.0516666666666663</v>
      </c>
      <c r="F12" s="35">
        <v>0.67599999999999993</v>
      </c>
      <c r="G12" s="35">
        <v>1.1033333333333335</v>
      </c>
      <c r="H12" s="35">
        <v>1.1116666666666666</v>
      </c>
      <c r="I12" s="35">
        <v>1.3942917588755128</v>
      </c>
      <c r="J12" s="35">
        <v>1.5166666666666666</v>
      </c>
      <c r="K12" s="35">
        <v>1.7333333333333334</v>
      </c>
      <c r="L12" s="35" t="s">
        <v>501</v>
      </c>
      <c r="M12" s="35">
        <v>2.0783333333333331</v>
      </c>
      <c r="N12" s="35">
        <v>1</v>
      </c>
      <c r="O12" s="35">
        <v>1.9166666666666667</v>
      </c>
      <c r="P12" s="13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211</v>
      </c>
      <c r="C13" s="44"/>
      <c r="D13" s="22">
        <v>2.2199999999999998</v>
      </c>
      <c r="E13" s="22">
        <v>2.0699999999999998</v>
      </c>
      <c r="F13" s="22">
        <v>0.57999999999999996</v>
      </c>
      <c r="G13" s="22">
        <v>1.07</v>
      </c>
      <c r="H13" s="22">
        <v>1.1150000000000002</v>
      </c>
      <c r="I13" s="22">
        <v>1.3984225320532613</v>
      </c>
      <c r="J13" s="22">
        <v>1.5</v>
      </c>
      <c r="K13" s="22">
        <v>1.75</v>
      </c>
      <c r="L13" s="22" t="s">
        <v>501</v>
      </c>
      <c r="M13" s="22">
        <v>2</v>
      </c>
      <c r="N13" s="22">
        <v>1</v>
      </c>
      <c r="O13" s="22">
        <v>2</v>
      </c>
      <c r="P13" s="1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212</v>
      </c>
      <c r="C14" s="44"/>
      <c r="D14" s="36">
        <v>0.31511373608058846</v>
      </c>
      <c r="E14" s="36">
        <v>8.0353386155573289E-2</v>
      </c>
      <c r="F14" s="36">
        <v>0.23891421054428724</v>
      </c>
      <c r="G14" s="36">
        <v>0.12532624093407788</v>
      </c>
      <c r="H14" s="36">
        <v>4.4459719597256378E-2</v>
      </c>
      <c r="I14" s="36">
        <v>7.5854790309642178E-2</v>
      </c>
      <c r="J14" s="36">
        <v>9.8319208025017507E-2</v>
      </c>
      <c r="K14" s="36">
        <v>8.1649658092772609E-2</v>
      </c>
      <c r="L14" s="36" t="s">
        <v>501</v>
      </c>
      <c r="M14" s="36">
        <v>0.26490878933449363</v>
      </c>
      <c r="N14" s="36">
        <v>0</v>
      </c>
      <c r="O14" s="36">
        <v>0.20412414523193148</v>
      </c>
      <c r="P14" s="13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0.14599864219950046</v>
      </c>
      <c r="E15" s="24">
        <v>3.9164932326030855E-2</v>
      </c>
      <c r="F15" s="24">
        <v>0.35342338837912318</v>
      </c>
      <c r="G15" s="24">
        <v>0.11358873800671709</v>
      </c>
      <c r="H15" s="24">
        <v>3.9993750762149671E-2</v>
      </c>
      <c r="I15" s="24">
        <v>5.4403814572366524E-2</v>
      </c>
      <c r="J15" s="24">
        <v>6.4825851445066487E-2</v>
      </c>
      <c r="K15" s="24">
        <v>4.7105571976599578E-2</v>
      </c>
      <c r="L15" s="24" t="s">
        <v>501</v>
      </c>
      <c r="M15" s="24">
        <v>0.12746212798772749</v>
      </c>
      <c r="N15" s="24">
        <v>0</v>
      </c>
      <c r="O15" s="24">
        <v>0.1064995540340512</v>
      </c>
      <c r="P15" s="13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213</v>
      </c>
      <c r="C16" s="44"/>
      <c r="D16" s="24" t="s">
        <v>501</v>
      </c>
      <c r="E16" s="24" t="s">
        <v>501</v>
      </c>
      <c r="F16" s="24" t="s">
        <v>501</v>
      </c>
      <c r="G16" s="24" t="s">
        <v>501</v>
      </c>
      <c r="H16" s="24" t="s">
        <v>501</v>
      </c>
      <c r="I16" s="24" t="s">
        <v>501</v>
      </c>
      <c r="J16" s="24" t="s">
        <v>501</v>
      </c>
      <c r="K16" s="24" t="s">
        <v>501</v>
      </c>
      <c r="L16" s="24" t="s">
        <v>501</v>
      </c>
      <c r="M16" s="24" t="s">
        <v>501</v>
      </c>
      <c r="N16" s="24" t="s">
        <v>501</v>
      </c>
      <c r="O16" s="24" t="s">
        <v>501</v>
      </c>
      <c r="P16" s="13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214</v>
      </c>
      <c r="C17" s="84"/>
      <c r="D17" s="82">
        <v>1.05</v>
      </c>
      <c r="E17" s="82">
        <v>0.87</v>
      </c>
      <c r="F17" s="82">
        <v>1.37</v>
      </c>
      <c r="G17" s="82">
        <v>0.67</v>
      </c>
      <c r="H17" s="82">
        <v>0.66</v>
      </c>
      <c r="I17" s="82">
        <v>0.2</v>
      </c>
      <c r="J17" s="82">
        <v>0</v>
      </c>
      <c r="K17" s="82">
        <v>0.35</v>
      </c>
      <c r="L17" s="82" t="s">
        <v>216</v>
      </c>
      <c r="M17" s="82">
        <v>0.92</v>
      </c>
      <c r="N17" s="82">
        <v>0.84</v>
      </c>
      <c r="O17" s="82">
        <v>0.65</v>
      </c>
      <c r="P17" s="1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443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28" t="s">
        <v>204</v>
      </c>
      <c r="O20" s="28" t="s">
        <v>204</v>
      </c>
      <c r="P20" s="28" t="s">
        <v>204</v>
      </c>
      <c r="Q20" s="28" t="s">
        <v>204</v>
      </c>
      <c r="R20" s="131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9" t="s">
        <v>217</v>
      </c>
      <c r="E21" s="130" t="s">
        <v>237</v>
      </c>
      <c r="F21" s="130" t="s">
        <v>238</v>
      </c>
      <c r="G21" s="130" t="s">
        <v>239</v>
      </c>
      <c r="H21" s="130" t="s">
        <v>240</v>
      </c>
      <c r="I21" s="130" t="s">
        <v>245</v>
      </c>
      <c r="J21" s="130" t="s">
        <v>230</v>
      </c>
      <c r="K21" s="130" t="s">
        <v>206</v>
      </c>
      <c r="L21" s="130" t="s">
        <v>246</v>
      </c>
      <c r="M21" s="130" t="s">
        <v>231</v>
      </c>
      <c r="N21" s="130" t="s">
        <v>232</v>
      </c>
      <c r="O21" s="130" t="s">
        <v>207</v>
      </c>
      <c r="P21" s="130" t="s">
        <v>236</v>
      </c>
      <c r="Q21" s="130" t="s">
        <v>219</v>
      </c>
      <c r="R21" s="13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247</v>
      </c>
      <c r="E22" s="21" t="s">
        <v>247</v>
      </c>
      <c r="F22" s="21" t="s">
        <v>247</v>
      </c>
      <c r="G22" s="21" t="s">
        <v>247</v>
      </c>
      <c r="H22" s="21" t="s">
        <v>247</v>
      </c>
      <c r="I22" s="21" t="s">
        <v>247</v>
      </c>
      <c r="J22" s="21" t="s">
        <v>123</v>
      </c>
      <c r="K22" s="21" t="s">
        <v>123</v>
      </c>
      <c r="L22" s="21" t="s">
        <v>248</v>
      </c>
      <c r="M22" s="21" t="s">
        <v>123</v>
      </c>
      <c r="N22" s="21" t="s">
        <v>123</v>
      </c>
      <c r="O22" s="21" t="s">
        <v>248</v>
      </c>
      <c r="P22" s="21" t="s">
        <v>123</v>
      </c>
      <c r="Q22" s="21" t="s">
        <v>123</v>
      </c>
      <c r="R22" s="131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22">
        <v>5</v>
      </c>
      <c r="E24" s="32">
        <v>5.7</v>
      </c>
      <c r="F24" s="33">
        <v>5.31</v>
      </c>
      <c r="G24" s="122">
        <v>5.75</v>
      </c>
      <c r="H24" s="33">
        <v>5.36</v>
      </c>
      <c r="I24" s="32">
        <v>5.3493418621717916</v>
      </c>
      <c r="J24" s="33">
        <v>5.46</v>
      </c>
      <c r="K24" s="32">
        <v>5.53</v>
      </c>
      <c r="L24" s="32">
        <v>5.48</v>
      </c>
      <c r="M24" s="32">
        <v>5.4970999999999997</v>
      </c>
      <c r="N24" s="32">
        <v>5.4450690000000002</v>
      </c>
      <c r="O24" s="32">
        <v>5.33</v>
      </c>
      <c r="P24" s="32">
        <v>5.6879999999999997</v>
      </c>
      <c r="Q24" s="122">
        <v>5.62</v>
      </c>
      <c r="R24" s="131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123">
        <v>4.71</v>
      </c>
      <c r="E25" s="21">
        <v>5.75</v>
      </c>
      <c r="F25" s="34">
        <v>5.26</v>
      </c>
      <c r="G25" s="123">
        <v>5.64</v>
      </c>
      <c r="H25" s="34">
        <v>5.48</v>
      </c>
      <c r="I25" s="21">
        <v>5.5069219486761316</v>
      </c>
      <c r="J25" s="125">
        <v>5.64</v>
      </c>
      <c r="K25" s="21">
        <v>5.56</v>
      </c>
      <c r="L25" s="21">
        <v>5.52</v>
      </c>
      <c r="M25" s="21">
        <v>5.4866000000000001</v>
      </c>
      <c r="N25" s="21">
        <v>5.4360495000000002</v>
      </c>
      <c r="O25" s="21">
        <v>5.37</v>
      </c>
      <c r="P25" s="21">
        <v>5.6559999999999997</v>
      </c>
      <c r="Q25" s="123">
        <v>5.8</v>
      </c>
      <c r="R25" s="13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123">
        <v>5.0999999999999996</v>
      </c>
      <c r="E26" s="21">
        <v>5.35</v>
      </c>
      <c r="F26" s="34">
        <v>5.32</v>
      </c>
      <c r="G26" s="123">
        <v>5.53</v>
      </c>
      <c r="H26" s="34">
        <v>5.18</v>
      </c>
      <c r="I26" s="21">
        <v>5.4022427649416818</v>
      </c>
      <c r="J26" s="34">
        <v>5.52</v>
      </c>
      <c r="K26" s="34">
        <v>5.6</v>
      </c>
      <c r="L26" s="22">
        <v>5.55</v>
      </c>
      <c r="M26" s="22">
        <v>5.4588000000000001</v>
      </c>
      <c r="N26" s="22">
        <v>5.4049484999999997</v>
      </c>
      <c r="O26" s="22">
        <v>5.41</v>
      </c>
      <c r="P26" s="22">
        <v>5.681</v>
      </c>
      <c r="Q26" s="127">
        <v>5.74</v>
      </c>
      <c r="R26" s="13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124">
        <v>4.37</v>
      </c>
      <c r="E27" s="21">
        <v>5.44</v>
      </c>
      <c r="F27" s="34">
        <v>5.3</v>
      </c>
      <c r="G27" s="123">
        <v>5.98</v>
      </c>
      <c r="H27" s="34">
        <v>5.31</v>
      </c>
      <c r="I27" s="21">
        <v>5.5588896785303215</v>
      </c>
      <c r="J27" s="34">
        <v>5.46</v>
      </c>
      <c r="K27" s="34">
        <v>5.55</v>
      </c>
      <c r="L27" s="22">
        <v>5.47</v>
      </c>
      <c r="M27" s="125">
        <v>5.3142000000000005</v>
      </c>
      <c r="N27" s="22">
        <v>5.4595275000000001</v>
      </c>
      <c r="O27" s="22">
        <v>5.47</v>
      </c>
      <c r="P27" s="22">
        <v>5.673</v>
      </c>
      <c r="Q27" s="127">
        <v>5.8</v>
      </c>
      <c r="R27" s="13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5.4697581009765655</v>
      </c>
    </row>
    <row r="28" spans="1:45">
      <c r="A28" s="46"/>
      <c r="B28" s="30">
        <v>1</v>
      </c>
      <c r="C28" s="19">
        <v>5</v>
      </c>
      <c r="D28" s="123">
        <v>5.0599999999999996</v>
      </c>
      <c r="E28" s="21">
        <v>5.43</v>
      </c>
      <c r="F28" s="21">
        <v>5.32</v>
      </c>
      <c r="G28" s="123">
        <v>5.97</v>
      </c>
      <c r="H28" s="124">
        <v>5.89</v>
      </c>
      <c r="I28" s="21">
        <v>5.2221540174453018</v>
      </c>
      <c r="J28" s="21">
        <v>5.49</v>
      </c>
      <c r="K28" s="21">
        <v>5.55</v>
      </c>
      <c r="L28" s="21">
        <v>5.42</v>
      </c>
      <c r="M28" s="21">
        <v>5.5159000000000002</v>
      </c>
      <c r="N28" s="21">
        <v>5.5560855000000009</v>
      </c>
      <c r="O28" s="21">
        <v>5.46</v>
      </c>
      <c r="P28" s="21">
        <v>5.6790000000000003</v>
      </c>
      <c r="Q28" s="123">
        <v>5.76</v>
      </c>
      <c r="R28" s="13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70</v>
      </c>
    </row>
    <row r="29" spans="1:45">
      <c r="A29" s="46"/>
      <c r="B29" s="30">
        <v>1</v>
      </c>
      <c r="C29" s="19">
        <v>6</v>
      </c>
      <c r="D29" s="123">
        <v>5</v>
      </c>
      <c r="E29" s="21">
        <v>5.47</v>
      </c>
      <c r="F29" s="21">
        <v>5.28</v>
      </c>
      <c r="G29" s="123">
        <v>5.79</v>
      </c>
      <c r="H29" s="21">
        <v>5.54</v>
      </c>
      <c r="I29" s="21">
        <v>5.5676893926881519</v>
      </c>
      <c r="J29" s="21">
        <v>5.45</v>
      </c>
      <c r="K29" s="21">
        <v>5.55</v>
      </c>
      <c r="L29" s="21">
        <v>5.52</v>
      </c>
      <c r="M29" s="21">
        <v>5.4843999999999999</v>
      </c>
      <c r="N29" s="21">
        <v>5.410755</v>
      </c>
      <c r="O29" s="21">
        <v>5.41</v>
      </c>
      <c r="P29" s="21">
        <v>5.5960000000000001</v>
      </c>
      <c r="Q29" s="123">
        <v>5.76</v>
      </c>
      <c r="R29" s="13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210</v>
      </c>
      <c r="C30" s="23"/>
      <c r="D30" s="35">
        <v>4.8733333333333331</v>
      </c>
      <c r="E30" s="35">
        <v>5.5233333333333334</v>
      </c>
      <c r="F30" s="35">
        <v>5.2983333333333338</v>
      </c>
      <c r="G30" s="35">
        <v>5.7766666666666673</v>
      </c>
      <c r="H30" s="35">
        <v>5.46</v>
      </c>
      <c r="I30" s="35">
        <v>5.4345399440755635</v>
      </c>
      <c r="J30" s="35">
        <v>5.5033333333333339</v>
      </c>
      <c r="K30" s="35">
        <v>5.5566666666666658</v>
      </c>
      <c r="L30" s="35">
        <v>5.4933333333333323</v>
      </c>
      <c r="M30" s="35">
        <v>5.4594999999999994</v>
      </c>
      <c r="N30" s="35">
        <v>5.4520724999999999</v>
      </c>
      <c r="O30" s="35">
        <v>5.4083333333333341</v>
      </c>
      <c r="P30" s="35">
        <v>5.6621666666666668</v>
      </c>
      <c r="Q30" s="35">
        <v>5.7466666666666661</v>
      </c>
      <c r="R30" s="13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211</v>
      </c>
      <c r="C31" s="44"/>
      <c r="D31" s="22">
        <v>5</v>
      </c>
      <c r="E31" s="22">
        <v>5.4550000000000001</v>
      </c>
      <c r="F31" s="22">
        <v>5.3049999999999997</v>
      </c>
      <c r="G31" s="22">
        <v>5.77</v>
      </c>
      <c r="H31" s="22">
        <v>5.42</v>
      </c>
      <c r="I31" s="22">
        <v>5.4545823568089062</v>
      </c>
      <c r="J31" s="22">
        <v>5.4749999999999996</v>
      </c>
      <c r="K31" s="22">
        <v>5.55</v>
      </c>
      <c r="L31" s="22">
        <v>5.5</v>
      </c>
      <c r="M31" s="22">
        <v>5.4855</v>
      </c>
      <c r="N31" s="22">
        <v>5.4405592499999997</v>
      </c>
      <c r="O31" s="22">
        <v>5.41</v>
      </c>
      <c r="P31" s="22">
        <v>5.6760000000000002</v>
      </c>
      <c r="Q31" s="22">
        <v>5.76</v>
      </c>
      <c r="R31" s="13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212</v>
      </c>
      <c r="C32" s="44"/>
      <c r="D32" s="36">
        <v>0.28225284173355386</v>
      </c>
      <c r="E32" s="36">
        <v>0.16194649322126956</v>
      </c>
      <c r="F32" s="36">
        <v>2.4013884872437261E-2</v>
      </c>
      <c r="G32" s="36">
        <v>0.1784002989534117</v>
      </c>
      <c r="H32" s="36">
        <v>0.24600812994695928</v>
      </c>
      <c r="I32" s="36">
        <v>0.13552888215098993</v>
      </c>
      <c r="J32" s="36">
        <v>7.1740272279011058E-2</v>
      </c>
      <c r="K32" s="36">
        <v>2.3380903889000073E-2</v>
      </c>
      <c r="L32" s="36">
        <v>4.6332134277050685E-2</v>
      </c>
      <c r="M32" s="36">
        <v>7.3568634621012055E-2</v>
      </c>
      <c r="N32" s="36">
        <v>5.496885284868188E-2</v>
      </c>
      <c r="O32" s="36">
        <v>5.3072277760302093E-2</v>
      </c>
      <c r="P32" s="36">
        <v>3.4172601110636351E-2</v>
      </c>
      <c r="Q32" s="36">
        <v>6.653319973266468E-2</v>
      </c>
      <c r="R32" s="187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5.7917819781167008E-2</v>
      </c>
      <c r="E33" s="24">
        <v>2.932042725792448E-2</v>
      </c>
      <c r="F33" s="24">
        <v>4.5323469403782176E-3</v>
      </c>
      <c r="G33" s="24">
        <v>3.0882913840752167E-2</v>
      </c>
      <c r="H33" s="24">
        <v>4.5056434056219646E-2</v>
      </c>
      <c r="I33" s="24">
        <v>2.4938427823819026E-2</v>
      </c>
      <c r="J33" s="24">
        <v>1.3035785392915394E-2</v>
      </c>
      <c r="K33" s="24">
        <v>4.207721155788856E-3</v>
      </c>
      <c r="L33" s="24">
        <v>8.4342477446087433E-3</v>
      </c>
      <c r="M33" s="24">
        <v>1.3475342910708319E-2</v>
      </c>
      <c r="N33" s="24">
        <v>1.0082194036979861E-2</v>
      </c>
      <c r="O33" s="24">
        <v>9.8130559803332046E-3</v>
      </c>
      <c r="P33" s="24">
        <v>6.0352517194188944E-3</v>
      </c>
      <c r="Q33" s="24">
        <v>1.1577702969721233E-2</v>
      </c>
      <c r="R33" s="13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213</v>
      </c>
      <c r="C34" s="44"/>
      <c r="D34" s="24">
        <v>-0.10904042859532437</v>
      </c>
      <c r="E34" s="24">
        <v>9.7948083567356292E-3</v>
      </c>
      <c r="F34" s="24">
        <v>-3.1340465972823472E-2</v>
      </c>
      <c r="G34" s="24">
        <v>5.6110080194461842E-2</v>
      </c>
      <c r="H34" s="24">
        <v>-1.7840096026958685E-3</v>
      </c>
      <c r="I34" s="24">
        <v>-6.4387046466851672E-3</v>
      </c>
      <c r="J34" s="24">
        <v>6.1383395274416941E-3</v>
      </c>
      <c r="K34" s="24">
        <v>1.5888923072225669E-2</v>
      </c>
      <c r="L34" s="24">
        <v>4.3101051127942824E-3</v>
      </c>
      <c r="M34" s="24">
        <v>-1.8754213234283279E-3</v>
      </c>
      <c r="N34" s="24">
        <v>-3.2333424349073603E-3</v>
      </c>
      <c r="O34" s="24">
        <v>-1.1229887411705608E-2</v>
      </c>
      <c r="P34" s="24">
        <v>3.517679614675262E-2</v>
      </c>
      <c r="Q34" s="24">
        <v>5.0625376950520273E-2</v>
      </c>
      <c r="R34" s="131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214</v>
      </c>
      <c r="C35" s="84"/>
      <c r="D35" s="82">
        <v>4.62</v>
      </c>
      <c r="E35" s="82">
        <v>0.37</v>
      </c>
      <c r="F35" s="82">
        <v>1.67</v>
      </c>
      <c r="G35" s="82">
        <v>2.68</v>
      </c>
      <c r="H35" s="82">
        <v>0.98</v>
      </c>
      <c r="I35" s="82">
        <v>0.43</v>
      </c>
      <c r="J35" s="82">
        <v>0.06</v>
      </c>
      <c r="K35" s="82">
        <v>0.68</v>
      </c>
      <c r="L35" s="82">
        <v>0.1</v>
      </c>
      <c r="M35" s="82">
        <v>0.06</v>
      </c>
      <c r="N35" s="82">
        <v>0.27</v>
      </c>
      <c r="O35" s="82">
        <v>0.67</v>
      </c>
      <c r="P35" s="82">
        <v>1.64</v>
      </c>
      <c r="Q35" s="82">
        <v>2.4</v>
      </c>
      <c r="R35" s="13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444</v>
      </c>
      <c r="AS37" s="43" t="s">
        <v>66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28" t="s">
        <v>204</v>
      </c>
      <c r="K38" s="28" t="s">
        <v>204</v>
      </c>
      <c r="L38" s="28" t="s">
        <v>204</v>
      </c>
      <c r="M38" s="28" t="s">
        <v>204</v>
      </c>
      <c r="N38" s="28" t="s">
        <v>204</v>
      </c>
      <c r="O38" s="28" t="s">
        <v>204</v>
      </c>
      <c r="P38" s="13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9" t="s">
        <v>217</v>
      </c>
      <c r="E39" s="130" t="s">
        <v>237</v>
      </c>
      <c r="F39" s="130" t="s">
        <v>238</v>
      </c>
      <c r="G39" s="130" t="s">
        <v>239</v>
      </c>
      <c r="H39" s="130" t="s">
        <v>240</v>
      </c>
      <c r="I39" s="130" t="s">
        <v>245</v>
      </c>
      <c r="J39" s="130" t="s">
        <v>230</v>
      </c>
      <c r="K39" s="130" t="s">
        <v>206</v>
      </c>
      <c r="L39" s="130" t="s">
        <v>246</v>
      </c>
      <c r="M39" s="130" t="s">
        <v>231</v>
      </c>
      <c r="N39" s="130" t="s">
        <v>236</v>
      </c>
      <c r="O39" s="130" t="s">
        <v>219</v>
      </c>
      <c r="P39" s="13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247</v>
      </c>
      <c r="E40" s="21" t="s">
        <v>247</v>
      </c>
      <c r="F40" s="21" t="s">
        <v>247</v>
      </c>
      <c r="G40" s="21" t="s">
        <v>247</v>
      </c>
      <c r="H40" s="21" t="s">
        <v>247</v>
      </c>
      <c r="I40" s="21" t="s">
        <v>247</v>
      </c>
      <c r="J40" s="21" t="s">
        <v>247</v>
      </c>
      <c r="K40" s="21" t="s">
        <v>247</v>
      </c>
      <c r="L40" s="21" t="s">
        <v>248</v>
      </c>
      <c r="M40" s="21" t="s">
        <v>247</v>
      </c>
      <c r="N40" s="21" t="s">
        <v>123</v>
      </c>
      <c r="O40" s="21" t="s">
        <v>247</v>
      </c>
      <c r="P40" s="13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99">
        <v>32.1</v>
      </c>
      <c r="E42" s="199">
        <v>32.5</v>
      </c>
      <c r="F42" s="200">
        <v>31.7</v>
      </c>
      <c r="G42" s="199">
        <v>30.3</v>
      </c>
      <c r="H42" s="200">
        <v>32</v>
      </c>
      <c r="I42" s="199">
        <v>27.52376085033281</v>
      </c>
      <c r="J42" s="200">
        <v>31</v>
      </c>
      <c r="K42" s="199">
        <v>34</v>
      </c>
      <c r="L42" s="199">
        <v>31.3</v>
      </c>
      <c r="M42" s="198">
        <v>60.7</v>
      </c>
      <c r="N42" s="198" t="s">
        <v>114</v>
      </c>
      <c r="O42" s="198">
        <v>44</v>
      </c>
      <c r="P42" s="201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46"/>
      <c r="B43" s="30">
        <v>1</v>
      </c>
      <c r="C43" s="19">
        <v>2</v>
      </c>
      <c r="D43" s="205">
        <v>32</v>
      </c>
      <c r="E43" s="205">
        <v>32.700000000000003</v>
      </c>
      <c r="F43" s="206">
        <v>28.9</v>
      </c>
      <c r="G43" s="205">
        <v>30.3</v>
      </c>
      <c r="H43" s="206">
        <v>33.1</v>
      </c>
      <c r="I43" s="205">
        <v>29.06406522675811</v>
      </c>
      <c r="J43" s="206">
        <v>32</v>
      </c>
      <c r="K43" s="218">
        <v>38</v>
      </c>
      <c r="L43" s="205">
        <v>29.6</v>
      </c>
      <c r="M43" s="204">
        <v>48.5</v>
      </c>
      <c r="N43" s="204" t="s">
        <v>114</v>
      </c>
      <c r="O43" s="204">
        <v>43</v>
      </c>
      <c r="P43" s="201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16</v>
      </c>
    </row>
    <row r="44" spans="1:45">
      <c r="A44" s="46"/>
      <c r="B44" s="30">
        <v>1</v>
      </c>
      <c r="C44" s="19">
        <v>3</v>
      </c>
      <c r="D44" s="205">
        <v>32.6</v>
      </c>
      <c r="E44" s="205">
        <v>31.3</v>
      </c>
      <c r="F44" s="206">
        <v>31.6</v>
      </c>
      <c r="G44" s="205">
        <v>30.2</v>
      </c>
      <c r="H44" s="206">
        <v>31.2</v>
      </c>
      <c r="I44" s="205">
        <v>28.52234550511481</v>
      </c>
      <c r="J44" s="206">
        <v>30</v>
      </c>
      <c r="K44" s="206">
        <v>37</v>
      </c>
      <c r="L44" s="209">
        <v>30.800000000000004</v>
      </c>
      <c r="M44" s="223">
        <v>54.5</v>
      </c>
      <c r="N44" s="223" t="s">
        <v>114</v>
      </c>
      <c r="O44" s="223">
        <v>42</v>
      </c>
      <c r="P44" s="201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46"/>
      <c r="B45" s="30">
        <v>1</v>
      </c>
      <c r="C45" s="19">
        <v>4</v>
      </c>
      <c r="D45" s="205">
        <v>31.7</v>
      </c>
      <c r="E45" s="205">
        <v>31.3</v>
      </c>
      <c r="F45" s="206">
        <v>30.5</v>
      </c>
      <c r="G45" s="205">
        <v>32.700000000000003</v>
      </c>
      <c r="H45" s="206">
        <v>32.6</v>
      </c>
      <c r="I45" s="205">
        <v>27.736254738978712</v>
      </c>
      <c r="J45" s="206">
        <v>32</v>
      </c>
      <c r="K45" s="206">
        <v>34</v>
      </c>
      <c r="L45" s="209">
        <v>30.5</v>
      </c>
      <c r="M45" s="223">
        <v>55.7</v>
      </c>
      <c r="N45" s="223" t="s">
        <v>114</v>
      </c>
      <c r="O45" s="223">
        <v>43</v>
      </c>
      <c r="P45" s="201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31.256621797241841</v>
      </c>
    </row>
    <row r="46" spans="1:45">
      <c r="A46" s="46"/>
      <c r="B46" s="30">
        <v>1</v>
      </c>
      <c r="C46" s="19">
        <v>5</v>
      </c>
      <c r="D46" s="218">
        <v>33.299999999999997</v>
      </c>
      <c r="E46" s="205">
        <v>29.6</v>
      </c>
      <c r="F46" s="205">
        <v>30.5</v>
      </c>
      <c r="G46" s="205">
        <v>32</v>
      </c>
      <c r="H46" s="205">
        <v>31.899999999999995</v>
      </c>
      <c r="I46" s="205">
        <v>28.73785919070901</v>
      </c>
      <c r="J46" s="205">
        <v>30</v>
      </c>
      <c r="K46" s="205">
        <v>35</v>
      </c>
      <c r="L46" s="205">
        <v>30</v>
      </c>
      <c r="M46" s="204">
        <v>63.899999999999991</v>
      </c>
      <c r="N46" s="204" t="s">
        <v>114</v>
      </c>
      <c r="O46" s="204">
        <v>43</v>
      </c>
      <c r="P46" s="201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71</v>
      </c>
    </row>
    <row r="47" spans="1:45">
      <c r="A47" s="46"/>
      <c r="B47" s="30">
        <v>1</v>
      </c>
      <c r="C47" s="19">
        <v>6</v>
      </c>
      <c r="D47" s="205">
        <v>32.1</v>
      </c>
      <c r="E47" s="205">
        <v>30.7</v>
      </c>
      <c r="F47" s="205">
        <v>31.100000000000005</v>
      </c>
      <c r="G47" s="205">
        <v>29.6</v>
      </c>
      <c r="H47" s="205">
        <v>32</v>
      </c>
      <c r="I47" s="205">
        <v>29.07329153916621</v>
      </c>
      <c r="J47" s="205">
        <v>30</v>
      </c>
      <c r="K47" s="205">
        <v>32</v>
      </c>
      <c r="L47" s="205">
        <v>30.7</v>
      </c>
      <c r="M47" s="204">
        <v>63.3</v>
      </c>
      <c r="N47" s="204" t="s">
        <v>114</v>
      </c>
      <c r="O47" s="204">
        <v>42</v>
      </c>
      <c r="P47" s="201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7"/>
    </row>
    <row r="48" spans="1:45">
      <c r="A48" s="46"/>
      <c r="B48" s="31" t="s">
        <v>210</v>
      </c>
      <c r="C48" s="23"/>
      <c r="D48" s="208">
        <v>32.299999999999997</v>
      </c>
      <c r="E48" s="208">
        <v>31.349999999999998</v>
      </c>
      <c r="F48" s="208">
        <v>30.716666666666665</v>
      </c>
      <c r="G48" s="208">
        <v>30.849999999999998</v>
      </c>
      <c r="H48" s="208">
        <v>32.133333333333333</v>
      </c>
      <c r="I48" s="208">
        <v>28.442929508509945</v>
      </c>
      <c r="J48" s="208">
        <v>30.833333333333332</v>
      </c>
      <c r="K48" s="208">
        <v>35</v>
      </c>
      <c r="L48" s="208">
        <v>30.483333333333334</v>
      </c>
      <c r="M48" s="208">
        <v>57.766666666666659</v>
      </c>
      <c r="N48" s="208" t="s">
        <v>501</v>
      </c>
      <c r="O48" s="208">
        <v>42.833333333333336</v>
      </c>
      <c r="P48" s="201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7"/>
    </row>
    <row r="49" spans="1:45">
      <c r="A49" s="46"/>
      <c r="B49" s="2" t="s">
        <v>211</v>
      </c>
      <c r="C49" s="44"/>
      <c r="D49" s="209">
        <v>32.1</v>
      </c>
      <c r="E49" s="209">
        <v>31.3</v>
      </c>
      <c r="F49" s="209">
        <v>30.800000000000004</v>
      </c>
      <c r="G49" s="209">
        <v>30.3</v>
      </c>
      <c r="H49" s="209">
        <v>32</v>
      </c>
      <c r="I49" s="209">
        <v>28.630102347911908</v>
      </c>
      <c r="J49" s="209">
        <v>30.5</v>
      </c>
      <c r="K49" s="209">
        <v>34.5</v>
      </c>
      <c r="L49" s="209">
        <v>30.6</v>
      </c>
      <c r="M49" s="209">
        <v>58.2</v>
      </c>
      <c r="N49" s="209" t="s">
        <v>501</v>
      </c>
      <c r="O49" s="209">
        <v>43</v>
      </c>
      <c r="P49" s="201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7"/>
    </row>
    <row r="50" spans="1:45">
      <c r="A50" s="46"/>
      <c r="B50" s="2" t="s">
        <v>212</v>
      </c>
      <c r="C50" s="44"/>
      <c r="D50" s="36">
        <v>0.56920997883030733</v>
      </c>
      <c r="E50" s="36">
        <v>1.1519548602267367</v>
      </c>
      <c r="F50" s="36">
        <v>1.0284292229738849</v>
      </c>
      <c r="G50" s="36">
        <v>1.2111977542911814</v>
      </c>
      <c r="H50" s="36">
        <v>0.65012819248719567</v>
      </c>
      <c r="I50" s="36">
        <v>0.66644077609382757</v>
      </c>
      <c r="J50" s="36">
        <v>0.98319208025017513</v>
      </c>
      <c r="K50" s="36">
        <v>2.1908902300206643</v>
      </c>
      <c r="L50" s="36">
        <v>0.60470378423379068</v>
      </c>
      <c r="M50" s="36">
        <v>5.9607605778681165</v>
      </c>
      <c r="N50" s="36" t="s">
        <v>501</v>
      </c>
      <c r="O50" s="36">
        <v>0.752772652709081</v>
      </c>
      <c r="P50" s="13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86</v>
      </c>
      <c r="C51" s="44"/>
      <c r="D51" s="24">
        <v>1.7622599963786605E-2</v>
      </c>
      <c r="E51" s="24">
        <v>3.6744971618077729E-2</v>
      </c>
      <c r="F51" s="24">
        <v>3.3481146705606674E-2</v>
      </c>
      <c r="G51" s="24">
        <v>3.9260867237963744E-2</v>
      </c>
      <c r="H51" s="24">
        <v>2.0232205160389906E-2</v>
      </c>
      <c r="I51" s="24">
        <v>2.3430806446798409E-2</v>
      </c>
      <c r="J51" s="24">
        <v>3.1887310710816491E-2</v>
      </c>
      <c r="K51" s="24">
        <v>6.2596863714876119E-2</v>
      </c>
      <c r="L51" s="24">
        <v>1.9837193577926428E-2</v>
      </c>
      <c r="M51" s="24">
        <v>0.10318685362726111</v>
      </c>
      <c r="N51" s="24" t="s">
        <v>501</v>
      </c>
      <c r="O51" s="24">
        <v>1.7574458818110841E-2</v>
      </c>
      <c r="P51" s="13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213</v>
      </c>
      <c r="C52" s="44"/>
      <c r="D52" s="24">
        <v>3.3381029131248852E-2</v>
      </c>
      <c r="E52" s="24">
        <v>2.98746945091799E-3</v>
      </c>
      <c r="F52" s="24">
        <v>-1.7274903669302621E-2</v>
      </c>
      <c r="G52" s="24">
        <v>-1.3009140907150885E-2</v>
      </c>
      <c r="H52" s="24">
        <v>2.8048825678559153E-2</v>
      </c>
      <c r="I52" s="24">
        <v>-9.0019078420694343E-2</v>
      </c>
      <c r="J52" s="24">
        <v>-1.354236125241981E-2</v>
      </c>
      <c r="K52" s="24">
        <v>0.11976272506482077</v>
      </c>
      <c r="L52" s="24">
        <v>-2.4739988503068022E-2</v>
      </c>
      <c r="M52" s="24">
        <v>0.84814171670222294</v>
      </c>
      <c r="N52" s="24" t="s">
        <v>501</v>
      </c>
      <c r="O52" s="24">
        <v>0.37037628734123307</v>
      </c>
      <c r="P52" s="13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214</v>
      </c>
      <c r="C53" s="84"/>
      <c r="D53" s="82">
        <v>0.65</v>
      </c>
      <c r="E53" s="82">
        <v>0</v>
      </c>
      <c r="F53" s="82">
        <v>0.55000000000000004</v>
      </c>
      <c r="G53" s="82">
        <v>0.43</v>
      </c>
      <c r="H53" s="82">
        <v>0.67</v>
      </c>
      <c r="I53" s="82">
        <v>2.5</v>
      </c>
      <c r="J53" s="82">
        <v>0.44</v>
      </c>
      <c r="K53" s="82">
        <v>2.63</v>
      </c>
      <c r="L53" s="82">
        <v>0.75</v>
      </c>
      <c r="M53" s="82">
        <v>22.74</v>
      </c>
      <c r="N53" s="82" t="s">
        <v>216</v>
      </c>
      <c r="O53" s="82">
        <v>9.89</v>
      </c>
      <c r="P53" s="1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445</v>
      </c>
      <c r="AS55" s="43" t="s">
        <v>66</v>
      </c>
    </row>
    <row r="56" spans="1:45">
      <c r="A56" s="39" t="s">
        <v>10</v>
      </c>
      <c r="B56" s="29" t="s">
        <v>121</v>
      </c>
      <c r="C56" s="26" t="s">
        <v>122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28" t="s">
        <v>204</v>
      </c>
      <c r="J56" s="28" t="s">
        <v>204</v>
      </c>
      <c r="K56" s="28" t="s">
        <v>204</v>
      </c>
      <c r="L56" s="28" t="s">
        <v>204</v>
      </c>
      <c r="M56" s="28" t="s">
        <v>204</v>
      </c>
      <c r="N56" s="28" t="s">
        <v>204</v>
      </c>
      <c r="O56" s="28" t="s">
        <v>204</v>
      </c>
      <c r="P56" s="28" t="s">
        <v>204</v>
      </c>
      <c r="Q56" s="28" t="s">
        <v>204</v>
      </c>
      <c r="R56" s="131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9" t="s">
        <v>217</v>
      </c>
      <c r="E57" s="130" t="s">
        <v>237</v>
      </c>
      <c r="F57" s="130" t="s">
        <v>238</v>
      </c>
      <c r="G57" s="130" t="s">
        <v>239</v>
      </c>
      <c r="H57" s="130" t="s">
        <v>240</v>
      </c>
      <c r="I57" s="130" t="s">
        <v>245</v>
      </c>
      <c r="J57" s="130" t="s">
        <v>230</v>
      </c>
      <c r="K57" s="130" t="s">
        <v>206</v>
      </c>
      <c r="L57" s="130" t="s">
        <v>246</v>
      </c>
      <c r="M57" s="130" t="s">
        <v>231</v>
      </c>
      <c r="N57" s="130" t="s">
        <v>232</v>
      </c>
      <c r="O57" s="130" t="s">
        <v>207</v>
      </c>
      <c r="P57" s="130" t="s">
        <v>236</v>
      </c>
      <c r="Q57" s="130" t="s">
        <v>219</v>
      </c>
      <c r="R57" s="13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247</v>
      </c>
      <c r="E58" s="21" t="s">
        <v>247</v>
      </c>
      <c r="F58" s="21" t="s">
        <v>247</v>
      </c>
      <c r="G58" s="21" t="s">
        <v>247</v>
      </c>
      <c r="H58" s="21" t="s">
        <v>247</v>
      </c>
      <c r="I58" s="21" t="s">
        <v>247</v>
      </c>
      <c r="J58" s="21" t="s">
        <v>247</v>
      </c>
      <c r="K58" s="21" t="s">
        <v>247</v>
      </c>
      <c r="L58" s="21" t="s">
        <v>248</v>
      </c>
      <c r="M58" s="21" t="s">
        <v>247</v>
      </c>
      <c r="N58" s="21" t="s">
        <v>123</v>
      </c>
      <c r="O58" s="21" t="s">
        <v>248</v>
      </c>
      <c r="P58" s="21" t="s">
        <v>123</v>
      </c>
      <c r="Q58" s="21" t="s">
        <v>247</v>
      </c>
      <c r="R58" s="131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1040</v>
      </c>
      <c r="E60" s="177">
        <v>1140</v>
      </c>
      <c r="F60" s="194">
        <v>1140</v>
      </c>
      <c r="G60" s="177">
        <v>1190</v>
      </c>
      <c r="H60" s="194">
        <v>1130</v>
      </c>
      <c r="I60" s="177">
        <v>1109.2487309695705</v>
      </c>
      <c r="J60" s="194">
        <v>1108</v>
      </c>
      <c r="K60" s="177">
        <v>1115</v>
      </c>
      <c r="L60" s="177">
        <v>1210</v>
      </c>
      <c r="M60" s="177">
        <v>1111.5</v>
      </c>
      <c r="N60" s="177">
        <v>1187.92</v>
      </c>
      <c r="O60" s="193">
        <v>985.99999999999989</v>
      </c>
      <c r="P60" s="177">
        <v>1130</v>
      </c>
      <c r="Q60" s="177">
        <v>1110</v>
      </c>
      <c r="R60" s="178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1030</v>
      </c>
      <c r="E61" s="181">
        <v>1150</v>
      </c>
      <c r="F61" s="196">
        <v>1140</v>
      </c>
      <c r="G61" s="181">
        <v>1170</v>
      </c>
      <c r="H61" s="196">
        <v>1140</v>
      </c>
      <c r="I61" s="181">
        <v>1111.6268980771902</v>
      </c>
      <c r="J61" s="196">
        <v>1124</v>
      </c>
      <c r="K61" s="181">
        <v>1112</v>
      </c>
      <c r="L61" s="181">
        <v>1190</v>
      </c>
      <c r="M61" s="181">
        <v>1110.5</v>
      </c>
      <c r="N61" s="181">
        <v>1189.94</v>
      </c>
      <c r="O61" s="195">
        <v>1012.0000000000001</v>
      </c>
      <c r="P61" s="181">
        <v>1120</v>
      </c>
      <c r="Q61" s="181">
        <v>1130</v>
      </c>
      <c r="R61" s="178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2</v>
      </c>
    </row>
    <row r="62" spans="1:45">
      <c r="A62" s="46"/>
      <c r="B62" s="30">
        <v>1</v>
      </c>
      <c r="C62" s="19">
        <v>3</v>
      </c>
      <c r="D62" s="181">
        <v>1070</v>
      </c>
      <c r="E62" s="181">
        <v>1120</v>
      </c>
      <c r="F62" s="196">
        <v>1150</v>
      </c>
      <c r="G62" s="181">
        <v>1140</v>
      </c>
      <c r="H62" s="196">
        <v>1080</v>
      </c>
      <c r="I62" s="181">
        <v>1128.5941263374953</v>
      </c>
      <c r="J62" s="196">
        <v>1105</v>
      </c>
      <c r="K62" s="196">
        <v>1131</v>
      </c>
      <c r="L62" s="184">
        <v>1190</v>
      </c>
      <c r="M62" s="184">
        <v>1077</v>
      </c>
      <c r="N62" s="184">
        <v>1188.9000000000001</v>
      </c>
      <c r="O62" s="216">
        <v>1089</v>
      </c>
      <c r="P62" s="184">
        <v>1115</v>
      </c>
      <c r="Q62" s="184">
        <v>1120</v>
      </c>
      <c r="R62" s="178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1020.0000000000001</v>
      </c>
      <c r="E63" s="181">
        <v>1140</v>
      </c>
      <c r="F63" s="196">
        <v>1150</v>
      </c>
      <c r="G63" s="181">
        <v>1240</v>
      </c>
      <c r="H63" s="196">
        <v>1120</v>
      </c>
      <c r="I63" s="181">
        <v>1102.5283637175903</v>
      </c>
      <c r="J63" s="196">
        <v>1114</v>
      </c>
      <c r="K63" s="196">
        <v>1106</v>
      </c>
      <c r="L63" s="184">
        <v>1190</v>
      </c>
      <c r="M63" s="210">
        <v>1033</v>
      </c>
      <c r="N63" s="184">
        <v>1213.29</v>
      </c>
      <c r="O63" s="216">
        <v>990</v>
      </c>
      <c r="P63" s="184">
        <v>1125</v>
      </c>
      <c r="Q63" s="184">
        <v>1110</v>
      </c>
      <c r="R63" s="178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1135.0989123607187</v>
      </c>
    </row>
    <row r="64" spans="1:45">
      <c r="A64" s="46"/>
      <c r="B64" s="30">
        <v>1</v>
      </c>
      <c r="C64" s="19">
        <v>5</v>
      </c>
      <c r="D64" s="181">
        <v>1070</v>
      </c>
      <c r="E64" s="181">
        <v>1130</v>
      </c>
      <c r="F64" s="181">
        <v>1150</v>
      </c>
      <c r="G64" s="181">
        <v>1250</v>
      </c>
      <c r="H64" s="181">
        <v>1240</v>
      </c>
      <c r="I64" s="181">
        <v>1139.4727625933904</v>
      </c>
      <c r="J64" s="181">
        <v>1128</v>
      </c>
      <c r="K64" s="181">
        <v>1123</v>
      </c>
      <c r="L64" s="181">
        <v>1210</v>
      </c>
      <c r="M64" s="181">
        <v>1118.3</v>
      </c>
      <c r="N64" s="181">
        <v>1207.56</v>
      </c>
      <c r="O64" s="195">
        <v>1115</v>
      </c>
      <c r="P64" s="181">
        <v>1140</v>
      </c>
      <c r="Q64" s="181">
        <v>1080</v>
      </c>
      <c r="R64" s="178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72</v>
      </c>
    </row>
    <row r="65" spans="1:45">
      <c r="A65" s="46"/>
      <c r="B65" s="30">
        <v>1</v>
      </c>
      <c r="C65" s="19">
        <v>6</v>
      </c>
      <c r="D65" s="181">
        <v>1090</v>
      </c>
      <c r="E65" s="181">
        <v>1150</v>
      </c>
      <c r="F65" s="181">
        <v>1140</v>
      </c>
      <c r="G65" s="181">
        <v>1200</v>
      </c>
      <c r="H65" s="181">
        <v>1170</v>
      </c>
      <c r="I65" s="181">
        <v>1136.4342824408304</v>
      </c>
      <c r="J65" s="181">
        <v>1081</v>
      </c>
      <c r="K65" s="181">
        <v>1124</v>
      </c>
      <c r="L65" s="181">
        <v>1190</v>
      </c>
      <c r="M65" s="181">
        <v>1095.3</v>
      </c>
      <c r="N65" s="181">
        <v>1166.08</v>
      </c>
      <c r="O65" s="195">
        <v>1031</v>
      </c>
      <c r="P65" s="181">
        <v>1120</v>
      </c>
      <c r="Q65" s="181">
        <v>1100</v>
      </c>
      <c r="R65" s="178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210</v>
      </c>
      <c r="C66" s="23"/>
      <c r="D66" s="183">
        <v>1053.3333333333333</v>
      </c>
      <c r="E66" s="183">
        <v>1138.3333333333333</v>
      </c>
      <c r="F66" s="183">
        <v>1145</v>
      </c>
      <c r="G66" s="183">
        <v>1198.3333333333333</v>
      </c>
      <c r="H66" s="183">
        <v>1146.6666666666667</v>
      </c>
      <c r="I66" s="183">
        <v>1121.3175273560112</v>
      </c>
      <c r="J66" s="183">
        <v>1110</v>
      </c>
      <c r="K66" s="183">
        <v>1118.5</v>
      </c>
      <c r="L66" s="183">
        <v>1196.6666666666667</v>
      </c>
      <c r="M66" s="183">
        <v>1090.9333333333334</v>
      </c>
      <c r="N66" s="183">
        <v>1192.2816666666668</v>
      </c>
      <c r="O66" s="183">
        <v>1037.1666666666667</v>
      </c>
      <c r="P66" s="183">
        <v>1125</v>
      </c>
      <c r="Q66" s="183">
        <v>1108.3333333333333</v>
      </c>
      <c r="R66" s="178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211</v>
      </c>
      <c r="C67" s="44"/>
      <c r="D67" s="184">
        <v>1055</v>
      </c>
      <c r="E67" s="184">
        <v>1140</v>
      </c>
      <c r="F67" s="184">
        <v>1145</v>
      </c>
      <c r="G67" s="184">
        <v>1195</v>
      </c>
      <c r="H67" s="184">
        <v>1135</v>
      </c>
      <c r="I67" s="184">
        <v>1120.1105122073427</v>
      </c>
      <c r="J67" s="184">
        <v>1111</v>
      </c>
      <c r="K67" s="184">
        <v>1119</v>
      </c>
      <c r="L67" s="184">
        <v>1190</v>
      </c>
      <c r="M67" s="184">
        <v>1102.9000000000001</v>
      </c>
      <c r="N67" s="184">
        <v>1189.42</v>
      </c>
      <c r="O67" s="184">
        <v>1021.5</v>
      </c>
      <c r="P67" s="184">
        <v>1122.5</v>
      </c>
      <c r="Q67" s="184">
        <v>1110</v>
      </c>
      <c r="R67" s="178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212</v>
      </c>
      <c r="C68" s="44"/>
      <c r="D68" s="184">
        <v>27.325202042558903</v>
      </c>
      <c r="E68" s="184">
        <v>11.690451944500122</v>
      </c>
      <c r="F68" s="184">
        <v>5.4772255750516612</v>
      </c>
      <c r="G68" s="184">
        <v>41.673332800085312</v>
      </c>
      <c r="H68" s="184">
        <v>54.283207962192755</v>
      </c>
      <c r="I68" s="184">
        <v>15.515634410649039</v>
      </c>
      <c r="J68" s="184">
        <v>16.769019053003667</v>
      </c>
      <c r="K68" s="184">
        <v>9.1378334412485334</v>
      </c>
      <c r="L68" s="184">
        <v>10.327955589886445</v>
      </c>
      <c r="M68" s="184">
        <v>32.013288907368853</v>
      </c>
      <c r="N68" s="184">
        <v>16.716746593361595</v>
      </c>
      <c r="O68" s="184">
        <v>53.401935046088617</v>
      </c>
      <c r="P68" s="184">
        <v>8.9442719099991592</v>
      </c>
      <c r="Q68" s="184">
        <v>17.224014243685083</v>
      </c>
      <c r="R68" s="178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2.5941647508758454E-2</v>
      </c>
      <c r="E69" s="24">
        <v>1.0269796730161162E-2</v>
      </c>
      <c r="F69" s="24">
        <v>4.7836031223158614E-3</v>
      </c>
      <c r="G69" s="24">
        <v>3.4776077440961319E-2</v>
      </c>
      <c r="H69" s="24">
        <v>4.7340006943772751E-2</v>
      </c>
      <c r="I69" s="24">
        <v>1.3836967702835991E-2</v>
      </c>
      <c r="J69" s="24">
        <v>1.5107224372075376E-2</v>
      </c>
      <c r="K69" s="24">
        <v>8.1697214494846071E-3</v>
      </c>
      <c r="L69" s="24">
        <v>8.6306035570081711E-3</v>
      </c>
      <c r="M69" s="24">
        <v>2.9344862723694253E-2</v>
      </c>
      <c r="N69" s="24">
        <v>1.402080318830835E-2</v>
      </c>
      <c r="O69" s="24">
        <v>5.148828704427634E-2</v>
      </c>
      <c r="P69" s="24">
        <v>7.9504639199992535E-3</v>
      </c>
      <c r="Q69" s="24">
        <v>1.5540463979264738E-2</v>
      </c>
      <c r="R69" s="13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213</v>
      </c>
      <c r="C70" s="44"/>
      <c r="D70" s="24">
        <v>-7.2033880164093955E-2</v>
      </c>
      <c r="E70" s="24">
        <v>2.8494617846894776E-3</v>
      </c>
      <c r="F70" s="24">
        <v>8.7226650747902479E-3</v>
      </c>
      <c r="G70" s="24">
        <v>5.5708291395595522E-2</v>
      </c>
      <c r="H70" s="24">
        <v>1.0190965897315607E-2</v>
      </c>
      <c r="I70" s="24">
        <v>-1.2141131362768842E-2</v>
      </c>
      <c r="J70" s="24">
        <v>-2.2111652198238185E-2</v>
      </c>
      <c r="K70" s="24">
        <v>-1.462331800335992E-2</v>
      </c>
      <c r="L70" s="24">
        <v>5.4239990573070607E-2</v>
      </c>
      <c r="M70" s="24">
        <v>-3.8909013607926091E-2</v>
      </c>
      <c r="N70" s="24">
        <v>5.0376891109006783E-2</v>
      </c>
      <c r="O70" s="24">
        <v>-8.6276398142588029E-2</v>
      </c>
      <c r="P70" s="24">
        <v>-8.8969447955117298E-3</v>
      </c>
      <c r="Q70" s="24">
        <v>-2.3579953020763433E-2</v>
      </c>
      <c r="R70" s="131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214</v>
      </c>
      <c r="C71" s="84"/>
      <c r="D71" s="82">
        <v>2.2200000000000002</v>
      </c>
      <c r="E71" s="82">
        <v>0.48</v>
      </c>
      <c r="F71" s="82">
        <v>0.69</v>
      </c>
      <c r="G71" s="82">
        <v>2.39</v>
      </c>
      <c r="H71" s="82">
        <v>0.75</v>
      </c>
      <c r="I71" s="82">
        <v>0.06</v>
      </c>
      <c r="J71" s="82">
        <v>0.42</v>
      </c>
      <c r="K71" s="82">
        <v>0.15</v>
      </c>
      <c r="L71" s="82">
        <v>2.33</v>
      </c>
      <c r="M71" s="82">
        <v>0.66</v>
      </c>
      <c r="N71" s="82">
        <v>2.19</v>
      </c>
      <c r="O71" s="82">
        <v>2.73</v>
      </c>
      <c r="P71" s="82">
        <v>0.06</v>
      </c>
      <c r="Q71" s="82">
        <v>0.47</v>
      </c>
      <c r="R71" s="131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446</v>
      </c>
      <c r="AS73" s="43" t="s">
        <v>66</v>
      </c>
    </row>
    <row r="74" spans="1:45">
      <c r="A74" s="39" t="s">
        <v>13</v>
      </c>
      <c r="B74" s="29" t="s">
        <v>121</v>
      </c>
      <c r="C74" s="26" t="s">
        <v>122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28" t="s">
        <v>204</v>
      </c>
      <c r="P74" s="28" t="s">
        <v>204</v>
      </c>
      <c r="Q74" s="13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9" t="s">
        <v>217</v>
      </c>
      <c r="E75" s="130" t="s">
        <v>237</v>
      </c>
      <c r="F75" s="130" t="s">
        <v>238</v>
      </c>
      <c r="G75" s="130" t="s">
        <v>239</v>
      </c>
      <c r="H75" s="130" t="s">
        <v>240</v>
      </c>
      <c r="I75" s="130" t="s">
        <v>245</v>
      </c>
      <c r="J75" s="130" t="s">
        <v>230</v>
      </c>
      <c r="K75" s="130" t="s">
        <v>206</v>
      </c>
      <c r="L75" s="130" t="s">
        <v>246</v>
      </c>
      <c r="M75" s="130" t="s">
        <v>231</v>
      </c>
      <c r="N75" s="130" t="s">
        <v>232</v>
      </c>
      <c r="O75" s="130" t="s">
        <v>236</v>
      </c>
      <c r="P75" s="130" t="s">
        <v>219</v>
      </c>
      <c r="Q75" s="13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247</v>
      </c>
      <c r="E76" s="21" t="s">
        <v>247</v>
      </c>
      <c r="F76" s="21" t="s">
        <v>247</v>
      </c>
      <c r="G76" s="21" t="s">
        <v>247</v>
      </c>
      <c r="H76" s="21" t="s">
        <v>247</v>
      </c>
      <c r="I76" s="21" t="s">
        <v>247</v>
      </c>
      <c r="J76" s="21" t="s">
        <v>247</v>
      </c>
      <c r="K76" s="21" t="s">
        <v>247</v>
      </c>
      <c r="L76" s="21" t="s">
        <v>248</v>
      </c>
      <c r="M76" s="21" t="s">
        <v>247</v>
      </c>
      <c r="N76" s="21" t="s">
        <v>247</v>
      </c>
      <c r="O76" s="21" t="s">
        <v>123</v>
      </c>
      <c r="P76" s="21" t="s">
        <v>247</v>
      </c>
      <c r="Q76" s="13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32">
        <v>4.42</v>
      </c>
      <c r="E78" s="32">
        <v>5.69</v>
      </c>
      <c r="F78" s="33">
        <v>4.8899999999999997</v>
      </c>
      <c r="G78" s="32">
        <v>5.64</v>
      </c>
      <c r="H78" s="33">
        <v>4.46</v>
      </c>
      <c r="I78" s="32">
        <v>5.3214934134441432</v>
      </c>
      <c r="J78" s="33">
        <v>5.4</v>
      </c>
      <c r="K78" s="32">
        <v>5.2</v>
      </c>
      <c r="L78" s="32">
        <v>5.26</v>
      </c>
      <c r="M78" s="32">
        <v>6.11</v>
      </c>
      <c r="N78" s="32">
        <v>4.9445477235275597</v>
      </c>
      <c r="O78" s="32">
        <v>6.5</v>
      </c>
      <c r="P78" s="32">
        <v>5.5</v>
      </c>
      <c r="Q78" s="13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21">
        <v>4.3099999999999996</v>
      </c>
      <c r="E79" s="21">
        <v>5.61</v>
      </c>
      <c r="F79" s="34">
        <v>4.54</v>
      </c>
      <c r="G79" s="21">
        <v>5.73</v>
      </c>
      <c r="H79" s="34">
        <v>4.55</v>
      </c>
      <c r="I79" s="21">
        <v>5.4946111312223627</v>
      </c>
      <c r="J79" s="34">
        <v>5.5</v>
      </c>
      <c r="K79" s="21">
        <v>5.6</v>
      </c>
      <c r="L79" s="21">
        <v>5.2</v>
      </c>
      <c r="M79" s="21">
        <v>5.73</v>
      </c>
      <c r="N79" s="21">
        <v>4.8752680734673204</v>
      </c>
      <c r="O79" s="21">
        <v>6.5</v>
      </c>
      <c r="P79" s="21">
        <v>5.7</v>
      </c>
      <c r="Q79" s="13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 t="e">
        <v>#N/A</v>
      </c>
    </row>
    <row r="80" spans="1:45">
      <c r="A80" s="46"/>
      <c r="B80" s="30">
        <v>1</v>
      </c>
      <c r="C80" s="19">
        <v>3</v>
      </c>
      <c r="D80" s="21">
        <v>4.3499999999999996</v>
      </c>
      <c r="E80" s="21">
        <v>5.23</v>
      </c>
      <c r="F80" s="34">
        <v>4.71</v>
      </c>
      <c r="G80" s="21">
        <v>5.83</v>
      </c>
      <c r="H80" s="34">
        <v>4.4000000000000004</v>
      </c>
      <c r="I80" s="21">
        <v>5.28</v>
      </c>
      <c r="J80" s="34">
        <v>5.4</v>
      </c>
      <c r="K80" s="34">
        <v>5.2</v>
      </c>
      <c r="L80" s="22">
        <v>5.26</v>
      </c>
      <c r="M80" s="22">
        <v>5.47</v>
      </c>
      <c r="N80" s="22">
        <v>4.9395697374954999</v>
      </c>
      <c r="O80" s="22">
        <v>6.5</v>
      </c>
      <c r="P80" s="22">
        <v>5.8</v>
      </c>
      <c r="Q80" s="13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21">
        <v>4.4400000000000004</v>
      </c>
      <c r="E81" s="21">
        <v>5.07</v>
      </c>
      <c r="F81" s="34">
        <v>5.15</v>
      </c>
      <c r="G81" s="21">
        <v>6.18</v>
      </c>
      <c r="H81" s="34">
        <v>4.41</v>
      </c>
      <c r="I81" s="21">
        <v>5.24</v>
      </c>
      <c r="J81" s="34">
        <v>5.5</v>
      </c>
      <c r="K81" s="125">
        <v>6.5</v>
      </c>
      <c r="L81" s="22">
        <v>5.25</v>
      </c>
      <c r="M81" s="22">
        <v>5.58</v>
      </c>
      <c r="N81" s="22">
        <v>5.0279029533114903</v>
      </c>
      <c r="O81" s="22">
        <v>6.5</v>
      </c>
      <c r="P81" s="22">
        <v>5.8</v>
      </c>
      <c r="Q81" s="13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>
        <v>5.3191530102690097</v>
      </c>
    </row>
    <row r="82" spans="1:45">
      <c r="A82" s="46"/>
      <c r="B82" s="30">
        <v>1</v>
      </c>
      <c r="C82" s="19">
        <v>5</v>
      </c>
      <c r="D82" s="21">
        <v>4.6500000000000004</v>
      </c>
      <c r="E82" s="21">
        <v>5.16</v>
      </c>
      <c r="F82" s="21">
        <v>5.24</v>
      </c>
      <c r="G82" s="21">
        <v>5.97</v>
      </c>
      <c r="H82" s="21">
        <v>4.3</v>
      </c>
      <c r="I82" s="21">
        <v>5.4479647607337629</v>
      </c>
      <c r="J82" s="21">
        <v>5.3</v>
      </c>
      <c r="K82" s="21">
        <v>5.4</v>
      </c>
      <c r="L82" s="21">
        <v>5.28</v>
      </c>
      <c r="M82" s="21">
        <v>5.57</v>
      </c>
      <c r="N82" s="21">
        <v>5.0434357168678803</v>
      </c>
      <c r="O82" s="21">
        <v>6.5</v>
      </c>
      <c r="P82" s="21">
        <v>5.6</v>
      </c>
      <c r="Q82" s="13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>
        <v>73</v>
      </c>
    </row>
    <row r="83" spans="1:45">
      <c r="A83" s="46"/>
      <c r="B83" s="30">
        <v>1</v>
      </c>
      <c r="C83" s="19">
        <v>6</v>
      </c>
      <c r="D83" s="21">
        <v>4.54</v>
      </c>
      <c r="E83" s="21">
        <v>5.05</v>
      </c>
      <c r="F83" s="21">
        <v>5.03</v>
      </c>
      <c r="G83" s="21">
        <v>5.66</v>
      </c>
      <c r="H83" s="21">
        <v>4.28</v>
      </c>
      <c r="I83" s="21">
        <v>5.4699484726909828</v>
      </c>
      <c r="J83" s="21">
        <v>5.3</v>
      </c>
      <c r="K83" s="21">
        <v>5.6</v>
      </c>
      <c r="L83" s="21">
        <v>5.24</v>
      </c>
      <c r="M83" s="21">
        <v>5.97</v>
      </c>
      <c r="N83" s="21">
        <v>5.1991928182217197</v>
      </c>
      <c r="O83" s="21">
        <v>6</v>
      </c>
      <c r="P83" s="21">
        <v>5.5</v>
      </c>
      <c r="Q83" s="13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9"/>
    </row>
    <row r="84" spans="1:45">
      <c r="A84" s="46"/>
      <c r="B84" s="31" t="s">
        <v>210</v>
      </c>
      <c r="C84" s="23"/>
      <c r="D84" s="35">
        <v>4.4516666666666671</v>
      </c>
      <c r="E84" s="35">
        <v>5.3016666666666667</v>
      </c>
      <c r="F84" s="35">
        <v>4.9266666666666667</v>
      </c>
      <c r="G84" s="35">
        <v>5.8350000000000009</v>
      </c>
      <c r="H84" s="35">
        <v>4.4000000000000004</v>
      </c>
      <c r="I84" s="35">
        <v>5.375669629681874</v>
      </c>
      <c r="J84" s="35">
        <v>5.3999999999999995</v>
      </c>
      <c r="K84" s="35">
        <v>5.583333333333333</v>
      </c>
      <c r="L84" s="35">
        <v>5.248333333333334</v>
      </c>
      <c r="M84" s="35">
        <v>5.7383333333333333</v>
      </c>
      <c r="N84" s="35">
        <v>5.004986170481911</v>
      </c>
      <c r="O84" s="35">
        <v>6.416666666666667</v>
      </c>
      <c r="P84" s="35">
        <v>5.6499999999999995</v>
      </c>
      <c r="Q84" s="13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9"/>
    </row>
    <row r="85" spans="1:45">
      <c r="A85" s="46"/>
      <c r="B85" s="2" t="s">
        <v>211</v>
      </c>
      <c r="C85" s="44"/>
      <c r="D85" s="22">
        <v>4.43</v>
      </c>
      <c r="E85" s="22">
        <v>5.1950000000000003</v>
      </c>
      <c r="F85" s="22">
        <v>4.96</v>
      </c>
      <c r="G85" s="22">
        <v>5.78</v>
      </c>
      <c r="H85" s="22">
        <v>4.4050000000000002</v>
      </c>
      <c r="I85" s="22">
        <v>5.384729087088953</v>
      </c>
      <c r="J85" s="22">
        <v>5.4</v>
      </c>
      <c r="K85" s="22">
        <v>5.5</v>
      </c>
      <c r="L85" s="22">
        <v>5.2549999999999999</v>
      </c>
      <c r="M85" s="22">
        <v>5.6550000000000002</v>
      </c>
      <c r="N85" s="22">
        <v>4.9862253384195245</v>
      </c>
      <c r="O85" s="22">
        <v>6.5</v>
      </c>
      <c r="P85" s="22">
        <v>5.65</v>
      </c>
      <c r="Q85" s="13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9"/>
    </row>
    <row r="86" spans="1:45">
      <c r="A86" s="46"/>
      <c r="B86" s="2" t="s">
        <v>212</v>
      </c>
      <c r="C86" s="44"/>
      <c r="D86" s="36">
        <v>0.12544587146122715</v>
      </c>
      <c r="E86" s="36">
        <v>0.27859767886087411</v>
      </c>
      <c r="F86" s="36">
        <v>0.26703308159602013</v>
      </c>
      <c r="G86" s="36">
        <v>0.20830266440926759</v>
      </c>
      <c r="H86" s="36">
        <v>0.10059821071967426</v>
      </c>
      <c r="I86" s="36">
        <v>0.10840309577587999</v>
      </c>
      <c r="J86" s="36">
        <v>8.9442719099991672E-2</v>
      </c>
      <c r="K86" s="36">
        <v>0.48339080118126632</v>
      </c>
      <c r="L86" s="36">
        <v>2.7141603981096322E-2</v>
      </c>
      <c r="M86" s="36">
        <v>0.25190606714937752</v>
      </c>
      <c r="N86" s="36">
        <v>0.11355938432986097</v>
      </c>
      <c r="O86" s="36">
        <v>0.20412414523193151</v>
      </c>
      <c r="P86" s="36">
        <v>0.13784048752090217</v>
      </c>
      <c r="Q86" s="13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99"/>
    </row>
    <row r="87" spans="1:45">
      <c r="A87" s="46"/>
      <c r="B87" s="2" t="s">
        <v>86</v>
      </c>
      <c r="C87" s="44"/>
      <c r="D87" s="24">
        <v>2.8179529343592767E-2</v>
      </c>
      <c r="E87" s="24">
        <v>5.2549074918743936E-2</v>
      </c>
      <c r="F87" s="24">
        <v>5.4201572719083921E-2</v>
      </c>
      <c r="G87" s="24">
        <v>3.5698828519154679E-2</v>
      </c>
      <c r="H87" s="24">
        <v>2.2863229709016875E-2</v>
      </c>
      <c r="I87" s="24">
        <v>2.0165505554383401E-2</v>
      </c>
      <c r="J87" s="24">
        <v>1.6563466499998458E-2</v>
      </c>
      <c r="K87" s="24">
        <v>8.6577456927988003E-2</v>
      </c>
      <c r="L87" s="24">
        <v>5.1714710665791653E-3</v>
      </c>
      <c r="M87" s="24">
        <v>4.3898820879937996E-2</v>
      </c>
      <c r="N87" s="24">
        <v>2.2689250371880004E-2</v>
      </c>
      <c r="O87" s="24">
        <v>3.1811555101080233E-2</v>
      </c>
      <c r="P87" s="24">
        <v>2.4396546463876491E-2</v>
      </c>
      <c r="Q87" s="13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213</v>
      </c>
      <c r="C88" s="44"/>
      <c r="D88" s="24">
        <v>-0.16308730768368529</v>
      </c>
      <c r="E88" s="24">
        <v>-3.2874300792972155E-3</v>
      </c>
      <c r="F88" s="24">
        <v>-7.3787376081233202E-2</v>
      </c>
      <c r="G88" s="24">
        <v>9.6979159790122837E-2</v>
      </c>
      <c r="H88" s="24">
        <v>-0.17280063357728537</v>
      </c>
      <c r="I88" s="24">
        <v>1.0625116311516969E-2</v>
      </c>
      <c r="J88" s="24">
        <v>1.5199222427876968E-2</v>
      </c>
      <c r="K88" s="24">
        <v>4.9665862695490004E-2</v>
      </c>
      <c r="L88" s="24">
        <v>-1.3314089066239099E-2</v>
      </c>
      <c r="M88" s="24">
        <v>7.8805840376290348E-2</v>
      </c>
      <c r="N88" s="24">
        <v>-5.9063320641571493E-2</v>
      </c>
      <c r="O88" s="24">
        <v>0.20633240936645891</v>
      </c>
      <c r="P88" s="24">
        <v>6.2199186429167552E-2</v>
      </c>
      <c r="Q88" s="13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214</v>
      </c>
      <c r="C89" s="84"/>
      <c r="D89" s="82">
        <v>1.72</v>
      </c>
      <c r="E89" s="82">
        <v>0.14000000000000001</v>
      </c>
      <c r="F89" s="82">
        <v>0.83</v>
      </c>
      <c r="G89" s="82">
        <v>0.85</v>
      </c>
      <c r="H89" s="82">
        <v>1.81</v>
      </c>
      <c r="I89" s="82">
        <v>0</v>
      </c>
      <c r="J89" s="82">
        <v>0.05</v>
      </c>
      <c r="K89" s="82">
        <v>0.05</v>
      </c>
      <c r="L89" s="82">
        <v>0.24</v>
      </c>
      <c r="M89" s="82">
        <v>0.67</v>
      </c>
      <c r="N89" s="82">
        <v>0.69</v>
      </c>
      <c r="O89" s="82">
        <v>1.94</v>
      </c>
      <c r="P89" s="82">
        <v>0.51</v>
      </c>
      <c r="Q89" s="13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447</v>
      </c>
      <c r="AS91" s="43" t="s">
        <v>66</v>
      </c>
    </row>
    <row r="92" spans="1:45">
      <c r="A92" s="39" t="s">
        <v>16</v>
      </c>
      <c r="B92" s="29" t="s">
        <v>121</v>
      </c>
      <c r="C92" s="26" t="s">
        <v>122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28" t="s">
        <v>204</v>
      </c>
      <c r="L92" s="28" t="s">
        <v>204</v>
      </c>
      <c r="M92" s="28" t="s">
        <v>204</v>
      </c>
      <c r="N92" s="28" t="s">
        <v>204</v>
      </c>
      <c r="O92" s="28" t="s">
        <v>204</v>
      </c>
      <c r="P92" s="28" t="s">
        <v>204</v>
      </c>
      <c r="Q92" s="13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9" t="s">
        <v>217</v>
      </c>
      <c r="E93" s="130" t="s">
        <v>237</v>
      </c>
      <c r="F93" s="130" t="s">
        <v>238</v>
      </c>
      <c r="G93" s="130" t="s">
        <v>239</v>
      </c>
      <c r="H93" s="130" t="s">
        <v>240</v>
      </c>
      <c r="I93" s="130" t="s">
        <v>245</v>
      </c>
      <c r="J93" s="130" t="s">
        <v>230</v>
      </c>
      <c r="K93" s="130" t="s">
        <v>206</v>
      </c>
      <c r="L93" s="130" t="s">
        <v>246</v>
      </c>
      <c r="M93" s="130" t="s">
        <v>231</v>
      </c>
      <c r="N93" s="130" t="s">
        <v>232</v>
      </c>
      <c r="O93" s="130" t="s">
        <v>236</v>
      </c>
      <c r="P93" s="130" t="s">
        <v>219</v>
      </c>
      <c r="Q93" s="13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247</v>
      </c>
      <c r="E94" s="21" t="s">
        <v>247</v>
      </c>
      <c r="F94" s="21" t="s">
        <v>247</v>
      </c>
      <c r="G94" s="21" t="s">
        <v>247</v>
      </c>
      <c r="H94" s="21" t="s">
        <v>247</v>
      </c>
      <c r="I94" s="21" t="s">
        <v>247</v>
      </c>
      <c r="J94" s="21" t="s">
        <v>247</v>
      </c>
      <c r="K94" s="21" t="s">
        <v>247</v>
      </c>
      <c r="L94" s="21" t="s">
        <v>248</v>
      </c>
      <c r="M94" s="21" t="s">
        <v>247</v>
      </c>
      <c r="N94" s="21" t="s">
        <v>247</v>
      </c>
      <c r="O94" s="21" t="s">
        <v>123</v>
      </c>
      <c r="P94" s="21" t="s">
        <v>247</v>
      </c>
      <c r="Q94" s="13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3</v>
      </c>
      <c r="E96" s="32">
        <v>2.92</v>
      </c>
      <c r="F96" s="33">
        <v>3.09</v>
      </c>
      <c r="G96" s="32">
        <v>2.95</v>
      </c>
      <c r="H96" s="33">
        <v>2.71</v>
      </c>
      <c r="I96" s="32">
        <v>2.8306351564614554</v>
      </c>
      <c r="J96" s="33">
        <v>2.9</v>
      </c>
      <c r="K96" s="32">
        <v>3.2</v>
      </c>
      <c r="L96" s="122" t="s">
        <v>119</v>
      </c>
      <c r="M96" s="32">
        <v>3.03</v>
      </c>
      <c r="N96" s="32">
        <v>2.6556978940534282</v>
      </c>
      <c r="O96" s="122">
        <v>2.2999999999999998</v>
      </c>
      <c r="P96" s="32">
        <v>3</v>
      </c>
      <c r="Q96" s="13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3.04</v>
      </c>
      <c r="E97" s="21">
        <v>3</v>
      </c>
      <c r="F97" s="34">
        <v>2.99</v>
      </c>
      <c r="G97" s="21">
        <v>2.95</v>
      </c>
      <c r="H97" s="34">
        <v>2.78</v>
      </c>
      <c r="I97" s="21">
        <v>2.7921281394664952</v>
      </c>
      <c r="J97" s="34">
        <v>3</v>
      </c>
      <c r="K97" s="21">
        <v>3.3</v>
      </c>
      <c r="L97" s="123" t="s">
        <v>119</v>
      </c>
      <c r="M97" s="21">
        <v>2.97</v>
      </c>
      <c r="N97" s="21">
        <v>2.6633466746090679</v>
      </c>
      <c r="O97" s="123">
        <v>2.4</v>
      </c>
      <c r="P97" s="21">
        <v>3</v>
      </c>
      <c r="Q97" s="13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3.02</v>
      </c>
      <c r="E98" s="21">
        <v>2.72</v>
      </c>
      <c r="F98" s="34">
        <v>3.04</v>
      </c>
      <c r="G98" s="21">
        <v>2.94</v>
      </c>
      <c r="H98" s="34">
        <v>2.6</v>
      </c>
      <c r="I98" s="21">
        <v>2.6271298403284851</v>
      </c>
      <c r="J98" s="34">
        <v>3</v>
      </c>
      <c r="K98" s="34">
        <v>3.3</v>
      </c>
      <c r="L98" s="127" t="s">
        <v>119</v>
      </c>
      <c r="M98" s="22">
        <v>2.93</v>
      </c>
      <c r="N98" s="22">
        <v>2.8644457320703207</v>
      </c>
      <c r="O98" s="127">
        <v>2.4</v>
      </c>
      <c r="P98" s="22">
        <v>3</v>
      </c>
      <c r="Q98" s="13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2.95</v>
      </c>
      <c r="E99" s="21">
        <v>2.82</v>
      </c>
      <c r="F99" s="34">
        <v>3.12</v>
      </c>
      <c r="G99" s="124">
        <v>3.15</v>
      </c>
      <c r="H99" s="34">
        <v>2.71</v>
      </c>
      <c r="I99" s="21">
        <v>2.6593608349005553</v>
      </c>
      <c r="J99" s="34">
        <v>3</v>
      </c>
      <c r="K99" s="34">
        <v>3.2</v>
      </c>
      <c r="L99" s="127" t="s">
        <v>119</v>
      </c>
      <c r="M99" s="22">
        <v>2.84</v>
      </c>
      <c r="N99" s="22">
        <v>2.555726935009794</v>
      </c>
      <c r="O99" s="127">
        <v>2.5</v>
      </c>
      <c r="P99" s="22">
        <v>2.9</v>
      </c>
      <c r="Q99" s="13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2.9264985626946758</v>
      </c>
    </row>
    <row r="100" spans="1:45">
      <c r="A100" s="46"/>
      <c r="B100" s="30">
        <v>1</v>
      </c>
      <c r="C100" s="19">
        <v>5</v>
      </c>
      <c r="D100" s="21">
        <v>3.11</v>
      </c>
      <c r="E100" s="21">
        <v>2.8</v>
      </c>
      <c r="F100" s="21">
        <v>3.09</v>
      </c>
      <c r="G100" s="21">
        <v>3.02</v>
      </c>
      <c r="H100" s="21">
        <v>2.67</v>
      </c>
      <c r="I100" s="21">
        <v>2.6654952445527953</v>
      </c>
      <c r="J100" s="21">
        <v>3</v>
      </c>
      <c r="K100" s="21">
        <v>3.4</v>
      </c>
      <c r="L100" s="123" t="s">
        <v>119</v>
      </c>
      <c r="M100" s="21">
        <v>2.98</v>
      </c>
      <c r="N100" s="21">
        <v>2.6674809660356198</v>
      </c>
      <c r="O100" s="123">
        <v>2.4</v>
      </c>
      <c r="P100" s="21">
        <v>2.9</v>
      </c>
      <c r="Q100" s="13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74</v>
      </c>
    </row>
    <row r="101" spans="1:45">
      <c r="A101" s="46"/>
      <c r="B101" s="30">
        <v>1</v>
      </c>
      <c r="C101" s="19">
        <v>6</v>
      </c>
      <c r="D101" s="21">
        <v>3.11</v>
      </c>
      <c r="E101" s="21">
        <v>2.86</v>
      </c>
      <c r="F101" s="21">
        <v>3.01</v>
      </c>
      <c r="G101" s="21">
        <v>3.01</v>
      </c>
      <c r="H101" s="21">
        <v>2.7</v>
      </c>
      <c r="I101" s="21">
        <v>2.9030862486455953</v>
      </c>
      <c r="J101" s="21">
        <v>2.9</v>
      </c>
      <c r="K101" s="21">
        <v>3.2</v>
      </c>
      <c r="L101" s="123" t="s">
        <v>119</v>
      </c>
      <c r="M101" s="21">
        <v>2.95</v>
      </c>
      <c r="N101" s="21">
        <v>2.7603714717150107</v>
      </c>
      <c r="O101" s="123">
        <v>2.4</v>
      </c>
      <c r="P101" s="21">
        <v>2.9</v>
      </c>
      <c r="Q101" s="13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210</v>
      </c>
      <c r="C102" s="23"/>
      <c r="D102" s="35">
        <v>3.0383333333333336</v>
      </c>
      <c r="E102" s="35">
        <v>2.8533333333333335</v>
      </c>
      <c r="F102" s="35">
        <v>3.0566666666666671</v>
      </c>
      <c r="G102" s="35">
        <v>3.0033333333333334</v>
      </c>
      <c r="H102" s="35">
        <v>2.6950000000000003</v>
      </c>
      <c r="I102" s="35">
        <v>2.7463059107258974</v>
      </c>
      <c r="J102" s="35">
        <v>2.9666666666666668</v>
      </c>
      <c r="K102" s="35">
        <v>3.2666666666666662</v>
      </c>
      <c r="L102" s="35" t="s">
        <v>501</v>
      </c>
      <c r="M102" s="35">
        <v>2.9499999999999997</v>
      </c>
      <c r="N102" s="35">
        <v>2.6945116122488737</v>
      </c>
      <c r="O102" s="35">
        <v>2.4</v>
      </c>
      <c r="P102" s="35">
        <v>2.9499999999999997</v>
      </c>
      <c r="Q102" s="13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211</v>
      </c>
      <c r="C103" s="44"/>
      <c r="D103" s="22">
        <v>3.0300000000000002</v>
      </c>
      <c r="E103" s="22">
        <v>2.84</v>
      </c>
      <c r="F103" s="22">
        <v>3.0649999999999999</v>
      </c>
      <c r="G103" s="22">
        <v>2.98</v>
      </c>
      <c r="H103" s="22">
        <v>2.7050000000000001</v>
      </c>
      <c r="I103" s="22">
        <v>2.7288116920096455</v>
      </c>
      <c r="J103" s="22">
        <v>3</v>
      </c>
      <c r="K103" s="22">
        <v>3.25</v>
      </c>
      <c r="L103" s="22" t="s">
        <v>501</v>
      </c>
      <c r="M103" s="22">
        <v>2.96</v>
      </c>
      <c r="N103" s="22">
        <v>2.6654138203223439</v>
      </c>
      <c r="O103" s="22">
        <v>2.4</v>
      </c>
      <c r="P103" s="22">
        <v>2.95</v>
      </c>
      <c r="Q103" s="13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212</v>
      </c>
      <c r="C104" s="44"/>
      <c r="D104" s="36">
        <v>6.3060817205826417E-2</v>
      </c>
      <c r="E104" s="36">
        <v>9.7707045122993358E-2</v>
      </c>
      <c r="F104" s="36">
        <v>5.1251016250086823E-2</v>
      </c>
      <c r="G104" s="36">
        <v>7.9414524280301851E-2</v>
      </c>
      <c r="H104" s="36">
        <v>5.8906705900092476E-2</v>
      </c>
      <c r="I104" s="36">
        <v>0.11143062274283713</v>
      </c>
      <c r="J104" s="36">
        <v>5.1639777949432274E-2</v>
      </c>
      <c r="K104" s="36">
        <v>8.1649658092772456E-2</v>
      </c>
      <c r="L104" s="36" t="s">
        <v>501</v>
      </c>
      <c r="M104" s="36">
        <v>6.3560994328282813E-2</v>
      </c>
      <c r="N104" s="36">
        <v>0.10553172669647673</v>
      </c>
      <c r="O104" s="36">
        <v>6.3245553203367638E-2</v>
      </c>
      <c r="P104" s="36">
        <v>5.4772255750516655E-2</v>
      </c>
      <c r="Q104" s="187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00"/>
    </row>
    <row r="105" spans="1:45">
      <c r="A105" s="46"/>
      <c r="B105" s="2" t="s">
        <v>86</v>
      </c>
      <c r="C105" s="44"/>
      <c r="D105" s="24">
        <v>2.0755068745746487E-2</v>
      </c>
      <c r="E105" s="24">
        <v>3.4243123290768701E-2</v>
      </c>
      <c r="F105" s="24">
        <v>1.6766962786287944E-2</v>
      </c>
      <c r="G105" s="24">
        <v>2.6442127951265878E-2</v>
      </c>
      <c r="H105" s="24">
        <v>2.1857775844190155E-2</v>
      </c>
      <c r="I105" s="24">
        <v>4.0574730698294294E-2</v>
      </c>
      <c r="J105" s="24">
        <v>1.7406666724527731E-2</v>
      </c>
      <c r="K105" s="24">
        <v>2.499479329370586E-2</v>
      </c>
      <c r="L105" s="24" t="s">
        <v>501</v>
      </c>
      <c r="M105" s="24">
        <v>2.1546099772299262E-2</v>
      </c>
      <c r="N105" s="24">
        <v>3.9165437705573146E-2</v>
      </c>
      <c r="O105" s="24">
        <v>2.6352313834736518E-2</v>
      </c>
      <c r="P105" s="24">
        <v>1.8566866356107343E-2</v>
      </c>
      <c r="Q105" s="13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213</v>
      </c>
      <c r="C106" s="44"/>
      <c r="D106" s="24">
        <v>3.8214531202667601E-2</v>
      </c>
      <c r="E106" s="24">
        <v>-2.5000944915541945E-2</v>
      </c>
      <c r="F106" s="24">
        <v>4.4479127935102891E-2</v>
      </c>
      <c r="G106" s="24">
        <v>2.6254846531654996E-2</v>
      </c>
      <c r="H106" s="24">
        <v>-7.9104280332027654E-2</v>
      </c>
      <c r="I106" s="24">
        <v>-6.1572779930860411E-2</v>
      </c>
      <c r="J106" s="24">
        <v>1.3725653066784638E-2</v>
      </c>
      <c r="K106" s="24">
        <v>0.1162372359611783</v>
      </c>
      <c r="L106" s="24" t="s">
        <v>501</v>
      </c>
      <c r="M106" s="24">
        <v>8.0305651282071011E-3</v>
      </c>
      <c r="N106" s="24">
        <v>-7.9271165003474975E-2</v>
      </c>
      <c r="O106" s="24">
        <v>-0.1799073368448485</v>
      </c>
      <c r="P106" s="24">
        <v>8.0305651282071011E-3</v>
      </c>
      <c r="Q106" s="13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214</v>
      </c>
      <c r="C107" s="84"/>
      <c r="D107" s="82">
        <v>0.59</v>
      </c>
      <c r="E107" s="82">
        <v>0.64</v>
      </c>
      <c r="F107" s="82">
        <v>0.71</v>
      </c>
      <c r="G107" s="82">
        <v>0.16</v>
      </c>
      <c r="H107" s="82">
        <v>1.69</v>
      </c>
      <c r="I107" s="82">
        <v>1.35</v>
      </c>
      <c r="J107" s="82">
        <v>0.11</v>
      </c>
      <c r="K107" s="82">
        <v>2.1</v>
      </c>
      <c r="L107" s="82" t="s">
        <v>216</v>
      </c>
      <c r="M107" s="82">
        <v>0</v>
      </c>
      <c r="N107" s="82">
        <v>1.69</v>
      </c>
      <c r="O107" s="82">
        <v>3.65</v>
      </c>
      <c r="P107" s="82">
        <v>0</v>
      </c>
      <c r="Q107" s="13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448</v>
      </c>
      <c r="AS109" s="43" t="s">
        <v>66</v>
      </c>
    </row>
    <row r="110" spans="1:45">
      <c r="A110" s="39" t="s">
        <v>50</v>
      </c>
      <c r="B110" s="29" t="s">
        <v>121</v>
      </c>
      <c r="C110" s="26" t="s">
        <v>122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28" t="s">
        <v>204</v>
      </c>
      <c r="K110" s="28" t="s">
        <v>204</v>
      </c>
      <c r="L110" s="28" t="s">
        <v>204</v>
      </c>
      <c r="M110" s="28" t="s">
        <v>204</v>
      </c>
      <c r="N110" s="28" t="s">
        <v>204</v>
      </c>
      <c r="O110" s="28" t="s">
        <v>204</v>
      </c>
      <c r="P110" s="28" t="s">
        <v>204</v>
      </c>
      <c r="Q110" s="28" t="s">
        <v>204</v>
      </c>
      <c r="R110" s="13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9" t="s">
        <v>217</v>
      </c>
      <c r="E111" s="130" t="s">
        <v>237</v>
      </c>
      <c r="F111" s="130" t="s">
        <v>238</v>
      </c>
      <c r="G111" s="130" t="s">
        <v>239</v>
      </c>
      <c r="H111" s="130" t="s">
        <v>240</v>
      </c>
      <c r="I111" s="130" t="s">
        <v>245</v>
      </c>
      <c r="J111" s="130" t="s">
        <v>230</v>
      </c>
      <c r="K111" s="130" t="s">
        <v>206</v>
      </c>
      <c r="L111" s="130" t="s">
        <v>246</v>
      </c>
      <c r="M111" s="130" t="s">
        <v>231</v>
      </c>
      <c r="N111" s="130" t="s">
        <v>232</v>
      </c>
      <c r="O111" s="130" t="s">
        <v>207</v>
      </c>
      <c r="P111" s="130" t="s">
        <v>236</v>
      </c>
      <c r="Q111" s="130" t="s">
        <v>219</v>
      </c>
      <c r="R111" s="13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247</v>
      </c>
      <c r="E112" s="21" t="s">
        <v>247</v>
      </c>
      <c r="F112" s="21" t="s">
        <v>247</v>
      </c>
      <c r="G112" s="21" t="s">
        <v>247</v>
      </c>
      <c r="H112" s="21" t="s">
        <v>247</v>
      </c>
      <c r="I112" s="21" t="s">
        <v>247</v>
      </c>
      <c r="J112" s="21" t="s">
        <v>123</v>
      </c>
      <c r="K112" s="21" t="s">
        <v>123</v>
      </c>
      <c r="L112" s="21" t="s">
        <v>248</v>
      </c>
      <c r="M112" s="21" t="s">
        <v>123</v>
      </c>
      <c r="N112" s="21" t="s">
        <v>123</v>
      </c>
      <c r="O112" s="21" t="s">
        <v>248</v>
      </c>
      <c r="P112" s="21" t="s">
        <v>123</v>
      </c>
      <c r="Q112" s="21" t="s">
        <v>123</v>
      </c>
      <c r="R112" s="13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1.1499999999999999</v>
      </c>
      <c r="E114" s="32">
        <v>1.22</v>
      </c>
      <c r="F114" s="126">
        <v>0.84</v>
      </c>
      <c r="G114" s="122">
        <v>0.89</v>
      </c>
      <c r="H114" s="126">
        <v>0.8</v>
      </c>
      <c r="I114" s="32">
        <v>1.1190481735806312</v>
      </c>
      <c r="J114" s="33">
        <v>1.1499999999999999</v>
      </c>
      <c r="K114" s="32">
        <v>1.27</v>
      </c>
      <c r="L114" s="32">
        <v>1.0900000000000001</v>
      </c>
      <c r="M114" s="32">
        <v>1.3053000000000001</v>
      </c>
      <c r="N114" s="32">
        <v>1.1990499999999999</v>
      </c>
      <c r="O114" s="32">
        <v>1.1299999999999999</v>
      </c>
      <c r="P114" s="32">
        <v>1.2165000000000001</v>
      </c>
      <c r="Q114" s="32">
        <v>1.33</v>
      </c>
      <c r="R114" s="13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1.1100000000000001</v>
      </c>
      <c r="E115" s="21">
        <v>1.19</v>
      </c>
      <c r="F115" s="127">
        <v>0.81999999999999984</v>
      </c>
      <c r="G115" s="123">
        <v>0.86999999999999988</v>
      </c>
      <c r="H115" s="127">
        <v>0.83</v>
      </c>
      <c r="I115" s="21">
        <v>1.1044470102449411</v>
      </c>
      <c r="J115" s="125">
        <v>1.2</v>
      </c>
      <c r="K115" s="21">
        <v>1.27</v>
      </c>
      <c r="L115" s="21">
        <v>1.08</v>
      </c>
      <c r="M115" s="21">
        <v>1.198</v>
      </c>
      <c r="N115" s="21">
        <v>1.1809999999999998</v>
      </c>
      <c r="O115" s="124">
        <v>1.08</v>
      </c>
      <c r="P115" s="21">
        <v>1.21</v>
      </c>
      <c r="Q115" s="21">
        <v>1.36</v>
      </c>
      <c r="R115" s="13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3</v>
      </c>
    </row>
    <row r="116" spans="1:45">
      <c r="A116" s="46"/>
      <c r="B116" s="30">
        <v>1</v>
      </c>
      <c r="C116" s="19">
        <v>3</v>
      </c>
      <c r="D116" s="21">
        <v>1.1499999999999999</v>
      </c>
      <c r="E116" s="21">
        <v>1.1399999999999999</v>
      </c>
      <c r="F116" s="127">
        <v>0.83</v>
      </c>
      <c r="G116" s="123">
        <v>0.85000000000000009</v>
      </c>
      <c r="H116" s="127">
        <v>0.8</v>
      </c>
      <c r="I116" s="21">
        <v>1.0847312883475813</v>
      </c>
      <c r="J116" s="34">
        <v>1.17</v>
      </c>
      <c r="K116" s="34">
        <v>1.27</v>
      </c>
      <c r="L116" s="22">
        <v>1.0900000000000001</v>
      </c>
      <c r="M116" s="22">
        <v>1.2590999999999999</v>
      </c>
      <c r="N116" s="22">
        <v>1.1833799999999999</v>
      </c>
      <c r="O116" s="22">
        <v>1.1200000000000001</v>
      </c>
      <c r="P116" s="22">
        <v>1.21</v>
      </c>
      <c r="Q116" s="22">
        <v>1.32</v>
      </c>
      <c r="R116" s="13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1.1100000000000001</v>
      </c>
      <c r="E117" s="21">
        <v>1.17</v>
      </c>
      <c r="F117" s="127">
        <v>0.84</v>
      </c>
      <c r="G117" s="123">
        <v>0.90000000000000013</v>
      </c>
      <c r="H117" s="127">
        <v>0.81999999999999984</v>
      </c>
      <c r="I117" s="21">
        <v>1.1532385202689512</v>
      </c>
      <c r="J117" s="34">
        <v>1.1599999999999999</v>
      </c>
      <c r="K117" s="34">
        <v>1.27</v>
      </c>
      <c r="L117" s="22">
        <v>1.08</v>
      </c>
      <c r="M117" s="22">
        <v>1.2437</v>
      </c>
      <c r="N117" s="22">
        <v>1.18147</v>
      </c>
      <c r="O117" s="22">
        <v>1.1200000000000001</v>
      </c>
      <c r="P117" s="22">
        <v>1.212</v>
      </c>
      <c r="Q117" s="22">
        <v>1.29</v>
      </c>
      <c r="R117" s="13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1.1858747260365332</v>
      </c>
    </row>
    <row r="118" spans="1:45">
      <c r="A118" s="46"/>
      <c r="B118" s="30">
        <v>1</v>
      </c>
      <c r="C118" s="19">
        <v>5</v>
      </c>
      <c r="D118" s="21">
        <v>1.19</v>
      </c>
      <c r="E118" s="21">
        <v>1.18</v>
      </c>
      <c r="F118" s="123">
        <v>0.81999999999999984</v>
      </c>
      <c r="G118" s="123">
        <v>0.90000000000000013</v>
      </c>
      <c r="H118" s="123">
        <v>0.83</v>
      </c>
      <c r="I118" s="21">
        <v>1.1085633197360611</v>
      </c>
      <c r="J118" s="21">
        <v>1.1599999999999999</v>
      </c>
      <c r="K118" s="21">
        <v>1.25</v>
      </c>
      <c r="L118" s="21">
        <v>1.08</v>
      </c>
      <c r="M118" s="21">
        <v>1.2730999999999999</v>
      </c>
      <c r="N118" s="21">
        <v>1.1990200000000002</v>
      </c>
      <c r="O118" s="21">
        <v>1.1299999999999999</v>
      </c>
      <c r="P118" s="21">
        <v>1.214</v>
      </c>
      <c r="Q118" s="21">
        <v>1.3</v>
      </c>
      <c r="R118" s="13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75</v>
      </c>
    </row>
    <row r="119" spans="1:45">
      <c r="A119" s="46"/>
      <c r="B119" s="30">
        <v>1</v>
      </c>
      <c r="C119" s="19">
        <v>6</v>
      </c>
      <c r="D119" s="21">
        <v>1.1399999999999999</v>
      </c>
      <c r="E119" s="21">
        <v>1.17</v>
      </c>
      <c r="F119" s="123">
        <v>0.83</v>
      </c>
      <c r="G119" s="123">
        <v>0.89</v>
      </c>
      <c r="H119" s="123">
        <v>0.8</v>
      </c>
      <c r="I119" s="21">
        <v>1.1445936062330213</v>
      </c>
      <c r="J119" s="21">
        <v>1.1599999999999999</v>
      </c>
      <c r="K119" s="21">
        <v>1.26</v>
      </c>
      <c r="L119" s="21">
        <v>1.0900000000000001</v>
      </c>
      <c r="M119" s="21">
        <v>1.2828999999999999</v>
      </c>
      <c r="N119" s="21">
        <v>1.17309</v>
      </c>
      <c r="O119" s="21">
        <v>1.1000000000000001</v>
      </c>
      <c r="P119" s="21">
        <v>1.2115</v>
      </c>
      <c r="Q119" s="21">
        <v>1.3</v>
      </c>
      <c r="R119" s="13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210</v>
      </c>
      <c r="C120" s="23"/>
      <c r="D120" s="35">
        <v>1.1416666666666664</v>
      </c>
      <c r="E120" s="35">
        <v>1.1783333333333332</v>
      </c>
      <c r="F120" s="35">
        <v>0.83</v>
      </c>
      <c r="G120" s="35">
        <v>0.8833333333333333</v>
      </c>
      <c r="H120" s="35">
        <v>0.81333333333333313</v>
      </c>
      <c r="I120" s="35">
        <v>1.1191036530685312</v>
      </c>
      <c r="J120" s="35">
        <v>1.1666666666666667</v>
      </c>
      <c r="K120" s="35">
        <v>1.2649999999999999</v>
      </c>
      <c r="L120" s="35">
        <v>1.085</v>
      </c>
      <c r="M120" s="35">
        <v>1.2603499999999999</v>
      </c>
      <c r="N120" s="35">
        <v>1.1861683333333333</v>
      </c>
      <c r="O120" s="35">
        <v>1.1133333333333333</v>
      </c>
      <c r="P120" s="35">
        <v>1.2123333333333333</v>
      </c>
      <c r="Q120" s="35">
        <v>1.3166666666666667</v>
      </c>
      <c r="R120" s="13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211</v>
      </c>
      <c r="C121" s="44"/>
      <c r="D121" s="22">
        <v>1.145</v>
      </c>
      <c r="E121" s="22">
        <v>1.1749999999999998</v>
      </c>
      <c r="F121" s="22">
        <v>0.83</v>
      </c>
      <c r="G121" s="22">
        <v>0.89</v>
      </c>
      <c r="H121" s="22">
        <v>0.80999999999999994</v>
      </c>
      <c r="I121" s="22">
        <v>1.1138057466583462</v>
      </c>
      <c r="J121" s="22">
        <v>1.1599999999999999</v>
      </c>
      <c r="K121" s="22">
        <v>1.27</v>
      </c>
      <c r="L121" s="22">
        <v>1.085</v>
      </c>
      <c r="M121" s="22">
        <v>1.2660999999999998</v>
      </c>
      <c r="N121" s="22">
        <v>1.1824249999999998</v>
      </c>
      <c r="O121" s="22">
        <v>1.1200000000000001</v>
      </c>
      <c r="P121" s="22">
        <v>1.2117499999999999</v>
      </c>
      <c r="Q121" s="22">
        <v>1.31</v>
      </c>
      <c r="R121" s="13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212</v>
      </c>
      <c r="C122" s="44"/>
      <c r="D122" s="36">
        <v>2.9944392908634206E-2</v>
      </c>
      <c r="E122" s="36">
        <v>2.6394443859772229E-2</v>
      </c>
      <c r="F122" s="36">
        <v>8.9442719099992168E-3</v>
      </c>
      <c r="G122" s="36">
        <v>1.9663841605003535E-2</v>
      </c>
      <c r="H122" s="36">
        <v>1.5055453054181565E-2</v>
      </c>
      <c r="I122" s="36">
        <v>2.5777141855604039E-2</v>
      </c>
      <c r="J122" s="36">
        <v>1.7511900715418281E-2</v>
      </c>
      <c r="K122" s="36">
        <v>8.3666002653407616E-3</v>
      </c>
      <c r="L122" s="36">
        <v>5.4772255750516656E-3</v>
      </c>
      <c r="M122" s="36">
        <v>3.7034780949804495E-2</v>
      </c>
      <c r="N122" s="36">
        <v>1.0570773702367676E-2</v>
      </c>
      <c r="O122" s="36">
        <v>1.9663841605003445E-2</v>
      </c>
      <c r="P122" s="36">
        <v>2.5232254490367952E-3</v>
      </c>
      <c r="Q122" s="36">
        <v>2.5819888974716133E-2</v>
      </c>
      <c r="R122" s="187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00"/>
    </row>
    <row r="123" spans="1:45">
      <c r="A123" s="46"/>
      <c r="B123" s="2" t="s">
        <v>86</v>
      </c>
      <c r="C123" s="44"/>
      <c r="D123" s="24">
        <v>2.6228665321431428E-2</v>
      </c>
      <c r="E123" s="24">
        <v>2.2399810913526646E-2</v>
      </c>
      <c r="F123" s="24">
        <v>1.0776231216866527E-2</v>
      </c>
      <c r="G123" s="24">
        <v>2.2260952760381359E-2</v>
      </c>
      <c r="H123" s="24">
        <v>1.8510802935469143E-2</v>
      </c>
      <c r="I123" s="24">
        <v>2.3033739354638233E-2</v>
      </c>
      <c r="J123" s="24">
        <v>1.5010200613215669E-2</v>
      </c>
      <c r="K123" s="24">
        <v>6.6139132532338045E-3</v>
      </c>
      <c r="L123" s="24">
        <v>5.0481341705545307E-3</v>
      </c>
      <c r="M123" s="24">
        <v>2.9384520926571588E-2</v>
      </c>
      <c r="N123" s="24">
        <v>8.9116977795740161E-3</v>
      </c>
      <c r="O123" s="24">
        <v>1.7662133178146806E-2</v>
      </c>
      <c r="P123" s="24">
        <v>2.0812967685208648E-3</v>
      </c>
      <c r="Q123" s="24">
        <v>1.9610042259278076E-2</v>
      </c>
      <c r="R123" s="13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213</v>
      </c>
      <c r="C124" s="44"/>
      <c r="D124" s="24">
        <v>-3.7278861248371764E-2</v>
      </c>
      <c r="E124" s="24">
        <v>-6.3593502227718979E-3</v>
      </c>
      <c r="F124" s="24">
        <v>-0.30009470496596946</v>
      </c>
      <c r="G124" s="24">
        <v>-0.25512087074691525</v>
      </c>
      <c r="H124" s="24">
        <v>-0.31414902815942403</v>
      </c>
      <c r="I124" s="24">
        <v>-5.6305334367961701E-2</v>
      </c>
      <c r="J124" s="24">
        <v>-1.619737645818986E-2</v>
      </c>
      <c r="K124" s="24">
        <v>6.672313038319122E-2</v>
      </c>
      <c r="L124" s="24">
        <v>-8.5063560106116598E-2</v>
      </c>
      <c r="M124" s="24">
        <v>6.2801974212217226E-2</v>
      </c>
      <c r="N124" s="24">
        <v>2.4758711047101478E-4</v>
      </c>
      <c r="O124" s="24">
        <v>-6.117121067724407E-2</v>
      </c>
      <c r="P124" s="24">
        <v>2.2311469091875091E-2</v>
      </c>
      <c r="Q124" s="24">
        <v>0.1102915322828999</v>
      </c>
      <c r="R124" s="13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214</v>
      </c>
      <c r="C125" s="84"/>
      <c r="D125" s="82">
        <v>0.1</v>
      </c>
      <c r="E125" s="82">
        <v>0.28999999999999998</v>
      </c>
      <c r="F125" s="82">
        <v>3.4</v>
      </c>
      <c r="G125" s="82">
        <v>2.83</v>
      </c>
      <c r="H125" s="82">
        <v>3.57</v>
      </c>
      <c r="I125" s="82">
        <v>0.34</v>
      </c>
      <c r="J125" s="82">
        <v>0.1</v>
      </c>
      <c r="K125" s="82">
        <v>1.21</v>
      </c>
      <c r="L125" s="82">
        <v>0.7</v>
      </c>
      <c r="M125" s="82">
        <v>1.1599999999999999</v>
      </c>
      <c r="N125" s="82">
        <v>0.37</v>
      </c>
      <c r="O125" s="82">
        <v>0.33</v>
      </c>
      <c r="P125" s="82">
        <v>0.65</v>
      </c>
      <c r="Q125" s="82">
        <v>1.76</v>
      </c>
      <c r="R125" s="13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449</v>
      </c>
      <c r="AS127" s="43" t="s">
        <v>225</v>
      </c>
    </row>
    <row r="128" spans="1:45">
      <c r="A128" s="39" t="s">
        <v>19</v>
      </c>
      <c r="B128" s="29" t="s">
        <v>121</v>
      </c>
      <c r="C128" s="26" t="s">
        <v>122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13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9" t="s">
        <v>217</v>
      </c>
      <c r="E129" s="130" t="s">
        <v>237</v>
      </c>
      <c r="F129" s="130" t="s">
        <v>238</v>
      </c>
      <c r="G129" s="130" t="s">
        <v>239</v>
      </c>
      <c r="H129" s="130" t="s">
        <v>240</v>
      </c>
      <c r="I129" s="130" t="s">
        <v>245</v>
      </c>
      <c r="J129" s="130" t="s">
        <v>206</v>
      </c>
      <c r="K129" s="130" t="s">
        <v>246</v>
      </c>
      <c r="L129" s="130" t="s">
        <v>231</v>
      </c>
      <c r="M129" s="130" t="s">
        <v>236</v>
      </c>
      <c r="N129" s="130" t="s">
        <v>219</v>
      </c>
      <c r="O129" s="13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247</v>
      </c>
      <c r="E130" s="21" t="s">
        <v>247</v>
      </c>
      <c r="F130" s="21" t="s">
        <v>247</v>
      </c>
      <c r="G130" s="21" t="s">
        <v>247</v>
      </c>
      <c r="H130" s="21" t="s">
        <v>247</v>
      </c>
      <c r="I130" s="21" t="s">
        <v>247</v>
      </c>
      <c r="J130" s="21" t="s">
        <v>247</v>
      </c>
      <c r="K130" s="21" t="s">
        <v>248</v>
      </c>
      <c r="L130" s="21" t="s">
        <v>247</v>
      </c>
      <c r="M130" s="21" t="s">
        <v>123</v>
      </c>
      <c r="N130" s="21" t="s">
        <v>247</v>
      </c>
      <c r="O130" s="13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0.17</v>
      </c>
      <c r="E132" s="32">
        <v>0.16</v>
      </c>
      <c r="F132" s="33">
        <v>0.17</v>
      </c>
      <c r="G132" s="32">
        <v>0.24</v>
      </c>
      <c r="H132" s="33">
        <v>0.17</v>
      </c>
      <c r="I132" s="32">
        <v>0.30831095261056352</v>
      </c>
      <c r="J132" s="33">
        <v>0.2</v>
      </c>
      <c r="K132" s="122">
        <v>0.54</v>
      </c>
      <c r="L132" s="32">
        <v>7.0000000000000007E-2</v>
      </c>
      <c r="M132" s="122" t="s">
        <v>140</v>
      </c>
      <c r="N132" s="122" t="s">
        <v>140</v>
      </c>
      <c r="O132" s="13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0.15</v>
      </c>
      <c r="E133" s="124">
        <v>0.21</v>
      </c>
      <c r="F133" s="34">
        <v>0.16</v>
      </c>
      <c r="G133" s="21">
        <v>0.18</v>
      </c>
      <c r="H133" s="34">
        <v>0.19</v>
      </c>
      <c r="I133" s="21">
        <v>0.27931389229112286</v>
      </c>
      <c r="J133" s="125">
        <v>0.4</v>
      </c>
      <c r="K133" s="123">
        <v>0.51</v>
      </c>
      <c r="L133" s="21">
        <v>0.03</v>
      </c>
      <c r="M133" s="123" t="s">
        <v>140</v>
      </c>
      <c r="N133" s="123">
        <v>0.5</v>
      </c>
      <c r="O133" s="13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0.16</v>
      </c>
      <c r="E134" s="21">
        <v>0.16</v>
      </c>
      <c r="F134" s="34">
        <v>0.1</v>
      </c>
      <c r="G134" s="21">
        <v>0.08</v>
      </c>
      <c r="H134" s="34">
        <v>0.17</v>
      </c>
      <c r="I134" s="21">
        <v>0.31199759023612289</v>
      </c>
      <c r="J134" s="34">
        <v>0.2</v>
      </c>
      <c r="K134" s="127">
        <v>0.55000000000000004</v>
      </c>
      <c r="L134" s="22">
        <v>0.06</v>
      </c>
      <c r="M134" s="127" t="s">
        <v>140</v>
      </c>
      <c r="N134" s="127" t="s">
        <v>140</v>
      </c>
      <c r="O134" s="13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0.18</v>
      </c>
      <c r="E135" s="21">
        <v>0.17</v>
      </c>
      <c r="F135" s="34">
        <v>0.17</v>
      </c>
      <c r="G135" s="21">
        <v>0.21</v>
      </c>
      <c r="H135" s="34">
        <v>0.2</v>
      </c>
      <c r="I135" s="21">
        <v>0.26048943237938849</v>
      </c>
      <c r="J135" s="34">
        <v>0.2</v>
      </c>
      <c r="K135" s="127">
        <v>0.53</v>
      </c>
      <c r="L135" s="22">
        <v>0.14000000000000001</v>
      </c>
      <c r="M135" s="127" t="s">
        <v>140</v>
      </c>
      <c r="N135" s="127">
        <v>0.5</v>
      </c>
      <c r="O135" s="13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0.17444703956222299</v>
      </c>
    </row>
    <row r="136" spans="1:45">
      <c r="A136" s="46"/>
      <c r="B136" s="30">
        <v>1</v>
      </c>
      <c r="C136" s="19">
        <v>5</v>
      </c>
      <c r="D136" s="21">
        <v>0.17</v>
      </c>
      <c r="E136" s="21">
        <v>0.16</v>
      </c>
      <c r="F136" s="21">
        <v>0.11</v>
      </c>
      <c r="G136" s="21">
        <v>0.16</v>
      </c>
      <c r="H136" s="21">
        <v>0.18</v>
      </c>
      <c r="I136" s="21">
        <v>0.25534603146950968</v>
      </c>
      <c r="J136" s="123" t="s">
        <v>99</v>
      </c>
      <c r="K136" s="123">
        <v>0.53</v>
      </c>
      <c r="L136" s="21">
        <v>0.1</v>
      </c>
      <c r="M136" s="123" t="s">
        <v>140</v>
      </c>
      <c r="N136" s="123">
        <v>0.5</v>
      </c>
      <c r="O136" s="13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26</v>
      </c>
    </row>
    <row r="137" spans="1:45">
      <c r="A137" s="46"/>
      <c r="B137" s="30">
        <v>1</v>
      </c>
      <c r="C137" s="19">
        <v>6</v>
      </c>
      <c r="D137" s="21">
        <v>0.18</v>
      </c>
      <c r="E137" s="21">
        <v>0.14000000000000001</v>
      </c>
      <c r="F137" s="21">
        <v>0.18</v>
      </c>
      <c r="G137" s="21">
        <v>0.16</v>
      </c>
      <c r="H137" s="21">
        <v>0.19</v>
      </c>
      <c r="I137" s="21">
        <v>0.28000000000000003</v>
      </c>
      <c r="J137" s="123" t="s">
        <v>99</v>
      </c>
      <c r="K137" s="123">
        <v>0.54</v>
      </c>
      <c r="L137" s="21">
        <v>0.1</v>
      </c>
      <c r="M137" s="123" t="s">
        <v>140</v>
      </c>
      <c r="N137" s="123">
        <v>0.5</v>
      </c>
      <c r="O137" s="13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210</v>
      </c>
      <c r="C138" s="23"/>
      <c r="D138" s="35">
        <v>0.16833333333333333</v>
      </c>
      <c r="E138" s="35">
        <v>0.16666666666666666</v>
      </c>
      <c r="F138" s="35">
        <v>0.14833333333333334</v>
      </c>
      <c r="G138" s="35">
        <v>0.17166666666666666</v>
      </c>
      <c r="H138" s="35">
        <v>0.18333333333333332</v>
      </c>
      <c r="I138" s="35">
        <v>0.28257631649778459</v>
      </c>
      <c r="J138" s="35">
        <v>0.25</v>
      </c>
      <c r="K138" s="35">
        <v>0.53333333333333333</v>
      </c>
      <c r="L138" s="35">
        <v>8.3333333333333329E-2</v>
      </c>
      <c r="M138" s="35" t="s">
        <v>501</v>
      </c>
      <c r="N138" s="35">
        <v>0.5</v>
      </c>
      <c r="O138" s="13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211</v>
      </c>
      <c r="C139" s="44"/>
      <c r="D139" s="22">
        <v>0.17</v>
      </c>
      <c r="E139" s="22">
        <v>0.16</v>
      </c>
      <c r="F139" s="22">
        <v>0.16500000000000001</v>
      </c>
      <c r="G139" s="22">
        <v>0.16999999999999998</v>
      </c>
      <c r="H139" s="22">
        <v>0.185</v>
      </c>
      <c r="I139" s="22">
        <v>0.27965694614556147</v>
      </c>
      <c r="J139" s="22">
        <v>0.2</v>
      </c>
      <c r="K139" s="22">
        <v>0.53500000000000003</v>
      </c>
      <c r="L139" s="22">
        <v>8.5000000000000006E-2</v>
      </c>
      <c r="M139" s="22" t="s">
        <v>501</v>
      </c>
      <c r="N139" s="22">
        <v>0.5</v>
      </c>
      <c r="O139" s="13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212</v>
      </c>
      <c r="C140" s="44"/>
      <c r="D140" s="36">
        <v>1.169045194450012E-2</v>
      </c>
      <c r="E140" s="36">
        <v>2.3380903889000378E-2</v>
      </c>
      <c r="F140" s="36">
        <v>3.4302575219167797E-2</v>
      </c>
      <c r="G140" s="36">
        <v>5.4558836742242517E-2</v>
      </c>
      <c r="H140" s="36">
        <v>1.2110601416389965E-2</v>
      </c>
      <c r="I140" s="36">
        <v>2.3556241361579314E-2</v>
      </c>
      <c r="J140" s="36">
        <v>0.10000000000000005</v>
      </c>
      <c r="K140" s="36">
        <v>1.3662601021279476E-2</v>
      </c>
      <c r="L140" s="36">
        <v>3.8297084310253554E-2</v>
      </c>
      <c r="M140" s="36" t="s">
        <v>501</v>
      </c>
      <c r="N140" s="36">
        <v>0</v>
      </c>
      <c r="O140" s="13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86</v>
      </c>
      <c r="C141" s="44"/>
      <c r="D141" s="24">
        <v>6.9448229373268042E-2</v>
      </c>
      <c r="E141" s="24">
        <v>0.14028542333400229</v>
      </c>
      <c r="F141" s="24">
        <v>0.23125331608427727</v>
      </c>
      <c r="G141" s="24">
        <v>0.31781846645966516</v>
      </c>
      <c r="H141" s="24">
        <v>6.6057825907581635E-2</v>
      </c>
      <c r="I141" s="24">
        <v>8.3362405078855908E-2</v>
      </c>
      <c r="J141" s="24">
        <v>0.40000000000000019</v>
      </c>
      <c r="K141" s="24">
        <v>2.5617376914899018E-2</v>
      </c>
      <c r="L141" s="24">
        <v>0.45956501172304265</v>
      </c>
      <c r="M141" s="24" t="s">
        <v>501</v>
      </c>
      <c r="N141" s="24">
        <v>0</v>
      </c>
      <c r="O141" s="13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213</v>
      </c>
      <c r="C142" s="44"/>
      <c r="D142" s="24">
        <v>-3.5046202241276636E-2</v>
      </c>
      <c r="E142" s="24">
        <v>-4.4600200238887777E-2</v>
      </c>
      <c r="F142" s="24">
        <v>-0.14969417821261</v>
      </c>
      <c r="G142" s="24">
        <v>-1.5938206246054465E-2</v>
      </c>
      <c r="H142" s="24">
        <v>5.0939779737223301E-2</v>
      </c>
      <c r="I142" s="24">
        <v>0.6198401371952964</v>
      </c>
      <c r="J142" s="24">
        <v>0.43309969964166828</v>
      </c>
      <c r="K142" s="24">
        <v>2.0572793592355589</v>
      </c>
      <c r="L142" s="24">
        <v>-0.52230010011944383</v>
      </c>
      <c r="M142" s="24" t="s">
        <v>501</v>
      </c>
      <c r="N142" s="24">
        <v>1.8661993992833366</v>
      </c>
      <c r="O142" s="13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214</v>
      </c>
      <c r="C143" s="84"/>
      <c r="D143" s="82">
        <v>0.24</v>
      </c>
      <c r="E143" s="82">
        <v>0.51</v>
      </c>
      <c r="F143" s="82">
        <v>0.76</v>
      </c>
      <c r="G143" s="82">
        <v>0.15</v>
      </c>
      <c r="H143" s="82">
        <v>0.15</v>
      </c>
      <c r="I143" s="82">
        <v>2.74</v>
      </c>
      <c r="J143" s="82">
        <v>0.59</v>
      </c>
      <c r="K143" s="82">
        <v>9.2899999999999991</v>
      </c>
      <c r="L143" s="82">
        <v>2.46</v>
      </c>
      <c r="M143" s="82" t="s">
        <v>216</v>
      </c>
      <c r="N143" s="82">
        <v>8.42</v>
      </c>
      <c r="O143" s="13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450</v>
      </c>
      <c r="AS145" s="43" t="s">
        <v>66</v>
      </c>
    </row>
    <row r="146" spans="1:45">
      <c r="A146" s="39" t="s">
        <v>22</v>
      </c>
      <c r="B146" s="29" t="s">
        <v>121</v>
      </c>
      <c r="C146" s="26" t="s">
        <v>122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28" t="s">
        <v>204</v>
      </c>
      <c r="J146" s="28" t="s">
        <v>204</v>
      </c>
      <c r="K146" s="28" t="s">
        <v>204</v>
      </c>
      <c r="L146" s="28" t="s">
        <v>204</v>
      </c>
      <c r="M146" s="28" t="s">
        <v>204</v>
      </c>
      <c r="N146" s="28" t="s">
        <v>204</v>
      </c>
      <c r="O146" s="28" t="s">
        <v>204</v>
      </c>
      <c r="P146" s="28" t="s">
        <v>204</v>
      </c>
      <c r="Q146" s="13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9" t="s">
        <v>217</v>
      </c>
      <c r="E147" s="130" t="s">
        <v>237</v>
      </c>
      <c r="F147" s="130" t="s">
        <v>238</v>
      </c>
      <c r="G147" s="130" t="s">
        <v>239</v>
      </c>
      <c r="H147" s="130" t="s">
        <v>240</v>
      </c>
      <c r="I147" s="130" t="s">
        <v>245</v>
      </c>
      <c r="J147" s="130" t="s">
        <v>230</v>
      </c>
      <c r="K147" s="130" t="s">
        <v>206</v>
      </c>
      <c r="L147" s="130" t="s">
        <v>246</v>
      </c>
      <c r="M147" s="130" t="s">
        <v>231</v>
      </c>
      <c r="N147" s="130" t="s">
        <v>232</v>
      </c>
      <c r="O147" s="130" t="s">
        <v>236</v>
      </c>
      <c r="P147" s="130" t="s">
        <v>219</v>
      </c>
      <c r="Q147" s="13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247</v>
      </c>
      <c r="E148" s="21" t="s">
        <v>247</v>
      </c>
      <c r="F148" s="21" t="s">
        <v>247</v>
      </c>
      <c r="G148" s="21" t="s">
        <v>247</v>
      </c>
      <c r="H148" s="21" t="s">
        <v>247</v>
      </c>
      <c r="I148" s="21" t="s">
        <v>247</v>
      </c>
      <c r="J148" s="21" t="s">
        <v>247</v>
      </c>
      <c r="K148" s="21" t="s">
        <v>247</v>
      </c>
      <c r="L148" s="21" t="s">
        <v>248</v>
      </c>
      <c r="M148" s="21" t="s">
        <v>247</v>
      </c>
      <c r="N148" s="21" t="s">
        <v>247</v>
      </c>
      <c r="O148" s="21" t="s">
        <v>123</v>
      </c>
      <c r="P148" s="21" t="s">
        <v>247</v>
      </c>
      <c r="Q148" s="13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85" t="s">
        <v>249</v>
      </c>
      <c r="E150" s="185" t="s">
        <v>249</v>
      </c>
      <c r="F150" s="186" t="s">
        <v>249</v>
      </c>
      <c r="G150" s="185" t="s">
        <v>249</v>
      </c>
      <c r="H150" s="186" t="s">
        <v>249</v>
      </c>
      <c r="I150" s="185">
        <v>0.66104060000000009</v>
      </c>
      <c r="J150" s="186">
        <v>0.62819999999999998</v>
      </c>
      <c r="K150" s="185">
        <v>0.63307999999999998</v>
      </c>
      <c r="L150" s="185" t="s">
        <v>250</v>
      </c>
      <c r="M150" s="185">
        <v>0.61608800000000008</v>
      </c>
      <c r="N150" s="185">
        <v>0.66633363400000001</v>
      </c>
      <c r="O150" s="185">
        <v>0.67019999999999991</v>
      </c>
      <c r="P150" s="185">
        <v>0.67500000000000004</v>
      </c>
      <c r="Q150" s="187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6"/>
      <c r="B151" s="30">
        <v>1</v>
      </c>
      <c r="C151" s="19">
        <v>2</v>
      </c>
      <c r="D151" s="190" t="s">
        <v>249</v>
      </c>
      <c r="E151" s="190" t="s">
        <v>249</v>
      </c>
      <c r="F151" s="191" t="s">
        <v>249</v>
      </c>
      <c r="G151" s="190" t="s">
        <v>249</v>
      </c>
      <c r="H151" s="191" t="s">
        <v>249</v>
      </c>
      <c r="I151" s="190">
        <v>0.66681615000000005</v>
      </c>
      <c r="J151" s="191">
        <v>0.64216000000000006</v>
      </c>
      <c r="K151" s="190">
        <v>0.63965000000000005</v>
      </c>
      <c r="L151" s="190" t="s">
        <v>250</v>
      </c>
      <c r="M151" s="190">
        <v>0.61667200000000011</v>
      </c>
      <c r="N151" s="190">
        <v>0.68102636100000002</v>
      </c>
      <c r="O151" s="190">
        <v>0.68135000000000001</v>
      </c>
      <c r="P151" s="190">
        <v>0.66800000000000004</v>
      </c>
      <c r="Q151" s="187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 t="e">
        <v>#N/A</v>
      </c>
    </row>
    <row r="152" spans="1:45">
      <c r="A152" s="46"/>
      <c r="B152" s="30">
        <v>1</v>
      </c>
      <c r="C152" s="19">
        <v>3</v>
      </c>
      <c r="D152" s="190" t="s">
        <v>249</v>
      </c>
      <c r="E152" s="190" t="s">
        <v>249</v>
      </c>
      <c r="F152" s="191" t="s">
        <v>249</v>
      </c>
      <c r="G152" s="190" t="s">
        <v>249</v>
      </c>
      <c r="H152" s="191" t="s">
        <v>249</v>
      </c>
      <c r="I152" s="190">
        <v>0.66041746000000001</v>
      </c>
      <c r="J152" s="191">
        <v>0.63566999999999996</v>
      </c>
      <c r="K152" s="191">
        <v>0.64053000000000004</v>
      </c>
      <c r="L152" s="36" t="s">
        <v>250</v>
      </c>
      <c r="M152" s="36">
        <v>0.61303599999999991</v>
      </c>
      <c r="N152" s="36">
        <v>0.68091732399999993</v>
      </c>
      <c r="O152" s="36">
        <v>0.69074999999999998</v>
      </c>
      <c r="P152" s="36">
        <v>0.67</v>
      </c>
      <c r="Q152" s="187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6"/>
      <c r="B153" s="30">
        <v>1</v>
      </c>
      <c r="C153" s="19">
        <v>4</v>
      </c>
      <c r="D153" s="190" t="s">
        <v>249</v>
      </c>
      <c r="E153" s="190" t="s">
        <v>249</v>
      </c>
      <c r="F153" s="191" t="s">
        <v>249</v>
      </c>
      <c r="G153" s="190" t="s">
        <v>249</v>
      </c>
      <c r="H153" s="191" t="s">
        <v>249</v>
      </c>
      <c r="I153" s="190">
        <v>0.66395690000000007</v>
      </c>
      <c r="J153" s="191">
        <v>0.64296000000000009</v>
      </c>
      <c r="K153" s="191">
        <v>0.63558999999999999</v>
      </c>
      <c r="L153" s="36" t="s">
        <v>250</v>
      </c>
      <c r="M153" s="220">
        <v>0.58968799999999999</v>
      </c>
      <c r="N153" s="36">
        <v>0.674351319</v>
      </c>
      <c r="O153" s="36">
        <v>0.68069999999999997</v>
      </c>
      <c r="P153" s="36">
        <v>0.67</v>
      </c>
      <c r="Q153" s="187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0.65411913379525399</v>
      </c>
    </row>
    <row r="154" spans="1:45">
      <c r="A154" s="46"/>
      <c r="B154" s="30">
        <v>1</v>
      </c>
      <c r="C154" s="19">
        <v>5</v>
      </c>
      <c r="D154" s="190" t="s">
        <v>249</v>
      </c>
      <c r="E154" s="190" t="s">
        <v>249</v>
      </c>
      <c r="F154" s="190" t="s">
        <v>249</v>
      </c>
      <c r="G154" s="190" t="s">
        <v>249</v>
      </c>
      <c r="H154" s="190" t="s">
        <v>249</v>
      </c>
      <c r="I154" s="190">
        <v>0.65805912000000011</v>
      </c>
      <c r="J154" s="190">
        <v>0.63783999999999996</v>
      </c>
      <c r="K154" s="190">
        <v>0.64878999999999998</v>
      </c>
      <c r="L154" s="190" t="s">
        <v>250</v>
      </c>
      <c r="M154" s="190">
        <v>0.61607200000000006</v>
      </c>
      <c r="N154" s="190">
        <v>0.67581991299999999</v>
      </c>
      <c r="O154" s="190">
        <v>0.68840000000000001</v>
      </c>
      <c r="P154" s="190">
        <v>0.65900000000000003</v>
      </c>
      <c r="Q154" s="187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76</v>
      </c>
    </row>
    <row r="155" spans="1:45">
      <c r="A155" s="46"/>
      <c r="B155" s="30">
        <v>1</v>
      </c>
      <c r="C155" s="19">
        <v>6</v>
      </c>
      <c r="D155" s="190" t="s">
        <v>249</v>
      </c>
      <c r="E155" s="190" t="s">
        <v>249</v>
      </c>
      <c r="F155" s="190" t="s">
        <v>249</v>
      </c>
      <c r="G155" s="190" t="s">
        <v>249</v>
      </c>
      <c r="H155" s="190" t="s">
        <v>249</v>
      </c>
      <c r="I155" s="190">
        <v>0.66325311405745824</v>
      </c>
      <c r="J155" s="190">
        <v>0.63045000000000007</v>
      </c>
      <c r="K155" s="190">
        <v>0.63697000000000004</v>
      </c>
      <c r="L155" s="190" t="s">
        <v>250</v>
      </c>
      <c r="M155" s="190">
        <v>0.62440299999999993</v>
      </c>
      <c r="N155" s="190">
        <v>0.67854652400000004</v>
      </c>
      <c r="O155" s="190">
        <v>0.66864999999999997</v>
      </c>
      <c r="P155" s="190">
        <v>0.66499999999999992</v>
      </c>
      <c r="Q155" s="187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00"/>
    </row>
    <row r="156" spans="1:45">
      <c r="A156" s="46"/>
      <c r="B156" s="31" t="s">
        <v>210</v>
      </c>
      <c r="C156" s="23"/>
      <c r="D156" s="192" t="s">
        <v>501</v>
      </c>
      <c r="E156" s="192" t="s">
        <v>501</v>
      </c>
      <c r="F156" s="192" t="s">
        <v>501</v>
      </c>
      <c r="G156" s="192" t="s">
        <v>501</v>
      </c>
      <c r="H156" s="192" t="s">
        <v>501</v>
      </c>
      <c r="I156" s="192">
        <v>0.66225722400957643</v>
      </c>
      <c r="J156" s="192">
        <v>0.63621333333333341</v>
      </c>
      <c r="K156" s="192">
        <v>0.63910166666666679</v>
      </c>
      <c r="L156" s="192" t="s">
        <v>501</v>
      </c>
      <c r="M156" s="192">
        <v>0.6126598333333334</v>
      </c>
      <c r="N156" s="192">
        <v>0.67616584583333328</v>
      </c>
      <c r="O156" s="192">
        <v>0.68000833333333333</v>
      </c>
      <c r="P156" s="192">
        <v>0.66783333333333328</v>
      </c>
      <c r="Q156" s="187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00"/>
    </row>
    <row r="157" spans="1:45">
      <c r="A157" s="46"/>
      <c r="B157" s="2" t="s">
        <v>211</v>
      </c>
      <c r="C157" s="44"/>
      <c r="D157" s="36" t="s">
        <v>501</v>
      </c>
      <c r="E157" s="36" t="s">
        <v>501</v>
      </c>
      <c r="F157" s="36" t="s">
        <v>501</v>
      </c>
      <c r="G157" s="36" t="s">
        <v>501</v>
      </c>
      <c r="H157" s="36" t="s">
        <v>501</v>
      </c>
      <c r="I157" s="36">
        <v>0.66214685702872922</v>
      </c>
      <c r="J157" s="36">
        <v>0.63675499999999996</v>
      </c>
      <c r="K157" s="36">
        <v>0.63831000000000004</v>
      </c>
      <c r="L157" s="36" t="s">
        <v>501</v>
      </c>
      <c r="M157" s="36">
        <v>0.61608000000000007</v>
      </c>
      <c r="N157" s="36">
        <v>0.67718321849999996</v>
      </c>
      <c r="O157" s="36">
        <v>0.68102499999999999</v>
      </c>
      <c r="P157" s="36">
        <v>0.66900000000000004</v>
      </c>
      <c r="Q157" s="187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00"/>
    </row>
    <row r="158" spans="1:45">
      <c r="A158" s="46"/>
      <c r="B158" s="2" t="s">
        <v>212</v>
      </c>
      <c r="C158" s="44"/>
      <c r="D158" s="36" t="s">
        <v>501</v>
      </c>
      <c r="E158" s="36" t="s">
        <v>501</v>
      </c>
      <c r="F158" s="36" t="s">
        <v>501</v>
      </c>
      <c r="G158" s="36" t="s">
        <v>501</v>
      </c>
      <c r="H158" s="36" t="s">
        <v>501</v>
      </c>
      <c r="I158" s="36">
        <v>3.0709439758121186E-3</v>
      </c>
      <c r="J158" s="36">
        <v>6.0208161130088462E-3</v>
      </c>
      <c r="K158" s="36">
        <v>5.4651785576197475E-3</v>
      </c>
      <c r="L158" s="36" t="s">
        <v>501</v>
      </c>
      <c r="M158" s="36">
        <v>1.1876373864385831E-2</v>
      </c>
      <c r="N158" s="36">
        <v>5.5127733070851823E-3</v>
      </c>
      <c r="O158" s="36">
        <v>9.0917224257379935E-3</v>
      </c>
      <c r="P158" s="36">
        <v>5.4191020166321699E-3</v>
      </c>
      <c r="Q158" s="187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00"/>
    </row>
    <row r="159" spans="1:45">
      <c r="A159" s="46"/>
      <c r="B159" s="2" t="s">
        <v>86</v>
      </c>
      <c r="C159" s="44"/>
      <c r="D159" s="24" t="s">
        <v>501</v>
      </c>
      <c r="E159" s="24" t="s">
        <v>501</v>
      </c>
      <c r="F159" s="24" t="s">
        <v>501</v>
      </c>
      <c r="G159" s="24" t="s">
        <v>501</v>
      </c>
      <c r="H159" s="24" t="s">
        <v>501</v>
      </c>
      <c r="I159" s="24">
        <v>4.6370864136737779E-3</v>
      </c>
      <c r="J159" s="24">
        <v>9.4635176560412312E-3</v>
      </c>
      <c r="K159" s="24">
        <v>8.5513445554354882E-3</v>
      </c>
      <c r="L159" s="24" t="s">
        <v>501</v>
      </c>
      <c r="M159" s="24">
        <v>1.9384939599792865E-2</v>
      </c>
      <c r="N159" s="24">
        <v>8.1529898930210298E-3</v>
      </c>
      <c r="O159" s="24">
        <v>1.3370016189612373E-2</v>
      </c>
      <c r="P159" s="24">
        <v>8.1144527326660904E-3</v>
      </c>
      <c r="Q159" s="13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213</v>
      </c>
      <c r="C160" s="44"/>
      <c r="D160" s="24" t="s">
        <v>501</v>
      </c>
      <c r="E160" s="24" t="s">
        <v>501</v>
      </c>
      <c r="F160" s="24" t="s">
        <v>501</v>
      </c>
      <c r="G160" s="24" t="s">
        <v>501</v>
      </c>
      <c r="H160" s="24" t="s">
        <v>501</v>
      </c>
      <c r="I160" s="24">
        <v>1.2441296690259618E-2</v>
      </c>
      <c r="J160" s="24">
        <v>-2.7373913308466613E-2</v>
      </c>
      <c r="K160" s="24">
        <v>-2.2958305838654547E-2</v>
      </c>
      <c r="L160" s="24" t="s">
        <v>501</v>
      </c>
      <c r="M160" s="24">
        <v>-6.3381880027526871E-2</v>
      </c>
      <c r="N160" s="24">
        <v>3.370442920720329E-2</v>
      </c>
      <c r="O160" s="24">
        <v>3.9578722285446677E-2</v>
      </c>
      <c r="P160" s="24">
        <v>2.0965904878073705E-2</v>
      </c>
      <c r="Q160" s="13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214</v>
      </c>
      <c r="C161" s="84"/>
      <c r="D161" s="82" t="s">
        <v>216</v>
      </c>
      <c r="E161" s="82" t="s">
        <v>216</v>
      </c>
      <c r="F161" s="82" t="s">
        <v>216</v>
      </c>
      <c r="G161" s="82" t="s">
        <v>216</v>
      </c>
      <c r="H161" s="82" t="s">
        <v>216</v>
      </c>
      <c r="I161" s="82">
        <v>0</v>
      </c>
      <c r="J161" s="82">
        <v>0.99</v>
      </c>
      <c r="K161" s="82">
        <v>0.88</v>
      </c>
      <c r="L161" s="82" t="s">
        <v>216</v>
      </c>
      <c r="M161" s="82">
        <v>1.71</v>
      </c>
      <c r="N161" s="82">
        <v>0.53</v>
      </c>
      <c r="O161" s="82">
        <v>0.67</v>
      </c>
      <c r="P161" s="82">
        <v>0.21</v>
      </c>
      <c r="Q161" s="13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451</v>
      </c>
      <c r="AS163" s="43" t="s">
        <v>66</v>
      </c>
    </row>
    <row r="164" spans="1:45">
      <c r="A164" s="39" t="s">
        <v>25</v>
      </c>
      <c r="B164" s="29" t="s">
        <v>121</v>
      </c>
      <c r="C164" s="26" t="s">
        <v>122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13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9" t="s">
        <v>217</v>
      </c>
      <c r="E165" s="130" t="s">
        <v>237</v>
      </c>
      <c r="F165" s="130" t="s">
        <v>238</v>
      </c>
      <c r="G165" s="130" t="s">
        <v>239</v>
      </c>
      <c r="H165" s="130" t="s">
        <v>240</v>
      </c>
      <c r="I165" s="130" t="s">
        <v>245</v>
      </c>
      <c r="J165" s="130" t="s">
        <v>230</v>
      </c>
      <c r="K165" s="130" t="s">
        <v>206</v>
      </c>
      <c r="L165" s="130" t="s">
        <v>246</v>
      </c>
      <c r="M165" s="130" t="s">
        <v>231</v>
      </c>
      <c r="N165" s="130" t="s">
        <v>232</v>
      </c>
      <c r="O165" s="130" t="s">
        <v>236</v>
      </c>
      <c r="P165" s="130" t="s">
        <v>219</v>
      </c>
      <c r="Q165" s="13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247</v>
      </c>
      <c r="E166" s="21" t="s">
        <v>247</v>
      </c>
      <c r="F166" s="21" t="s">
        <v>247</v>
      </c>
      <c r="G166" s="21" t="s">
        <v>247</v>
      </c>
      <c r="H166" s="21" t="s">
        <v>247</v>
      </c>
      <c r="I166" s="21" t="s">
        <v>247</v>
      </c>
      <c r="J166" s="21" t="s">
        <v>247</v>
      </c>
      <c r="K166" s="21" t="s">
        <v>247</v>
      </c>
      <c r="L166" s="21" t="s">
        <v>248</v>
      </c>
      <c r="M166" s="21" t="s">
        <v>247</v>
      </c>
      <c r="N166" s="21" t="s">
        <v>247</v>
      </c>
      <c r="O166" s="21" t="s">
        <v>123</v>
      </c>
      <c r="P166" s="21" t="s">
        <v>123</v>
      </c>
      <c r="Q166" s="13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9">
        <v>13.1</v>
      </c>
      <c r="E168" s="199">
        <v>13.7</v>
      </c>
      <c r="F168" s="200">
        <v>13.5</v>
      </c>
      <c r="G168" s="199">
        <v>13.8</v>
      </c>
      <c r="H168" s="200">
        <v>13.5</v>
      </c>
      <c r="I168" s="199">
        <v>12.304507711315395</v>
      </c>
      <c r="J168" s="200">
        <v>13.9</v>
      </c>
      <c r="K168" s="199">
        <v>14</v>
      </c>
      <c r="L168" s="199">
        <v>13.5</v>
      </c>
      <c r="M168" s="199">
        <v>14.6</v>
      </c>
      <c r="N168" s="199">
        <v>13.226449497547801</v>
      </c>
      <c r="O168" s="198">
        <v>25</v>
      </c>
      <c r="P168" s="198">
        <v>10</v>
      </c>
      <c r="Q168" s="201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3">
        <v>1</v>
      </c>
    </row>
    <row r="169" spans="1:45">
      <c r="A169" s="46"/>
      <c r="B169" s="30">
        <v>1</v>
      </c>
      <c r="C169" s="19">
        <v>2</v>
      </c>
      <c r="D169" s="205">
        <v>13</v>
      </c>
      <c r="E169" s="205">
        <v>13.7</v>
      </c>
      <c r="F169" s="206">
        <v>13.4</v>
      </c>
      <c r="G169" s="205">
        <v>13.4</v>
      </c>
      <c r="H169" s="206">
        <v>13.7</v>
      </c>
      <c r="I169" s="205">
        <v>12.585566517162555</v>
      </c>
      <c r="J169" s="206">
        <v>14.3</v>
      </c>
      <c r="K169" s="205">
        <v>14</v>
      </c>
      <c r="L169" s="205">
        <v>13.3</v>
      </c>
      <c r="M169" s="205">
        <v>14.5</v>
      </c>
      <c r="N169" s="205">
        <v>13.211677073172201</v>
      </c>
      <c r="O169" s="204">
        <v>25</v>
      </c>
      <c r="P169" s="204">
        <v>10</v>
      </c>
      <c r="Q169" s="201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3" t="e">
        <v>#N/A</v>
      </c>
    </row>
    <row r="170" spans="1:45">
      <c r="A170" s="46"/>
      <c r="B170" s="30">
        <v>1</v>
      </c>
      <c r="C170" s="19">
        <v>3</v>
      </c>
      <c r="D170" s="205">
        <v>12.9</v>
      </c>
      <c r="E170" s="205">
        <v>12.5</v>
      </c>
      <c r="F170" s="206">
        <v>13.4</v>
      </c>
      <c r="G170" s="205">
        <v>13.5</v>
      </c>
      <c r="H170" s="206">
        <v>13</v>
      </c>
      <c r="I170" s="205">
        <v>12.519566223788376</v>
      </c>
      <c r="J170" s="206">
        <v>14.1</v>
      </c>
      <c r="K170" s="206">
        <v>14</v>
      </c>
      <c r="L170" s="209">
        <v>13.5</v>
      </c>
      <c r="M170" s="209">
        <v>14</v>
      </c>
      <c r="N170" s="209">
        <v>13.6826720853536</v>
      </c>
      <c r="O170" s="223">
        <v>25</v>
      </c>
      <c r="P170" s="223">
        <v>15</v>
      </c>
      <c r="Q170" s="201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>
        <v>16</v>
      </c>
    </row>
    <row r="171" spans="1:45">
      <c r="A171" s="46"/>
      <c r="B171" s="30">
        <v>1</v>
      </c>
      <c r="C171" s="19">
        <v>4</v>
      </c>
      <c r="D171" s="205">
        <v>12.9</v>
      </c>
      <c r="E171" s="205">
        <v>12.8</v>
      </c>
      <c r="F171" s="206">
        <v>13.3</v>
      </c>
      <c r="G171" s="205">
        <v>14.3</v>
      </c>
      <c r="H171" s="206">
        <v>13.5</v>
      </c>
      <c r="I171" s="205">
        <v>12.689880762953806</v>
      </c>
      <c r="J171" s="206">
        <v>14.3</v>
      </c>
      <c r="K171" s="206">
        <v>15</v>
      </c>
      <c r="L171" s="209">
        <v>13.4</v>
      </c>
      <c r="M171" s="209">
        <v>14.1</v>
      </c>
      <c r="N171" s="209">
        <v>13.147300646355401</v>
      </c>
      <c r="O171" s="223">
        <v>25</v>
      </c>
      <c r="P171" s="223">
        <v>20</v>
      </c>
      <c r="Q171" s="201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>
        <v>13.53708466642434</v>
      </c>
    </row>
    <row r="172" spans="1:45">
      <c r="A172" s="46"/>
      <c r="B172" s="30">
        <v>1</v>
      </c>
      <c r="C172" s="19">
        <v>5</v>
      </c>
      <c r="D172" s="205">
        <v>13.7</v>
      </c>
      <c r="E172" s="205">
        <v>13.1</v>
      </c>
      <c r="F172" s="205">
        <v>13.6</v>
      </c>
      <c r="G172" s="205">
        <v>14.2</v>
      </c>
      <c r="H172" s="205">
        <v>13.3</v>
      </c>
      <c r="I172" s="205">
        <v>12.35116827602422</v>
      </c>
      <c r="J172" s="205">
        <v>14</v>
      </c>
      <c r="K172" s="205">
        <v>14</v>
      </c>
      <c r="L172" s="205">
        <v>13.2</v>
      </c>
      <c r="M172" s="205">
        <v>14.7</v>
      </c>
      <c r="N172" s="205">
        <v>13.5371283281409</v>
      </c>
      <c r="O172" s="204">
        <v>25</v>
      </c>
      <c r="P172" s="204">
        <v>20</v>
      </c>
      <c r="Q172" s="201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77</v>
      </c>
    </row>
    <row r="173" spans="1:45">
      <c r="A173" s="46"/>
      <c r="B173" s="30">
        <v>1</v>
      </c>
      <c r="C173" s="19">
        <v>6</v>
      </c>
      <c r="D173" s="205">
        <v>13.3</v>
      </c>
      <c r="E173" s="205">
        <v>12.9</v>
      </c>
      <c r="F173" s="205">
        <v>13.6</v>
      </c>
      <c r="G173" s="205">
        <v>13.3</v>
      </c>
      <c r="H173" s="205">
        <v>13.1</v>
      </c>
      <c r="I173" s="205">
        <v>12.572993615043123</v>
      </c>
      <c r="J173" s="205">
        <v>13.8</v>
      </c>
      <c r="K173" s="205">
        <v>15</v>
      </c>
      <c r="L173" s="205">
        <v>13.4</v>
      </c>
      <c r="M173" s="205">
        <v>14.2</v>
      </c>
      <c r="N173" s="205">
        <v>13.8186772471491</v>
      </c>
      <c r="O173" s="204">
        <v>25</v>
      </c>
      <c r="P173" s="204">
        <v>15</v>
      </c>
      <c r="Q173" s="201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7"/>
    </row>
    <row r="174" spans="1:45">
      <c r="A174" s="46"/>
      <c r="B174" s="31" t="s">
        <v>210</v>
      </c>
      <c r="C174" s="23"/>
      <c r="D174" s="208">
        <v>13.149999999999999</v>
      </c>
      <c r="E174" s="208">
        <v>13.116666666666667</v>
      </c>
      <c r="F174" s="208">
        <v>13.466666666666663</v>
      </c>
      <c r="G174" s="208">
        <v>13.75</v>
      </c>
      <c r="H174" s="208">
        <v>13.35</v>
      </c>
      <c r="I174" s="208">
        <v>12.503947184381245</v>
      </c>
      <c r="J174" s="208">
        <v>14.066666666666668</v>
      </c>
      <c r="K174" s="208">
        <v>14.333333333333334</v>
      </c>
      <c r="L174" s="208">
        <v>13.383333333333333</v>
      </c>
      <c r="M174" s="208">
        <v>14.350000000000001</v>
      </c>
      <c r="N174" s="208">
        <v>13.437317479619834</v>
      </c>
      <c r="O174" s="208">
        <v>25</v>
      </c>
      <c r="P174" s="208">
        <v>15</v>
      </c>
      <c r="Q174" s="201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7"/>
    </row>
    <row r="175" spans="1:45">
      <c r="A175" s="46"/>
      <c r="B175" s="2" t="s">
        <v>211</v>
      </c>
      <c r="C175" s="44"/>
      <c r="D175" s="209">
        <v>13.05</v>
      </c>
      <c r="E175" s="209">
        <v>13</v>
      </c>
      <c r="F175" s="209">
        <v>13.45</v>
      </c>
      <c r="G175" s="209">
        <v>13.65</v>
      </c>
      <c r="H175" s="209">
        <v>13.4</v>
      </c>
      <c r="I175" s="209">
        <v>12.546279919415749</v>
      </c>
      <c r="J175" s="209">
        <v>14.05</v>
      </c>
      <c r="K175" s="209">
        <v>14</v>
      </c>
      <c r="L175" s="209">
        <v>13.4</v>
      </c>
      <c r="M175" s="209">
        <v>14.35</v>
      </c>
      <c r="N175" s="209">
        <v>13.38178891284435</v>
      </c>
      <c r="O175" s="209">
        <v>25</v>
      </c>
      <c r="P175" s="209">
        <v>15</v>
      </c>
      <c r="Q175" s="201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7"/>
    </row>
    <row r="176" spans="1:45">
      <c r="A176" s="46"/>
      <c r="B176" s="2" t="s">
        <v>212</v>
      </c>
      <c r="C176" s="44"/>
      <c r="D176" s="36">
        <v>0.30822070014844855</v>
      </c>
      <c r="E176" s="36">
        <v>0.49159604012508712</v>
      </c>
      <c r="F176" s="36">
        <v>0.12110601416389923</v>
      </c>
      <c r="G176" s="36">
        <v>0.42308391602612344</v>
      </c>
      <c r="H176" s="36">
        <v>0.26645825188948441</v>
      </c>
      <c r="I176" s="36">
        <v>0.14789311908209915</v>
      </c>
      <c r="J176" s="36">
        <v>0.20655911179772898</v>
      </c>
      <c r="K176" s="36">
        <v>0.5163977794943222</v>
      </c>
      <c r="L176" s="36">
        <v>0.11690451944500137</v>
      </c>
      <c r="M176" s="36">
        <v>0.28809720581775855</v>
      </c>
      <c r="N176" s="36">
        <v>0.28109963457427606</v>
      </c>
      <c r="O176" s="36">
        <v>0</v>
      </c>
      <c r="P176" s="36">
        <v>4.4721359549995796</v>
      </c>
      <c r="Q176" s="13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86</v>
      </c>
      <c r="C177" s="44"/>
      <c r="D177" s="24">
        <v>2.3438836513190005E-2</v>
      </c>
      <c r="E177" s="24">
        <v>3.7478732411061276E-2</v>
      </c>
      <c r="F177" s="24">
        <v>8.9930208537548958E-3</v>
      </c>
      <c r="G177" s="24">
        <v>3.0769739347354431E-2</v>
      </c>
      <c r="H177" s="24">
        <v>1.9959419617189843E-2</v>
      </c>
      <c r="I177" s="24">
        <v>1.1827714632930739E-2</v>
      </c>
      <c r="J177" s="24">
        <v>1.4684297047231917E-2</v>
      </c>
      <c r="K177" s="24">
        <v>3.602775205774341E-2</v>
      </c>
      <c r="L177" s="24">
        <v>8.7350823993774373E-3</v>
      </c>
      <c r="M177" s="24">
        <v>2.00764603357323E-2</v>
      </c>
      <c r="N177" s="24">
        <v>2.0919326718343553E-2</v>
      </c>
      <c r="O177" s="24">
        <v>0</v>
      </c>
      <c r="P177" s="24">
        <v>0.29814239699997197</v>
      </c>
      <c r="Q177" s="13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213</v>
      </c>
      <c r="C178" s="44"/>
      <c r="D178" s="24">
        <v>-2.859438911425416E-2</v>
      </c>
      <c r="E178" s="24">
        <v>-3.1056760751480228E-2</v>
      </c>
      <c r="F178" s="24">
        <v>-5.201858560605177E-3</v>
      </c>
      <c r="G178" s="24">
        <v>1.5728300355817959E-2</v>
      </c>
      <c r="H178" s="24">
        <v>-1.382015929089675E-2</v>
      </c>
      <c r="I178" s="24">
        <v>-7.6319052994147096E-2</v>
      </c>
      <c r="J178" s="24">
        <v>3.9120830909467275E-2</v>
      </c>
      <c r="K178" s="24">
        <v>5.8819804007276932E-2</v>
      </c>
      <c r="L178" s="24">
        <v>-1.135778765367057E-2</v>
      </c>
      <c r="M178" s="24">
        <v>6.0050989825890078E-2</v>
      </c>
      <c r="N178" s="24">
        <v>-7.3699167333979299E-3</v>
      </c>
      <c r="O178" s="24">
        <v>0.84677872791966902</v>
      </c>
      <c r="P178" s="24">
        <v>0.10806723675180141</v>
      </c>
      <c r="Q178" s="13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214</v>
      </c>
      <c r="C179" s="84"/>
      <c r="D179" s="82">
        <v>0.61</v>
      </c>
      <c r="E179" s="82">
        <v>0.67</v>
      </c>
      <c r="F179" s="82">
        <v>0</v>
      </c>
      <c r="G179" s="82">
        <v>0.55000000000000004</v>
      </c>
      <c r="H179" s="82">
        <v>0.22</v>
      </c>
      <c r="I179" s="82">
        <v>1.85</v>
      </c>
      <c r="J179" s="82">
        <v>1.1599999999999999</v>
      </c>
      <c r="K179" s="82">
        <v>1.67</v>
      </c>
      <c r="L179" s="82">
        <v>0.16</v>
      </c>
      <c r="M179" s="82">
        <v>1.7</v>
      </c>
      <c r="N179" s="82">
        <v>0.06</v>
      </c>
      <c r="O179" s="82">
        <v>22.22</v>
      </c>
      <c r="P179" s="82">
        <v>2.95</v>
      </c>
      <c r="Q179" s="13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452</v>
      </c>
      <c r="AS181" s="43" t="s">
        <v>66</v>
      </c>
    </row>
    <row r="182" spans="1:45">
      <c r="A182" s="39" t="s">
        <v>51</v>
      </c>
      <c r="B182" s="29" t="s">
        <v>121</v>
      </c>
      <c r="C182" s="26" t="s">
        <v>122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28" t="s">
        <v>204</v>
      </c>
      <c r="N182" s="28" t="s">
        <v>204</v>
      </c>
      <c r="O182" s="13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9" t="s">
        <v>217</v>
      </c>
      <c r="E183" s="130" t="s">
        <v>237</v>
      </c>
      <c r="F183" s="130" t="s">
        <v>238</v>
      </c>
      <c r="G183" s="130" t="s">
        <v>239</v>
      </c>
      <c r="H183" s="130" t="s">
        <v>240</v>
      </c>
      <c r="I183" s="130" t="s">
        <v>245</v>
      </c>
      <c r="J183" s="130" t="s">
        <v>206</v>
      </c>
      <c r="K183" s="130" t="s">
        <v>246</v>
      </c>
      <c r="L183" s="130" t="s">
        <v>231</v>
      </c>
      <c r="M183" s="130" t="s">
        <v>207</v>
      </c>
      <c r="N183" s="130" t="s">
        <v>219</v>
      </c>
      <c r="O183" s="13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247</v>
      </c>
      <c r="E184" s="21" t="s">
        <v>247</v>
      </c>
      <c r="F184" s="21" t="s">
        <v>247</v>
      </c>
      <c r="G184" s="21" t="s">
        <v>247</v>
      </c>
      <c r="H184" s="21" t="s">
        <v>247</v>
      </c>
      <c r="I184" s="21" t="s">
        <v>247</v>
      </c>
      <c r="J184" s="21" t="s">
        <v>123</v>
      </c>
      <c r="K184" s="21" t="s">
        <v>248</v>
      </c>
      <c r="L184" s="21" t="s">
        <v>123</v>
      </c>
      <c r="M184" s="21" t="s">
        <v>248</v>
      </c>
      <c r="N184" s="21" t="s">
        <v>123</v>
      </c>
      <c r="O184" s="13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7">
        <v>462</v>
      </c>
      <c r="E186" s="217">
        <v>525</v>
      </c>
      <c r="F186" s="194">
        <v>340</v>
      </c>
      <c r="G186" s="177">
        <v>387</v>
      </c>
      <c r="H186" s="194">
        <v>345</v>
      </c>
      <c r="I186" s="177">
        <v>486.04336674708179</v>
      </c>
      <c r="J186" s="194">
        <v>531</v>
      </c>
      <c r="K186" s="177">
        <v>495</v>
      </c>
      <c r="L186" s="177">
        <v>568</v>
      </c>
      <c r="M186" s="177">
        <v>357</v>
      </c>
      <c r="N186" s="177">
        <v>600</v>
      </c>
      <c r="O186" s="178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81">
        <v>447</v>
      </c>
      <c r="E187" s="181">
        <v>510.99999999999994</v>
      </c>
      <c r="F187" s="196">
        <v>330</v>
      </c>
      <c r="G187" s="181">
        <v>372</v>
      </c>
      <c r="H187" s="196">
        <v>359</v>
      </c>
      <c r="I187" s="181">
        <v>497.6737638212964</v>
      </c>
      <c r="J187" s="196">
        <v>528</v>
      </c>
      <c r="K187" s="181">
        <v>491</v>
      </c>
      <c r="L187" s="181">
        <v>561</v>
      </c>
      <c r="M187" s="181">
        <v>345</v>
      </c>
      <c r="N187" s="181">
        <v>600</v>
      </c>
      <c r="O187" s="178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4</v>
      </c>
    </row>
    <row r="188" spans="1:45">
      <c r="A188" s="46"/>
      <c r="B188" s="30">
        <v>1</v>
      </c>
      <c r="C188" s="19">
        <v>3</v>
      </c>
      <c r="D188" s="181">
        <v>457</v>
      </c>
      <c r="E188" s="181">
        <v>467</v>
      </c>
      <c r="F188" s="196">
        <v>335</v>
      </c>
      <c r="G188" s="181">
        <v>368</v>
      </c>
      <c r="H188" s="196">
        <v>347</v>
      </c>
      <c r="I188" s="181">
        <v>491.8938286393203</v>
      </c>
      <c r="J188" s="196">
        <v>537</v>
      </c>
      <c r="K188" s="196">
        <v>486</v>
      </c>
      <c r="L188" s="184">
        <v>564</v>
      </c>
      <c r="M188" s="184">
        <v>383</v>
      </c>
      <c r="N188" s="184">
        <v>600</v>
      </c>
      <c r="O188" s="178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81">
        <v>449</v>
      </c>
      <c r="E189" s="181">
        <v>469</v>
      </c>
      <c r="F189" s="196">
        <v>339</v>
      </c>
      <c r="G189" s="181">
        <v>388</v>
      </c>
      <c r="H189" s="196">
        <v>353</v>
      </c>
      <c r="I189" s="181">
        <v>501.99999999999994</v>
      </c>
      <c r="J189" s="196">
        <v>526</v>
      </c>
      <c r="K189" s="196">
        <v>479</v>
      </c>
      <c r="L189" s="210">
        <v>531</v>
      </c>
      <c r="M189" s="184">
        <v>382</v>
      </c>
      <c r="N189" s="184">
        <v>600</v>
      </c>
      <c r="O189" s="178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>
        <v>460.03974284317525</v>
      </c>
    </row>
    <row r="190" spans="1:45">
      <c r="A190" s="46"/>
      <c r="B190" s="30">
        <v>1</v>
      </c>
      <c r="C190" s="19">
        <v>5</v>
      </c>
      <c r="D190" s="181">
        <v>470</v>
      </c>
      <c r="E190" s="181">
        <v>469</v>
      </c>
      <c r="F190" s="181">
        <v>336</v>
      </c>
      <c r="G190" s="181">
        <v>385</v>
      </c>
      <c r="H190" s="181">
        <v>362</v>
      </c>
      <c r="I190" s="181">
        <v>498.78502618051465</v>
      </c>
      <c r="J190" s="181">
        <v>521</v>
      </c>
      <c r="K190" s="181">
        <v>494</v>
      </c>
      <c r="L190" s="181">
        <v>569</v>
      </c>
      <c r="M190" s="181">
        <v>420</v>
      </c>
      <c r="N190" s="181">
        <v>600</v>
      </c>
      <c r="O190" s="178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78</v>
      </c>
    </row>
    <row r="191" spans="1:45">
      <c r="A191" s="46"/>
      <c r="B191" s="30">
        <v>1</v>
      </c>
      <c r="C191" s="19">
        <v>6</v>
      </c>
      <c r="D191" s="181">
        <v>459</v>
      </c>
      <c r="E191" s="181">
        <v>468</v>
      </c>
      <c r="F191" s="181">
        <v>335</v>
      </c>
      <c r="G191" s="181">
        <v>384</v>
      </c>
      <c r="H191" s="181">
        <v>348</v>
      </c>
      <c r="I191" s="181">
        <v>492.22704226135733</v>
      </c>
      <c r="J191" s="181">
        <v>532</v>
      </c>
      <c r="K191" s="181">
        <v>488.99999999999994</v>
      </c>
      <c r="L191" s="181">
        <v>574</v>
      </c>
      <c r="M191" s="181">
        <v>377</v>
      </c>
      <c r="N191" s="181">
        <v>600</v>
      </c>
      <c r="O191" s="178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210</v>
      </c>
      <c r="C192" s="23"/>
      <c r="D192" s="183">
        <v>457.33333333333331</v>
      </c>
      <c r="E192" s="183">
        <v>484.83333333333331</v>
      </c>
      <c r="F192" s="183">
        <v>335.83333333333331</v>
      </c>
      <c r="G192" s="183">
        <v>380.66666666666669</v>
      </c>
      <c r="H192" s="183">
        <v>352.33333333333331</v>
      </c>
      <c r="I192" s="183">
        <v>494.77050460826177</v>
      </c>
      <c r="J192" s="183">
        <v>529.16666666666663</v>
      </c>
      <c r="K192" s="183">
        <v>489</v>
      </c>
      <c r="L192" s="183">
        <v>561.16666666666663</v>
      </c>
      <c r="M192" s="183">
        <v>377.33333333333331</v>
      </c>
      <c r="N192" s="183">
        <v>600</v>
      </c>
      <c r="O192" s="178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211</v>
      </c>
      <c r="C193" s="44"/>
      <c r="D193" s="184">
        <v>458</v>
      </c>
      <c r="E193" s="184">
        <v>469</v>
      </c>
      <c r="F193" s="184">
        <v>335.5</v>
      </c>
      <c r="G193" s="184">
        <v>384.5</v>
      </c>
      <c r="H193" s="184">
        <v>350.5</v>
      </c>
      <c r="I193" s="184">
        <v>494.95040304132687</v>
      </c>
      <c r="J193" s="184">
        <v>529.5</v>
      </c>
      <c r="K193" s="184">
        <v>490</v>
      </c>
      <c r="L193" s="184">
        <v>566</v>
      </c>
      <c r="M193" s="184">
        <v>379.5</v>
      </c>
      <c r="N193" s="184">
        <v>600</v>
      </c>
      <c r="O193" s="178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212</v>
      </c>
      <c r="C194" s="44"/>
      <c r="D194" s="184">
        <v>8.5009803356240425</v>
      </c>
      <c r="E194" s="184">
        <v>26.080005112473923</v>
      </c>
      <c r="F194" s="184">
        <v>3.5449494589721118</v>
      </c>
      <c r="G194" s="184">
        <v>8.4774209914729752</v>
      </c>
      <c r="H194" s="184">
        <v>6.9185740341971238</v>
      </c>
      <c r="I194" s="184">
        <v>5.7916889025527727</v>
      </c>
      <c r="J194" s="184">
        <v>5.4924190177613603</v>
      </c>
      <c r="K194" s="184">
        <v>5.8991524815010496</v>
      </c>
      <c r="L194" s="184">
        <v>15.432649372893387</v>
      </c>
      <c r="M194" s="184">
        <v>25.819888974716115</v>
      </c>
      <c r="N194" s="184">
        <v>0</v>
      </c>
      <c r="O194" s="178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>
        <v>1.858814942191846E-2</v>
      </c>
      <c r="E195" s="24">
        <v>5.3791691534837933E-2</v>
      </c>
      <c r="F195" s="24">
        <v>1.0555680771132839E-2</v>
      </c>
      <c r="G195" s="24">
        <v>2.226993255203058E-2</v>
      </c>
      <c r="H195" s="24">
        <v>1.9636444751742074E-2</v>
      </c>
      <c r="I195" s="24">
        <v>1.1705808750944815E-2</v>
      </c>
      <c r="J195" s="24">
        <v>1.0379374521753753E-2</v>
      </c>
      <c r="K195" s="24">
        <v>1.2063706506137115E-2</v>
      </c>
      <c r="L195" s="24">
        <v>2.7501008683504701E-2</v>
      </c>
      <c r="M195" s="24">
        <v>6.8427267600837768E-2</v>
      </c>
      <c r="N195" s="24">
        <v>0</v>
      </c>
      <c r="O195" s="13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213</v>
      </c>
      <c r="C196" s="44"/>
      <c r="D196" s="24">
        <v>-5.8829906588407921E-3</v>
      </c>
      <c r="E196" s="24">
        <v>5.3894453415973764E-2</v>
      </c>
      <c r="F196" s="24">
        <v>-0.26999060720756718</v>
      </c>
      <c r="G196" s="24">
        <v>-0.17253525898862687</v>
      </c>
      <c r="H196" s="24">
        <v>-0.2341241407626784</v>
      </c>
      <c r="I196" s="24">
        <v>7.5495133421388028E-2</v>
      </c>
      <c r="J196" s="24">
        <v>0.1502629390153718</v>
      </c>
      <c r="K196" s="24">
        <v>6.2951641912157852E-2</v>
      </c>
      <c r="L196" s="24">
        <v>0.21982214666606525</v>
      </c>
      <c r="M196" s="24">
        <v>-0.17978100978557421</v>
      </c>
      <c r="N196" s="24">
        <v>0.3042351434505004</v>
      </c>
      <c r="O196" s="13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214</v>
      </c>
      <c r="C197" s="84"/>
      <c r="D197" s="82">
        <v>0.15</v>
      </c>
      <c r="E197" s="82">
        <v>0</v>
      </c>
      <c r="F197" s="82">
        <v>1.05</v>
      </c>
      <c r="G197" s="82">
        <v>0.72</v>
      </c>
      <c r="H197" s="82">
        <v>0.93</v>
      </c>
      <c r="I197" s="82">
        <v>0.13</v>
      </c>
      <c r="J197" s="82">
        <v>0.39</v>
      </c>
      <c r="K197" s="82">
        <v>0.09</v>
      </c>
      <c r="L197" s="82">
        <v>0.67</v>
      </c>
      <c r="M197" s="82">
        <v>0.74</v>
      </c>
      <c r="N197" s="82">
        <v>0.92</v>
      </c>
      <c r="O197" s="13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392</v>
      </c>
      <c r="AS199" s="43" t="s">
        <v>66</v>
      </c>
    </row>
    <row r="200" spans="1:45">
      <c r="A200" s="39" t="s">
        <v>28</v>
      </c>
      <c r="B200" s="29" t="s">
        <v>121</v>
      </c>
      <c r="C200" s="26" t="s">
        <v>122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13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9" t="s">
        <v>217</v>
      </c>
      <c r="E201" s="130" t="s">
        <v>237</v>
      </c>
      <c r="F201" s="130" t="s">
        <v>238</v>
      </c>
      <c r="G201" s="130" t="s">
        <v>239</v>
      </c>
      <c r="H201" s="130" t="s">
        <v>240</v>
      </c>
      <c r="I201" s="130" t="s">
        <v>245</v>
      </c>
      <c r="J201" s="130" t="s">
        <v>230</v>
      </c>
      <c r="K201" s="130" t="s">
        <v>206</v>
      </c>
      <c r="L201" s="130" t="s">
        <v>246</v>
      </c>
      <c r="M201" s="130" t="s">
        <v>231</v>
      </c>
      <c r="N201" s="130" t="s">
        <v>232</v>
      </c>
      <c r="O201" s="130" t="s">
        <v>236</v>
      </c>
      <c r="P201" s="130" t="s">
        <v>219</v>
      </c>
      <c r="Q201" s="13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247</v>
      </c>
      <c r="E202" s="21" t="s">
        <v>247</v>
      </c>
      <c r="F202" s="21" t="s">
        <v>247</v>
      </c>
      <c r="G202" s="21" t="s">
        <v>247</v>
      </c>
      <c r="H202" s="21" t="s">
        <v>247</v>
      </c>
      <c r="I202" s="21" t="s">
        <v>247</v>
      </c>
      <c r="J202" s="21" t="s">
        <v>247</v>
      </c>
      <c r="K202" s="21" t="s">
        <v>247</v>
      </c>
      <c r="L202" s="21" t="s">
        <v>248</v>
      </c>
      <c r="M202" s="21" t="s">
        <v>247</v>
      </c>
      <c r="N202" s="21" t="s">
        <v>247</v>
      </c>
      <c r="O202" s="21" t="s">
        <v>123</v>
      </c>
      <c r="P202" s="21" t="s">
        <v>247</v>
      </c>
      <c r="Q202" s="13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0.41</v>
      </c>
      <c r="E204" s="32">
        <v>0.41</v>
      </c>
      <c r="F204" s="33">
        <v>0.46</v>
      </c>
      <c r="G204" s="32">
        <v>0.42</v>
      </c>
      <c r="H204" s="33">
        <v>0.4</v>
      </c>
      <c r="I204" s="32">
        <v>0.40454796021179507</v>
      </c>
      <c r="J204" s="33">
        <v>0.4</v>
      </c>
      <c r="K204" s="32">
        <v>0.5</v>
      </c>
      <c r="L204" s="32">
        <v>0.47</v>
      </c>
      <c r="M204" s="32">
        <v>0.32</v>
      </c>
      <c r="N204" s="32">
        <v>0.52719456404202603</v>
      </c>
      <c r="O204" s="122" t="s">
        <v>140</v>
      </c>
      <c r="P204" s="32">
        <v>0.4</v>
      </c>
      <c r="Q204" s="13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0.33</v>
      </c>
      <c r="E205" s="21">
        <v>0.44</v>
      </c>
      <c r="F205" s="34">
        <v>0.48</v>
      </c>
      <c r="G205" s="21">
        <v>0.44</v>
      </c>
      <c r="H205" s="34">
        <v>0.41</v>
      </c>
      <c r="I205" s="21">
        <v>0.37577828887164655</v>
      </c>
      <c r="J205" s="34">
        <v>0.4</v>
      </c>
      <c r="K205" s="123" t="s">
        <v>140</v>
      </c>
      <c r="L205" s="21">
        <v>0.46</v>
      </c>
      <c r="M205" s="21">
        <v>0.32</v>
      </c>
      <c r="N205" s="21">
        <v>0.47379050729063199</v>
      </c>
      <c r="O205" s="123" t="s">
        <v>140</v>
      </c>
      <c r="P205" s="21">
        <v>0.4</v>
      </c>
      <c r="Q205" s="13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0.41</v>
      </c>
      <c r="E206" s="21">
        <v>0.4</v>
      </c>
      <c r="F206" s="34">
        <v>0.44</v>
      </c>
      <c r="G206" s="21">
        <v>0.44</v>
      </c>
      <c r="H206" s="125">
        <v>0.38</v>
      </c>
      <c r="I206" s="21">
        <v>0.37305536077687751</v>
      </c>
      <c r="J206" s="34">
        <v>0.4</v>
      </c>
      <c r="K206" s="127" t="s">
        <v>140</v>
      </c>
      <c r="L206" s="22">
        <v>0.46</v>
      </c>
      <c r="M206" s="22">
        <v>0.3</v>
      </c>
      <c r="N206" s="22">
        <v>0.48528544454677308</v>
      </c>
      <c r="O206" s="127" t="s">
        <v>140</v>
      </c>
      <c r="P206" s="22">
        <v>0.4</v>
      </c>
      <c r="Q206" s="13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0.28999999999999998</v>
      </c>
      <c r="E207" s="21">
        <v>0.43</v>
      </c>
      <c r="F207" s="34">
        <v>0.47</v>
      </c>
      <c r="G207" s="21">
        <v>0.46</v>
      </c>
      <c r="H207" s="34">
        <v>0.4</v>
      </c>
      <c r="I207" s="21">
        <v>0.36213651343780839</v>
      </c>
      <c r="J207" s="34">
        <v>0.4</v>
      </c>
      <c r="K207" s="127" t="s">
        <v>140</v>
      </c>
      <c r="L207" s="22">
        <v>0.46</v>
      </c>
      <c r="M207" s="22">
        <v>0.28999999999999998</v>
      </c>
      <c r="N207" s="22">
        <v>0.49744929313877501</v>
      </c>
      <c r="O207" s="127" t="s">
        <v>140</v>
      </c>
      <c r="P207" s="22">
        <v>0.4</v>
      </c>
      <c r="Q207" s="13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0.42148719451507083</v>
      </c>
    </row>
    <row r="208" spans="1:45">
      <c r="A208" s="46"/>
      <c r="B208" s="30">
        <v>1</v>
      </c>
      <c r="C208" s="19">
        <v>5</v>
      </c>
      <c r="D208" s="21">
        <v>0.4</v>
      </c>
      <c r="E208" s="21">
        <v>0.44</v>
      </c>
      <c r="F208" s="21">
        <v>0.48</v>
      </c>
      <c r="G208" s="21">
        <v>0.43</v>
      </c>
      <c r="H208" s="21">
        <v>0.4</v>
      </c>
      <c r="I208" s="21">
        <v>0.35858050062133773</v>
      </c>
      <c r="J208" s="21">
        <v>0.4</v>
      </c>
      <c r="K208" s="123" t="s">
        <v>140</v>
      </c>
      <c r="L208" s="21">
        <v>0.46</v>
      </c>
      <c r="M208" s="21">
        <v>0.31</v>
      </c>
      <c r="N208" s="21">
        <v>0.47920199999773699</v>
      </c>
      <c r="O208" s="123" t="s">
        <v>140</v>
      </c>
      <c r="P208" s="21">
        <v>0.4</v>
      </c>
      <c r="Q208" s="13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79</v>
      </c>
    </row>
    <row r="209" spans="1:45">
      <c r="A209" s="46"/>
      <c r="B209" s="30">
        <v>1</v>
      </c>
      <c r="C209" s="19">
        <v>6</v>
      </c>
      <c r="D209" s="21">
        <v>0.36</v>
      </c>
      <c r="E209" s="21">
        <v>0.43</v>
      </c>
      <c r="F209" s="21">
        <v>0.46</v>
      </c>
      <c r="G209" s="21">
        <v>0.43</v>
      </c>
      <c r="H209" s="21">
        <v>0.4</v>
      </c>
      <c r="I209" s="21">
        <v>0.40168964212915859</v>
      </c>
      <c r="J209" s="21">
        <v>0.5</v>
      </c>
      <c r="K209" s="123" t="s">
        <v>140</v>
      </c>
      <c r="L209" s="21">
        <v>0.46</v>
      </c>
      <c r="M209" s="21">
        <v>0.31</v>
      </c>
      <c r="N209" s="21">
        <v>0.51636793002053005</v>
      </c>
      <c r="O209" s="123" t="s">
        <v>140</v>
      </c>
      <c r="P209" s="21">
        <v>0.4</v>
      </c>
      <c r="Q209" s="13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210</v>
      </c>
      <c r="C210" s="23"/>
      <c r="D210" s="35">
        <v>0.36666666666666664</v>
      </c>
      <c r="E210" s="35">
        <v>0.42500000000000004</v>
      </c>
      <c r="F210" s="35">
        <v>0.46500000000000002</v>
      </c>
      <c r="G210" s="35">
        <v>0.4366666666666667</v>
      </c>
      <c r="H210" s="35">
        <v>0.39833333333333326</v>
      </c>
      <c r="I210" s="35">
        <v>0.37929804434143727</v>
      </c>
      <c r="J210" s="35">
        <v>0.41666666666666669</v>
      </c>
      <c r="K210" s="35">
        <v>0.5</v>
      </c>
      <c r="L210" s="35">
        <v>0.46166666666666667</v>
      </c>
      <c r="M210" s="35">
        <v>0.30833333333333335</v>
      </c>
      <c r="N210" s="35">
        <v>0.49654828983941224</v>
      </c>
      <c r="O210" s="35" t="s">
        <v>501</v>
      </c>
      <c r="P210" s="35">
        <v>0.39999999999999997</v>
      </c>
      <c r="Q210" s="13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211</v>
      </c>
      <c r="C211" s="44"/>
      <c r="D211" s="22">
        <v>0.38</v>
      </c>
      <c r="E211" s="22">
        <v>0.43</v>
      </c>
      <c r="F211" s="22">
        <v>0.46499999999999997</v>
      </c>
      <c r="G211" s="22">
        <v>0.435</v>
      </c>
      <c r="H211" s="22">
        <v>0.4</v>
      </c>
      <c r="I211" s="22">
        <v>0.37441682482426203</v>
      </c>
      <c r="J211" s="22">
        <v>0.4</v>
      </c>
      <c r="K211" s="22">
        <v>0.5</v>
      </c>
      <c r="L211" s="22">
        <v>0.46</v>
      </c>
      <c r="M211" s="22">
        <v>0.31</v>
      </c>
      <c r="N211" s="22">
        <v>0.49136736884277404</v>
      </c>
      <c r="O211" s="22" t="s">
        <v>501</v>
      </c>
      <c r="P211" s="22">
        <v>0.4</v>
      </c>
      <c r="Q211" s="13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212</v>
      </c>
      <c r="C212" s="44"/>
      <c r="D212" s="36">
        <v>4.9261208538429996E-2</v>
      </c>
      <c r="E212" s="36">
        <v>1.643167672515498E-2</v>
      </c>
      <c r="F212" s="36">
        <v>1.516575088810309E-2</v>
      </c>
      <c r="G212" s="36">
        <v>1.3662601021279476E-2</v>
      </c>
      <c r="H212" s="36">
        <v>9.8319208025017465E-3</v>
      </c>
      <c r="I212" s="36">
        <v>1.9565461611482739E-2</v>
      </c>
      <c r="J212" s="36">
        <v>4.0824829046386291E-2</v>
      </c>
      <c r="K212" s="36" t="s">
        <v>501</v>
      </c>
      <c r="L212" s="36">
        <v>4.0824829046386115E-3</v>
      </c>
      <c r="M212" s="36">
        <v>1.1690451944500132E-2</v>
      </c>
      <c r="N212" s="36">
        <v>2.1347066253942861E-2</v>
      </c>
      <c r="O212" s="36" t="s">
        <v>501</v>
      </c>
      <c r="P212" s="36">
        <v>6.0809419444881171E-17</v>
      </c>
      <c r="Q212" s="13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9"/>
    </row>
    <row r="213" spans="1:45">
      <c r="A213" s="46"/>
      <c r="B213" s="2" t="s">
        <v>86</v>
      </c>
      <c r="C213" s="44"/>
      <c r="D213" s="24">
        <v>0.13434875055935455</v>
      </c>
      <c r="E213" s="24">
        <v>3.8662768765070535E-2</v>
      </c>
      <c r="F213" s="24">
        <v>3.2614518038931374E-2</v>
      </c>
      <c r="G213" s="24">
        <v>3.1288399285372845E-2</v>
      </c>
      <c r="H213" s="24">
        <v>2.4682646366113177E-2</v>
      </c>
      <c r="I213" s="24">
        <v>5.1583344294467974E-2</v>
      </c>
      <c r="J213" s="24">
        <v>9.7979589711327086E-2</v>
      </c>
      <c r="K213" s="24" t="s">
        <v>501</v>
      </c>
      <c r="L213" s="24">
        <v>8.8429232591450066E-3</v>
      </c>
      <c r="M213" s="24">
        <v>3.7914979279459887E-2</v>
      </c>
      <c r="N213" s="24">
        <v>4.2990916877080933E-2</v>
      </c>
      <c r="O213" s="24" t="s">
        <v>501</v>
      </c>
      <c r="P213" s="24">
        <v>1.5202354861220294E-16</v>
      </c>
      <c r="Q213" s="13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213</v>
      </c>
      <c r="C214" s="44"/>
      <c r="D214" s="24">
        <v>-0.13006451574756916</v>
      </c>
      <c r="E214" s="24">
        <v>8.334311292590435E-3</v>
      </c>
      <c r="F214" s="24">
        <v>0.10323636412012838</v>
      </c>
      <c r="G214" s="24">
        <v>3.6014076700622288E-2</v>
      </c>
      <c r="H214" s="24">
        <v>-5.4933723925768452E-2</v>
      </c>
      <c r="I214" s="24">
        <v>-0.10009592396317757</v>
      </c>
      <c r="J214" s="24">
        <v>-1.1436949713146682E-2</v>
      </c>
      <c r="K214" s="24">
        <v>0.18627566034422394</v>
      </c>
      <c r="L214" s="24">
        <v>9.532785971783353E-2</v>
      </c>
      <c r="M214" s="24">
        <v>-0.26846334278772854</v>
      </c>
      <c r="N214" s="24">
        <v>0.17808630084408761</v>
      </c>
      <c r="O214" s="24" t="s">
        <v>501</v>
      </c>
      <c r="P214" s="24">
        <v>-5.0979471724620917E-2</v>
      </c>
      <c r="Q214" s="13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214</v>
      </c>
      <c r="C215" s="84"/>
      <c r="D215" s="82">
        <v>0.89</v>
      </c>
      <c r="E215" s="82">
        <v>7.0000000000000007E-2</v>
      </c>
      <c r="F215" s="82">
        <v>0.72</v>
      </c>
      <c r="G215" s="82">
        <v>0.26</v>
      </c>
      <c r="H215" s="82">
        <v>0.31</v>
      </c>
      <c r="I215" s="82">
        <v>0.68</v>
      </c>
      <c r="J215" s="82">
        <v>7.0000000000000007E-2</v>
      </c>
      <c r="K215" s="82">
        <v>1.3</v>
      </c>
      <c r="L215" s="82">
        <v>0.67</v>
      </c>
      <c r="M215" s="82">
        <v>1.84</v>
      </c>
      <c r="N215" s="82">
        <v>1.24</v>
      </c>
      <c r="O215" s="82" t="s">
        <v>216</v>
      </c>
      <c r="P215" s="82">
        <v>0.34</v>
      </c>
      <c r="Q215" s="13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453</v>
      </c>
      <c r="AS217" s="43" t="s">
        <v>66</v>
      </c>
    </row>
    <row r="218" spans="1:45">
      <c r="A218" s="39" t="s">
        <v>0</v>
      </c>
      <c r="B218" s="29" t="s">
        <v>121</v>
      </c>
      <c r="C218" s="26" t="s">
        <v>122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13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9" t="s">
        <v>217</v>
      </c>
      <c r="E219" s="130" t="s">
        <v>237</v>
      </c>
      <c r="F219" s="130" t="s">
        <v>238</v>
      </c>
      <c r="G219" s="130" t="s">
        <v>239</v>
      </c>
      <c r="H219" s="130" t="s">
        <v>240</v>
      </c>
      <c r="I219" s="130" t="s">
        <v>245</v>
      </c>
      <c r="J219" s="130" t="s">
        <v>230</v>
      </c>
      <c r="K219" s="130" t="s">
        <v>206</v>
      </c>
      <c r="L219" s="130" t="s">
        <v>246</v>
      </c>
      <c r="M219" s="130" t="s">
        <v>231</v>
      </c>
      <c r="N219" s="130" t="s">
        <v>232</v>
      </c>
      <c r="O219" s="130" t="s">
        <v>207</v>
      </c>
      <c r="P219" s="130" t="s">
        <v>236</v>
      </c>
      <c r="Q219" s="130" t="s">
        <v>219</v>
      </c>
      <c r="R219" s="13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247</v>
      </c>
      <c r="E220" s="21" t="s">
        <v>247</v>
      </c>
      <c r="F220" s="21" t="s">
        <v>247</v>
      </c>
      <c r="G220" s="21" t="s">
        <v>247</v>
      </c>
      <c r="H220" s="21" t="s">
        <v>247</v>
      </c>
      <c r="I220" s="21" t="s">
        <v>247</v>
      </c>
      <c r="J220" s="21" t="s">
        <v>247</v>
      </c>
      <c r="K220" s="21" t="s">
        <v>123</v>
      </c>
      <c r="L220" s="21" t="s">
        <v>248</v>
      </c>
      <c r="M220" s="21" t="s">
        <v>123</v>
      </c>
      <c r="N220" s="21" t="s">
        <v>123</v>
      </c>
      <c r="O220" s="21" t="s">
        <v>248</v>
      </c>
      <c r="P220" s="21" t="s">
        <v>123</v>
      </c>
      <c r="Q220" s="21" t="s">
        <v>123</v>
      </c>
      <c r="R220" s="13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77">
        <v>66</v>
      </c>
      <c r="E222" s="177">
        <v>67.3</v>
      </c>
      <c r="F222" s="194">
        <v>66.099999999999994</v>
      </c>
      <c r="G222" s="177">
        <v>62.6</v>
      </c>
      <c r="H222" s="194">
        <v>68.8</v>
      </c>
      <c r="I222" s="177">
        <v>65.854923880713244</v>
      </c>
      <c r="J222" s="194">
        <v>66.5</v>
      </c>
      <c r="K222" s="217">
        <v>80</v>
      </c>
      <c r="L222" s="177">
        <v>68.099999999999994</v>
      </c>
      <c r="M222" s="193">
        <v>114</v>
      </c>
      <c r="N222" s="177">
        <v>67.651600000000002</v>
      </c>
      <c r="O222" s="177">
        <v>58.9</v>
      </c>
      <c r="P222" s="177">
        <v>70</v>
      </c>
      <c r="Q222" s="193">
        <v>86</v>
      </c>
      <c r="R222" s="178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80">
        <v>1</v>
      </c>
    </row>
    <row r="223" spans="1:45">
      <c r="A223" s="46"/>
      <c r="B223" s="30">
        <v>1</v>
      </c>
      <c r="C223" s="19">
        <v>2</v>
      </c>
      <c r="D223" s="181">
        <v>66.099999999999994</v>
      </c>
      <c r="E223" s="181">
        <v>67.599999999999994</v>
      </c>
      <c r="F223" s="196">
        <v>64</v>
      </c>
      <c r="G223" s="181">
        <v>62.6</v>
      </c>
      <c r="H223" s="196">
        <v>69.400000000000006</v>
      </c>
      <c r="I223" s="181">
        <v>66.589608306519864</v>
      </c>
      <c r="J223" s="196">
        <v>67.900000000000006</v>
      </c>
      <c r="K223" s="181">
        <v>76</v>
      </c>
      <c r="L223" s="181">
        <v>68.099999999999994</v>
      </c>
      <c r="M223" s="195">
        <v>108</v>
      </c>
      <c r="N223" s="181">
        <v>67.196399999999997</v>
      </c>
      <c r="O223" s="181">
        <v>55</v>
      </c>
      <c r="P223" s="181">
        <v>60</v>
      </c>
      <c r="Q223" s="195">
        <v>88</v>
      </c>
      <c r="R223" s="178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80" t="e">
        <v>#N/A</v>
      </c>
    </row>
    <row r="224" spans="1:45">
      <c r="A224" s="46"/>
      <c r="B224" s="30">
        <v>1</v>
      </c>
      <c r="C224" s="19">
        <v>3</v>
      </c>
      <c r="D224" s="181">
        <v>66.2</v>
      </c>
      <c r="E224" s="181">
        <v>64.7</v>
      </c>
      <c r="F224" s="196">
        <v>64</v>
      </c>
      <c r="G224" s="181">
        <v>64.2</v>
      </c>
      <c r="H224" s="196">
        <v>65.5</v>
      </c>
      <c r="I224" s="181">
        <v>64.11584578891933</v>
      </c>
      <c r="J224" s="196">
        <v>67.3</v>
      </c>
      <c r="K224" s="196">
        <v>69</v>
      </c>
      <c r="L224" s="184">
        <v>68.099999999999994</v>
      </c>
      <c r="M224" s="216">
        <v>109</v>
      </c>
      <c r="N224" s="184">
        <v>67.680899999999994</v>
      </c>
      <c r="O224" s="184">
        <v>62.6</v>
      </c>
      <c r="P224" s="184">
        <v>60</v>
      </c>
      <c r="Q224" s="216">
        <v>84</v>
      </c>
      <c r="R224" s="178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80">
        <v>16</v>
      </c>
    </row>
    <row r="225" spans="1:45">
      <c r="A225" s="46"/>
      <c r="B225" s="30">
        <v>1</v>
      </c>
      <c r="C225" s="19">
        <v>4</v>
      </c>
      <c r="D225" s="181">
        <v>66.099999999999994</v>
      </c>
      <c r="E225" s="181">
        <v>66.099999999999994</v>
      </c>
      <c r="F225" s="196">
        <v>63.79999999999999</v>
      </c>
      <c r="G225" s="197">
        <v>68.5</v>
      </c>
      <c r="H225" s="196">
        <v>68</v>
      </c>
      <c r="I225" s="181">
        <v>64.683661577570561</v>
      </c>
      <c r="J225" s="196">
        <v>67.599999999999994</v>
      </c>
      <c r="K225" s="196">
        <v>64</v>
      </c>
      <c r="L225" s="184">
        <v>66.3</v>
      </c>
      <c r="M225" s="216">
        <v>102</v>
      </c>
      <c r="N225" s="184">
        <v>67.452799999999996</v>
      </c>
      <c r="O225" s="184">
        <v>63.5</v>
      </c>
      <c r="P225" s="184">
        <v>60</v>
      </c>
      <c r="Q225" s="216">
        <v>88</v>
      </c>
      <c r="R225" s="178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80">
        <v>65.463998649153453</v>
      </c>
    </row>
    <row r="226" spans="1:45">
      <c r="A226" s="46"/>
      <c r="B226" s="30">
        <v>1</v>
      </c>
      <c r="C226" s="19">
        <v>5</v>
      </c>
      <c r="D226" s="197">
        <v>68.7</v>
      </c>
      <c r="E226" s="181">
        <v>66.2</v>
      </c>
      <c r="F226" s="181">
        <v>65.400000000000006</v>
      </c>
      <c r="G226" s="181">
        <v>64.8</v>
      </c>
      <c r="H226" s="181">
        <v>66.3</v>
      </c>
      <c r="I226" s="181">
        <v>64.333688329874093</v>
      </c>
      <c r="J226" s="181">
        <v>66.900000000000006</v>
      </c>
      <c r="K226" s="181">
        <v>67</v>
      </c>
      <c r="L226" s="181">
        <v>67.599999999999994</v>
      </c>
      <c r="M226" s="195">
        <v>111</v>
      </c>
      <c r="N226" s="181">
        <v>67.126999999999995</v>
      </c>
      <c r="O226" s="181">
        <v>60.1</v>
      </c>
      <c r="P226" s="181">
        <v>60</v>
      </c>
      <c r="Q226" s="195">
        <v>94</v>
      </c>
      <c r="R226" s="178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80">
        <v>80</v>
      </c>
    </row>
    <row r="227" spans="1:45">
      <c r="A227" s="46"/>
      <c r="B227" s="30">
        <v>1</v>
      </c>
      <c r="C227" s="19">
        <v>6</v>
      </c>
      <c r="D227" s="181">
        <v>67.400000000000006</v>
      </c>
      <c r="E227" s="181">
        <v>65.8</v>
      </c>
      <c r="F227" s="181">
        <v>64.599999999999994</v>
      </c>
      <c r="G227" s="181">
        <v>62.20000000000001</v>
      </c>
      <c r="H227" s="181">
        <v>67.2</v>
      </c>
      <c r="I227" s="181">
        <v>66.743674855450791</v>
      </c>
      <c r="J227" s="181">
        <v>66.2</v>
      </c>
      <c r="K227" s="181">
        <v>66</v>
      </c>
      <c r="L227" s="181">
        <v>66.900000000000006</v>
      </c>
      <c r="M227" s="195">
        <v>107</v>
      </c>
      <c r="N227" s="181">
        <v>67.837800000000001</v>
      </c>
      <c r="O227" s="181">
        <v>59.5</v>
      </c>
      <c r="P227" s="181">
        <v>60</v>
      </c>
      <c r="Q227" s="195">
        <v>88</v>
      </c>
      <c r="R227" s="178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82"/>
    </row>
    <row r="228" spans="1:45">
      <c r="A228" s="46"/>
      <c r="B228" s="31" t="s">
        <v>210</v>
      </c>
      <c r="C228" s="23"/>
      <c r="D228" s="183">
        <v>66.75</v>
      </c>
      <c r="E228" s="183">
        <v>66.283333333333317</v>
      </c>
      <c r="F228" s="183">
        <v>64.649999999999991</v>
      </c>
      <c r="G228" s="183">
        <v>64.149999999999991</v>
      </c>
      <c r="H228" s="183">
        <v>67.533333333333331</v>
      </c>
      <c r="I228" s="183">
        <v>65.386900456507973</v>
      </c>
      <c r="J228" s="183">
        <v>67.066666666666649</v>
      </c>
      <c r="K228" s="183">
        <v>70.333333333333329</v>
      </c>
      <c r="L228" s="183">
        <v>67.516666666666652</v>
      </c>
      <c r="M228" s="183">
        <v>108.5</v>
      </c>
      <c r="N228" s="183">
        <v>67.49108333333335</v>
      </c>
      <c r="O228" s="183">
        <v>59.933333333333337</v>
      </c>
      <c r="P228" s="183">
        <v>61.666666666666664</v>
      </c>
      <c r="Q228" s="183">
        <v>88</v>
      </c>
      <c r="R228" s="178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82"/>
    </row>
    <row r="229" spans="1:45">
      <c r="A229" s="46"/>
      <c r="B229" s="2" t="s">
        <v>211</v>
      </c>
      <c r="C229" s="44"/>
      <c r="D229" s="184">
        <v>66.150000000000006</v>
      </c>
      <c r="E229" s="184">
        <v>66.150000000000006</v>
      </c>
      <c r="F229" s="184">
        <v>64.3</v>
      </c>
      <c r="G229" s="184">
        <v>63.400000000000006</v>
      </c>
      <c r="H229" s="184">
        <v>67.599999999999994</v>
      </c>
      <c r="I229" s="184">
        <v>65.26929272914191</v>
      </c>
      <c r="J229" s="184">
        <v>67.099999999999994</v>
      </c>
      <c r="K229" s="184">
        <v>68</v>
      </c>
      <c r="L229" s="184">
        <v>67.849999999999994</v>
      </c>
      <c r="M229" s="184">
        <v>108.5</v>
      </c>
      <c r="N229" s="184">
        <v>67.552199999999999</v>
      </c>
      <c r="O229" s="184">
        <v>59.8</v>
      </c>
      <c r="P229" s="184">
        <v>60</v>
      </c>
      <c r="Q229" s="184">
        <v>88</v>
      </c>
      <c r="R229" s="178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82"/>
    </row>
    <row r="230" spans="1:45">
      <c r="A230" s="46"/>
      <c r="B230" s="2" t="s">
        <v>212</v>
      </c>
      <c r="C230" s="44"/>
      <c r="D230" s="209">
        <v>1.0894952959971906</v>
      </c>
      <c r="E230" s="209">
        <v>1.0534071704078445</v>
      </c>
      <c r="F230" s="209">
        <v>0.92032602918748396</v>
      </c>
      <c r="G230" s="209">
        <v>2.364529551517593</v>
      </c>
      <c r="H230" s="209">
        <v>1.4881756168768088</v>
      </c>
      <c r="I230" s="209">
        <v>1.1598077030480858</v>
      </c>
      <c r="J230" s="209">
        <v>0.65319726474218009</v>
      </c>
      <c r="K230" s="209">
        <v>6.2822501276745317</v>
      </c>
      <c r="L230" s="209">
        <v>0.76004385838362143</v>
      </c>
      <c r="M230" s="209">
        <v>4.0373258476372698</v>
      </c>
      <c r="N230" s="209">
        <v>0.28385523364325632</v>
      </c>
      <c r="O230" s="209">
        <v>3.0150732439970125</v>
      </c>
      <c r="P230" s="209">
        <v>4.0824829046386304</v>
      </c>
      <c r="Q230" s="209">
        <v>3.3466401061363023</v>
      </c>
      <c r="R230" s="201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7"/>
    </row>
    <row r="231" spans="1:45">
      <c r="A231" s="46"/>
      <c r="B231" s="2" t="s">
        <v>86</v>
      </c>
      <c r="C231" s="44"/>
      <c r="D231" s="24">
        <v>1.6322026906324952E-2</v>
      </c>
      <c r="E231" s="24">
        <v>1.5892489369995145E-2</v>
      </c>
      <c r="F231" s="24">
        <v>1.4235514759280496E-2</v>
      </c>
      <c r="G231" s="24">
        <v>3.6859385058730994E-2</v>
      </c>
      <c r="H231" s="24">
        <v>2.2036164119597367E-2</v>
      </c>
      <c r="I231" s="24">
        <v>1.7737615561384968E-2</v>
      </c>
      <c r="J231" s="24">
        <v>9.7395218400921513E-3</v>
      </c>
      <c r="K231" s="24">
        <v>8.9321091862671079E-2</v>
      </c>
      <c r="L231" s="24">
        <v>1.1257129474948727E-2</v>
      </c>
      <c r="M231" s="24">
        <v>3.7210376475919536E-2</v>
      </c>
      <c r="N231" s="24">
        <v>4.2058183040464296E-3</v>
      </c>
      <c r="O231" s="24">
        <v>5.0307117530539694E-2</v>
      </c>
      <c r="P231" s="24">
        <v>6.6202425480626437E-2</v>
      </c>
      <c r="Q231" s="24">
        <v>3.8030001206094344E-2</v>
      </c>
      <c r="R231" s="13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213</v>
      </c>
      <c r="C232" s="44"/>
      <c r="D232" s="24">
        <v>1.9644405740302018E-2</v>
      </c>
      <c r="E232" s="24">
        <v>1.2515805650232137E-2</v>
      </c>
      <c r="F232" s="24">
        <v>-1.2434294665011114E-2</v>
      </c>
      <c r="G232" s="24">
        <v>-2.0072080475799892E-2</v>
      </c>
      <c r="H232" s="24">
        <v>3.1610270177204303E-2</v>
      </c>
      <c r="I232" s="24">
        <v>-1.1777189636501539E-3</v>
      </c>
      <c r="J232" s="24">
        <v>2.4481670087134644E-2</v>
      </c>
      <c r="K232" s="24">
        <v>7.4381870717621368E-2</v>
      </c>
      <c r="L232" s="24">
        <v>3.135567731684441E-2</v>
      </c>
      <c r="M232" s="24">
        <v>0.65739952094116494</v>
      </c>
      <c r="N232" s="24">
        <v>3.0964877276193015E-2</v>
      </c>
      <c r="O232" s="24">
        <v>-8.4484074146785049E-2</v>
      </c>
      <c r="P232" s="24">
        <v>-5.8006416669383998E-2</v>
      </c>
      <c r="Q232" s="24">
        <v>0.34425030269882506</v>
      </c>
      <c r="R232" s="13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214</v>
      </c>
      <c r="C233" s="84"/>
      <c r="D233" s="82">
        <v>0.16</v>
      </c>
      <c r="E233" s="82">
        <v>0.19</v>
      </c>
      <c r="F233" s="82">
        <v>0.92</v>
      </c>
      <c r="G233" s="82">
        <v>1.54</v>
      </c>
      <c r="H233" s="82">
        <v>0.37</v>
      </c>
      <c r="I233" s="82">
        <v>0.59</v>
      </c>
      <c r="J233" s="82">
        <v>0.16</v>
      </c>
      <c r="K233" s="82">
        <v>0.75</v>
      </c>
      <c r="L233" s="82">
        <v>0.36</v>
      </c>
      <c r="M233" s="82">
        <v>18.7</v>
      </c>
      <c r="N233" s="82">
        <v>0.35</v>
      </c>
      <c r="O233" s="82">
        <v>3.03</v>
      </c>
      <c r="P233" s="82">
        <v>2.2599999999999998</v>
      </c>
      <c r="Q233" s="82">
        <v>9.5299999999999994</v>
      </c>
      <c r="R233" s="13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454</v>
      </c>
      <c r="AS235" s="43" t="s">
        <v>66</v>
      </c>
    </row>
    <row r="236" spans="1:45">
      <c r="A236" s="39" t="s">
        <v>33</v>
      </c>
      <c r="B236" s="29" t="s">
        <v>121</v>
      </c>
      <c r="C236" s="26" t="s">
        <v>122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28" t="s">
        <v>204</v>
      </c>
      <c r="L236" s="28" t="s">
        <v>204</v>
      </c>
      <c r="M236" s="28" t="s">
        <v>204</v>
      </c>
      <c r="N236" s="28" t="s">
        <v>204</v>
      </c>
      <c r="O236" s="28" t="s">
        <v>204</v>
      </c>
      <c r="P236" s="28" t="s">
        <v>204</v>
      </c>
      <c r="Q236" s="13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9" t="s">
        <v>217</v>
      </c>
      <c r="E237" s="130" t="s">
        <v>237</v>
      </c>
      <c r="F237" s="130" t="s">
        <v>238</v>
      </c>
      <c r="G237" s="130" t="s">
        <v>239</v>
      </c>
      <c r="H237" s="130" t="s">
        <v>240</v>
      </c>
      <c r="I237" s="130" t="s">
        <v>245</v>
      </c>
      <c r="J237" s="130" t="s">
        <v>230</v>
      </c>
      <c r="K237" s="130" t="s">
        <v>206</v>
      </c>
      <c r="L237" s="130" t="s">
        <v>246</v>
      </c>
      <c r="M237" s="130" t="s">
        <v>231</v>
      </c>
      <c r="N237" s="130" t="s">
        <v>232</v>
      </c>
      <c r="O237" s="130" t="s">
        <v>236</v>
      </c>
      <c r="P237" s="130" t="s">
        <v>219</v>
      </c>
      <c r="Q237" s="13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247</v>
      </c>
      <c r="E238" s="21" t="s">
        <v>247</v>
      </c>
      <c r="F238" s="21" t="s">
        <v>247</v>
      </c>
      <c r="G238" s="21" t="s">
        <v>247</v>
      </c>
      <c r="H238" s="21" t="s">
        <v>247</v>
      </c>
      <c r="I238" s="21" t="s">
        <v>247</v>
      </c>
      <c r="J238" s="21" t="s">
        <v>247</v>
      </c>
      <c r="K238" s="21" t="s">
        <v>247</v>
      </c>
      <c r="L238" s="21" t="s">
        <v>248</v>
      </c>
      <c r="M238" s="21" t="s">
        <v>247</v>
      </c>
      <c r="N238" s="21" t="s">
        <v>247</v>
      </c>
      <c r="O238" s="21" t="s">
        <v>123</v>
      </c>
      <c r="P238" s="21" t="s">
        <v>247</v>
      </c>
      <c r="Q238" s="13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1</v>
      </c>
    </row>
    <row r="240" spans="1:45">
      <c r="A240" s="46"/>
      <c r="B240" s="29">
        <v>1</v>
      </c>
      <c r="C240" s="25">
        <v>1</v>
      </c>
      <c r="D240" s="177">
        <v>70.400000000000006</v>
      </c>
      <c r="E240" s="177">
        <v>69.8</v>
      </c>
      <c r="F240" s="194">
        <v>71.8</v>
      </c>
      <c r="G240" s="177">
        <v>69.599999999999994</v>
      </c>
      <c r="H240" s="194">
        <v>72.900000000000006</v>
      </c>
      <c r="I240" s="177">
        <v>76.327937951345632</v>
      </c>
      <c r="J240" s="194">
        <v>69.3</v>
      </c>
      <c r="K240" s="177">
        <v>70.099999999999994</v>
      </c>
      <c r="L240" s="193">
        <v>56.3</v>
      </c>
      <c r="M240" s="177">
        <v>70.13</v>
      </c>
      <c r="N240" s="177">
        <v>71.041098806365497</v>
      </c>
      <c r="O240" s="177">
        <v>68.900000000000006</v>
      </c>
      <c r="P240" s="177">
        <v>68.3</v>
      </c>
      <c r="Q240" s="178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70.7</v>
      </c>
      <c r="E241" s="197">
        <v>76.7</v>
      </c>
      <c r="F241" s="196">
        <v>68.3</v>
      </c>
      <c r="G241" s="181">
        <v>69.7</v>
      </c>
      <c r="H241" s="196">
        <v>73.5</v>
      </c>
      <c r="I241" s="181">
        <v>74.329995101198122</v>
      </c>
      <c r="J241" s="196">
        <v>70.400000000000006</v>
      </c>
      <c r="K241" s="181">
        <v>73.2</v>
      </c>
      <c r="L241" s="195">
        <v>57.7</v>
      </c>
      <c r="M241" s="181">
        <v>67.709999999999994</v>
      </c>
      <c r="N241" s="181">
        <v>71.947238000890593</v>
      </c>
      <c r="O241" s="181">
        <v>70</v>
      </c>
      <c r="P241" s="181">
        <v>68.5</v>
      </c>
      <c r="Q241" s="178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>
        <v>5</v>
      </c>
    </row>
    <row r="242" spans="1:45">
      <c r="A242" s="46"/>
      <c r="B242" s="30">
        <v>1</v>
      </c>
      <c r="C242" s="19">
        <v>3</v>
      </c>
      <c r="D242" s="181">
        <v>73.099999999999994</v>
      </c>
      <c r="E242" s="181">
        <v>70.2</v>
      </c>
      <c r="F242" s="196">
        <v>69.099999999999994</v>
      </c>
      <c r="G242" s="181">
        <v>70.3</v>
      </c>
      <c r="H242" s="196">
        <v>69.400000000000006</v>
      </c>
      <c r="I242" s="181">
        <v>76.442054413350348</v>
      </c>
      <c r="J242" s="196">
        <v>68.900000000000006</v>
      </c>
      <c r="K242" s="196">
        <v>71.5</v>
      </c>
      <c r="L242" s="216">
        <v>58.1</v>
      </c>
      <c r="M242" s="184">
        <v>68.83</v>
      </c>
      <c r="N242" s="184">
        <v>71.662865988348798</v>
      </c>
      <c r="O242" s="184">
        <v>70.3</v>
      </c>
      <c r="P242" s="184">
        <v>67.7</v>
      </c>
      <c r="Q242" s="178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97">
        <v>65.8</v>
      </c>
      <c r="E243" s="181">
        <v>70.8</v>
      </c>
      <c r="F243" s="196">
        <v>70.5</v>
      </c>
      <c r="G243" s="197">
        <v>73.7</v>
      </c>
      <c r="H243" s="196">
        <v>71.5</v>
      </c>
      <c r="I243" s="181">
        <v>76.168785118664687</v>
      </c>
      <c r="J243" s="196">
        <v>69.900000000000006</v>
      </c>
      <c r="K243" s="196">
        <v>70.599999999999994</v>
      </c>
      <c r="L243" s="216">
        <v>57.8</v>
      </c>
      <c r="M243" s="184">
        <v>65.510000000000005</v>
      </c>
      <c r="N243" s="184">
        <v>72.856550970466103</v>
      </c>
      <c r="O243" s="184">
        <v>69.900000000000006</v>
      </c>
      <c r="P243" s="184">
        <v>67.599999999999994</v>
      </c>
      <c r="Q243" s="178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70.678664872614249</v>
      </c>
    </row>
    <row r="244" spans="1:45">
      <c r="A244" s="46"/>
      <c r="B244" s="30">
        <v>1</v>
      </c>
      <c r="C244" s="19">
        <v>5</v>
      </c>
      <c r="D244" s="181">
        <v>72.400000000000006</v>
      </c>
      <c r="E244" s="181">
        <v>65.7</v>
      </c>
      <c r="F244" s="181">
        <v>73</v>
      </c>
      <c r="G244" s="181">
        <v>71.3</v>
      </c>
      <c r="H244" s="181">
        <v>71.599999999999994</v>
      </c>
      <c r="I244" s="181">
        <v>76.878810171277792</v>
      </c>
      <c r="J244" s="181">
        <v>69.3</v>
      </c>
      <c r="K244" s="181">
        <v>72.599999999999994</v>
      </c>
      <c r="L244" s="195">
        <v>56</v>
      </c>
      <c r="M244" s="181">
        <v>68.709999999999994</v>
      </c>
      <c r="N244" s="181">
        <v>72.695521139672096</v>
      </c>
      <c r="O244" s="181">
        <v>70</v>
      </c>
      <c r="P244" s="181">
        <v>66.8</v>
      </c>
      <c r="Q244" s="178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81</v>
      </c>
    </row>
    <row r="245" spans="1:45">
      <c r="A245" s="46"/>
      <c r="B245" s="30">
        <v>1</v>
      </c>
      <c r="C245" s="19">
        <v>6</v>
      </c>
      <c r="D245" s="181">
        <v>71.8</v>
      </c>
      <c r="E245" s="181">
        <v>69.8</v>
      </c>
      <c r="F245" s="181">
        <v>71.5</v>
      </c>
      <c r="G245" s="181">
        <v>69.900000000000006</v>
      </c>
      <c r="H245" s="181">
        <v>71.900000000000006</v>
      </c>
      <c r="I245" s="181">
        <v>74.149740535288629</v>
      </c>
      <c r="J245" s="181">
        <v>68.599999999999994</v>
      </c>
      <c r="K245" s="181">
        <v>73.099999999999994</v>
      </c>
      <c r="L245" s="195">
        <v>55.5</v>
      </c>
      <c r="M245" s="181">
        <v>68.900000000000006</v>
      </c>
      <c r="N245" s="181">
        <v>73.073272631358407</v>
      </c>
      <c r="O245" s="181">
        <v>68</v>
      </c>
      <c r="P245" s="181">
        <v>66.400000000000006</v>
      </c>
      <c r="Q245" s="178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210</v>
      </c>
      <c r="C246" s="23"/>
      <c r="D246" s="183">
        <v>70.7</v>
      </c>
      <c r="E246" s="183">
        <v>70.5</v>
      </c>
      <c r="F246" s="183">
        <v>70.7</v>
      </c>
      <c r="G246" s="183">
        <v>70.75</v>
      </c>
      <c r="H246" s="183">
        <v>71.8</v>
      </c>
      <c r="I246" s="183">
        <v>75.716220548520866</v>
      </c>
      <c r="J246" s="183">
        <v>69.399999999999991</v>
      </c>
      <c r="K246" s="183">
        <v>71.850000000000009</v>
      </c>
      <c r="L246" s="183">
        <v>56.9</v>
      </c>
      <c r="M246" s="183">
        <v>68.298333333333332</v>
      </c>
      <c r="N246" s="183">
        <v>72.212757922850258</v>
      </c>
      <c r="O246" s="183">
        <v>69.516666666666666</v>
      </c>
      <c r="P246" s="183">
        <v>67.550000000000011</v>
      </c>
      <c r="Q246" s="178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211</v>
      </c>
      <c r="C247" s="44"/>
      <c r="D247" s="184">
        <v>71.25</v>
      </c>
      <c r="E247" s="184">
        <v>70</v>
      </c>
      <c r="F247" s="184">
        <v>71</v>
      </c>
      <c r="G247" s="184">
        <v>70.099999999999994</v>
      </c>
      <c r="H247" s="184">
        <v>71.75</v>
      </c>
      <c r="I247" s="184">
        <v>76.248361535005159</v>
      </c>
      <c r="J247" s="184">
        <v>69.3</v>
      </c>
      <c r="K247" s="184">
        <v>72.05</v>
      </c>
      <c r="L247" s="184">
        <v>57</v>
      </c>
      <c r="M247" s="184">
        <v>68.77</v>
      </c>
      <c r="N247" s="184">
        <v>72.321379570281351</v>
      </c>
      <c r="O247" s="184">
        <v>69.95</v>
      </c>
      <c r="P247" s="184">
        <v>67.650000000000006</v>
      </c>
      <c r="Q247" s="178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212</v>
      </c>
      <c r="C248" s="44"/>
      <c r="D248" s="209">
        <v>2.6061465806819082</v>
      </c>
      <c r="E248" s="209">
        <v>3.5394914889006306</v>
      </c>
      <c r="F248" s="209">
        <v>1.7606816861659023</v>
      </c>
      <c r="G248" s="209">
        <v>1.5719414747375307</v>
      </c>
      <c r="H248" s="209">
        <v>1.4142135623730943</v>
      </c>
      <c r="I248" s="209">
        <v>1.169011798401089</v>
      </c>
      <c r="J248" s="209">
        <v>0.65726706900620258</v>
      </c>
      <c r="K248" s="209">
        <v>1.3187114923287822</v>
      </c>
      <c r="L248" s="209">
        <v>1.0972693379476168</v>
      </c>
      <c r="M248" s="209">
        <v>1.5678063230726744</v>
      </c>
      <c r="N248" s="209">
        <v>0.79166690332015333</v>
      </c>
      <c r="O248" s="209">
        <v>0.88411914732498886</v>
      </c>
      <c r="P248" s="209">
        <v>0.82158383625774767</v>
      </c>
      <c r="Q248" s="201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7"/>
    </row>
    <row r="249" spans="1:45">
      <c r="A249" s="46"/>
      <c r="B249" s="2" t="s">
        <v>86</v>
      </c>
      <c r="C249" s="44"/>
      <c r="D249" s="24">
        <v>3.6862044988428683E-2</v>
      </c>
      <c r="E249" s="24">
        <v>5.0205553034051498E-2</v>
      </c>
      <c r="F249" s="24">
        <v>2.4903559917480937E-2</v>
      </c>
      <c r="G249" s="24">
        <v>2.2218254059894426E-2</v>
      </c>
      <c r="H249" s="24">
        <v>1.9696567721073737E-2</v>
      </c>
      <c r="I249" s="24">
        <v>1.5439383925033036E-2</v>
      </c>
      <c r="J249" s="24">
        <v>9.4707070461988851E-3</v>
      </c>
      <c r="K249" s="24">
        <v>1.8353674214736007E-2</v>
      </c>
      <c r="L249" s="24">
        <v>1.9284171141434391E-2</v>
      </c>
      <c r="M249" s="24">
        <v>2.2955264741540905E-2</v>
      </c>
      <c r="N249" s="24">
        <v>1.096297837240816E-2</v>
      </c>
      <c r="O249" s="24">
        <v>1.2718088909014465E-2</v>
      </c>
      <c r="P249" s="24">
        <v>1.2162603053408549E-2</v>
      </c>
      <c r="Q249" s="13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213</v>
      </c>
      <c r="C250" s="44"/>
      <c r="D250" s="24">
        <v>3.0186092824768807E-4</v>
      </c>
      <c r="E250" s="24">
        <v>-2.5278473063442553E-3</v>
      </c>
      <c r="F250" s="24">
        <v>3.0186092824768807E-4</v>
      </c>
      <c r="G250" s="24">
        <v>1.0092879868957016E-3</v>
      </c>
      <c r="H250" s="24">
        <v>1.5865256218503321E-2</v>
      </c>
      <c r="I250" s="24">
        <v>7.127406389164137E-2</v>
      </c>
      <c r="J250" s="24">
        <v>-1.8091242596599999E-2</v>
      </c>
      <c r="K250" s="24">
        <v>1.6572683277151334E-2</v>
      </c>
      <c r="L250" s="24">
        <v>-0.19494800725859562</v>
      </c>
      <c r="M250" s="24">
        <v>-3.3678218788810499E-2</v>
      </c>
      <c r="N250" s="24">
        <v>2.1705178684415349E-2</v>
      </c>
      <c r="O250" s="24">
        <v>-1.6440579459754634E-2</v>
      </c>
      <c r="P250" s="24">
        <v>-4.4266043766575058E-2</v>
      </c>
      <c r="Q250" s="13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214</v>
      </c>
      <c r="C251" s="84"/>
      <c r="D251" s="82">
        <v>0.62</v>
      </c>
      <c r="E251" s="82">
        <v>0.37</v>
      </c>
      <c r="F251" s="82">
        <v>0.22</v>
      </c>
      <c r="G251" s="82">
        <v>0</v>
      </c>
      <c r="H251" s="82">
        <v>0.67</v>
      </c>
      <c r="I251" s="82">
        <v>2.2799999999999998</v>
      </c>
      <c r="J251" s="82">
        <v>0.31</v>
      </c>
      <c r="K251" s="82">
        <v>0.69</v>
      </c>
      <c r="L251" s="82">
        <v>5.45</v>
      </c>
      <c r="M251" s="82">
        <v>0.77</v>
      </c>
      <c r="N251" s="82">
        <v>0.84</v>
      </c>
      <c r="O251" s="82">
        <v>0.26</v>
      </c>
      <c r="P251" s="82">
        <v>1.07</v>
      </c>
      <c r="Q251" s="13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455</v>
      </c>
      <c r="AS253" s="43" t="s">
        <v>66</v>
      </c>
    </row>
    <row r="254" spans="1:45">
      <c r="A254" s="39" t="s">
        <v>36</v>
      </c>
      <c r="B254" s="29" t="s">
        <v>121</v>
      </c>
      <c r="C254" s="26" t="s">
        <v>122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28" t="s">
        <v>204</v>
      </c>
      <c r="N254" s="28" t="s">
        <v>204</v>
      </c>
      <c r="O254" s="28" t="s">
        <v>204</v>
      </c>
      <c r="P254" s="28" t="s">
        <v>204</v>
      </c>
      <c r="Q254" s="13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9" t="s">
        <v>217</v>
      </c>
      <c r="E255" s="130" t="s">
        <v>237</v>
      </c>
      <c r="F255" s="130" t="s">
        <v>238</v>
      </c>
      <c r="G255" s="130" t="s">
        <v>239</v>
      </c>
      <c r="H255" s="130" t="s">
        <v>240</v>
      </c>
      <c r="I255" s="130" t="s">
        <v>245</v>
      </c>
      <c r="J255" s="130" t="s">
        <v>230</v>
      </c>
      <c r="K255" s="130" t="s">
        <v>206</v>
      </c>
      <c r="L255" s="130" t="s">
        <v>246</v>
      </c>
      <c r="M255" s="130" t="s">
        <v>231</v>
      </c>
      <c r="N255" s="130" t="s">
        <v>232</v>
      </c>
      <c r="O255" s="130" t="s">
        <v>236</v>
      </c>
      <c r="P255" s="130" t="s">
        <v>219</v>
      </c>
      <c r="Q255" s="13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247</v>
      </c>
      <c r="E256" s="21" t="s">
        <v>247</v>
      </c>
      <c r="F256" s="21" t="s">
        <v>247</v>
      </c>
      <c r="G256" s="21" t="s">
        <v>247</v>
      </c>
      <c r="H256" s="21" t="s">
        <v>247</v>
      </c>
      <c r="I256" s="21" t="s">
        <v>247</v>
      </c>
      <c r="J256" s="21" t="s">
        <v>247</v>
      </c>
      <c r="K256" s="21" t="s">
        <v>247</v>
      </c>
      <c r="L256" s="21" t="s">
        <v>248</v>
      </c>
      <c r="M256" s="21" t="s">
        <v>247</v>
      </c>
      <c r="N256" s="21" t="s">
        <v>247</v>
      </c>
      <c r="O256" s="21" t="s">
        <v>123</v>
      </c>
      <c r="P256" s="21" t="s">
        <v>247</v>
      </c>
      <c r="Q256" s="13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9">
        <v>15.15</v>
      </c>
      <c r="E258" s="199">
        <v>14.95</v>
      </c>
      <c r="F258" s="222">
        <v>18.05</v>
      </c>
      <c r="G258" s="199">
        <v>14.9</v>
      </c>
      <c r="H258" s="200">
        <v>14.8</v>
      </c>
      <c r="I258" s="199">
        <v>14.937108733936773</v>
      </c>
      <c r="J258" s="200">
        <v>14.7</v>
      </c>
      <c r="K258" s="199">
        <v>14.7</v>
      </c>
      <c r="L258" s="198">
        <v>17.899999999999999</v>
      </c>
      <c r="M258" s="199">
        <v>14.14</v>
      </c>
      <c r="N258" s="198">
        <v>24.554791857066899</v>
      </c>
      <c r="O258" s="199">
        <v>14.45</v>
      </c>
      <c r="P258" s="199">
        <v>15.2</v>
      </c>
      <c r="Q258" s="201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  <c r="AS258" s="203">
        <v>1</v>
      </c>
    </row>
    <row r="259" spans="1:45">
      <c r="A259" s="46"/>
      <c r="B259" s="30">
        <v>1</v>
      </c>
      <c r="C259" s="19">
        <v>2</v>
      </c>
      <c r="D259" s="205">
        <v>15.15</v>
      </c>
      <c r="E259" s="205">
        <v>15.5</v>
      </c>
      <c r="F259" s="223">
        <v>17.600000000000001</v>
      </c>
      <c r="G259" s="205">
        <v>14.35</v>
      </c>
      <c r="H259" s="206">
        <v>15.15</v>
      </c>
      <c r="I259" s="205">
        <v>15.427809111828783</v>
      </c>
      <c r="J259" s="206">
        <v>14.8</v>
      </c>
      <c r="K259" s="205">
        <v>14.7</v>
      </c>
      <c r="L259" s="204">
        <v>17.600000000000001</v>
      </c>
      <c r="M259" s="205">
        <v>13.53</v>
      </c>
      <c r="N259" s="204">
        <v>25.365936371634898</v>
      </c>
      <c r="O259" s="205">
        <v>14.6</v>
      </c>
      <c r="P259" s="218">
        <v>16.5</v>
      </c>
      <c r="Q259" s="201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3">
        <v>6</v>
      </c>
    </row>
    <row r="260" spans="1:45">
      <c r="A260" s="46"/>
      <c r="B260" s="30">
        <v>1</v>
      </c>
      <c r="C260" s="19">
        <v>3</v>
      </c>
      <c r="D260" s="205">
        <v>15.45</v>
      </c>
      <c r="E260" s="205">
        <v>14.3</v>
      </c>
      <c r="F260" s="223">
        <v>17.850000000000001</v>
      </c>
      <c r="G260" s="205">
        <v>14.75</v>
      </c>
      <c r="H260" s="206">
        <v>14.15</v>
      </c>
      <c r="I260" s="205">
        <v>14.965946600865193</v>
      </c>
      <c r="J260" s="206">
        <v>14.3</v>
      </c>
      <c r="K260" s="206">
        <v>14.9</v>
      </c>
      <c r="L260" s="223">
        <v>18</v>
      </c>
      <c r="M260" s="209">
        <v>13.67</v>
      </c>
      <c r="N260" s="223">
        <v>25.173297106956301</v>
      </c>
      <c r="O260" s="209">
        <v>14.85</v>
      </c>
      <c r="P260" s="209">
        <v>15.299999999999999</v>
      </c>
      <c r="Q260" s="201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3">
        <v>16</v>
      </c>
    </row>
    <row r="261" spans="1:45">
      <c r="A261" s="46"/>
      <c r="B261" s="30">
        <v>1</v>
      </c>
      <c r="C261" s="19">
        <v>4</v>
      </c>
      <c r="D261" s="218">
        <v>14.15</v>
      </c>
      <c r="E261" s="205">
        <v>14.6</v>
      </c>
      <c r="F261" s="223">
        <v>18.149999999999999</v>
      </c>
      <c r="G261" s="205">
        <v>15.400000000000002</v>
      </c>
      <c r="H261" s="206">
        <v>14.85</v>
      </c>
      <c r="I261" s="205">
        <v>16.332509299483892</v>
      </c>
      <c r="J261" s="206">
        <v>15</v>
      </c>
      <c r="K261" s="206">
        <v>14.8</v>
      </c>
      <c r="L261" s="223">
        <v>18.2</v>
      </c>
      <c r="M261" s="209">
        <v>13.07</v>
      </c>
      <c r="N261" s="223">
        <v>25.827338637982699</v>
      </c>
      <c r="O261" s="209">
        <v>14.45</v>
      </c>
      <c r="P261" s="209">
        <v>15.400000000000002</v>
      </c>
      <c r="Q261" s="201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3">
        <v>14.815040768949908</v>
      </c>
    </row>
    <row r="262" spans="1:45">
      <c r="A262" s="46"/>
      <c r="B262" s="30">
        <v>1</v>
      </c>
      <c r="C262" s="19">
        <v>5</v>
      </c>
      <c r="D262" s="205">
        <v>15.550000000000002</v>
      </c>
      <c r="E262" s="205">
        <v>14.45</v>
      </c>
      <c r="F262" s="204">
        <v>18.7</v>
      </c>
      <c r="G262" s="205">
        <v>15</v>
      </c>
      <c r="H262" s="205">
        <v>14.45</v>
      </c>
      <c r="I262" s="218">
        <v>16.753226128691512</v>
      </c>
      <c r="J262" s="205">
        <v>14.7</v>
      </c>
      <c r="K262" s="205">
        <v>14.5</v>
      </c>
      <c r="L262" s="204">
        <v>17.8</v>
      </c>
      <c r="M262" s="205">
        <v>14.08</v>
      </c>
      <c r="N262" s="204">
        <v>25.877359456883699</v>
      </c>
      <c r="O262" s="205">
        <v>14.75</v>
      </c>
      <c r="P262" s="205">
        <v>14.8</v>
      </c>
      <c r="Q262" s="201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3">
        <v>82</v>
      </c>
    </row>
    <row r="263" spans="1:45">
      <c r="A263" s="46"/>
      <c r="B263" s="30">
        <v>1</v>
      </c>
      <c r="C263" s="19">
        <v>6</v>
      </c>
      <c r="D263" s="205">
        <v>15.400000000000002</v>
      </c>
      <c r="E263" s="205">
        <v>14.8</v>
      </c>
      <c r="F263" s="204">
        <v>17.95</v>
      </c>
      <c r="G263" s="205">
        <v>14.8</v>
      </c>
      <c r="H263" s="205">
        <v>14.7</v>
      </c>
      <c r="I263" s="205">
        <v>16.221998034714051</v>
      </c>
      <c r="J263" s="205">
        <v>14.6</v>
      </c>
      <c r="K263" s="205">
        <v>14.4</v>
      </c>
      <c r="L263" s="218">
        <v>17</v>
      </c>
      <c r="M263" s="205">
        <v>14.58</v>
      </c>
      <c r="N263" s="204">
        <v>26.222240567305501</v>
      </c>
      <c r="O263" s="205">
        <v>14.15</v>
      </c>
      <c r="P263" s="205">
        <v>15.2</v>
      </c>
      <c r="Q263" s="201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7"/>
    </row>
    <row r="264" spans="1:45">
      <c r="A264" s="46"/>
      <c r="B264" s="31" t="s">
        <v>210</v>
      </c>
      <c r="C264" s="23"/>
      <c r="D264" s="208">
        <v>15.141666666666667</v>
      </c>
      <c r="E264" s="208">
        <v>14.766666666666666</v>
      </c>
      <c r="F264" s="208">
        <v>18.05</v>
      </c>
      <c r="G264" s="208">
        <v>14.866666666666667</v>
      </c>
      <c r="H264" s="208">
        <v>14.683333333333335</v>
      </c>
      <c r="I264" s="208">
        <v>15.773099651586699</v>
      </c>
      <c r="J264" s="208">
        <v>14.683333333333332</v>
      </c>
      <c r="K264" s="208">
        <v>14.666666666666666</v>
      </c>
      <c r="L264" s="208">
        <v>17.75</v>
      </c>
      <c r="M264" s="208">
        <v>13.845000000000001</v>
      </c>
      <c r="N264" s="208">
        <v>25.503493999638334</v>
      </c>
      <c r="O264" s="208">
        <v>14.541666666666666</v>
      </c>
      <c r="P264" s="208">
        <v>15.4</v>
      </c>
      <c r="Q264" s="201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7"/>
    </row>
    <row r="265" spans="1:45">
      <c r="A265" s="46"/>
      <c r="B265" s="2" t="s">
        <v>211</v>
      </c>
      <c r="C265" s="44"/>
      <c r="D265" s="209">
        <v>15.275000000000002</v>
      </c>
      <c r="E265" s="209">
        <v>14.7</v>
      </c>
      <c r="F265" s="209">
        <v>18</v>
      </c>
      <c r="G265" s="209">
        <v>14.850000000000001</v>
      </c>
      <c r="H265" s="209">
        <v>14.75</v>
      </c>
      <c r="I265" s="209">
        <v>15.824903573271417</v>
      </c>
      <c r="J265" s="209">
        <v>14.7</v>
      </c>
      <c r="K265" s="209">
        <v>14.7</v>
      </c>
      <c r="L265" s="209">
        <v>17.850000000000001</v>
      </c>
      <c r="M265" s="209">
        <v>13.875</v>
      </c>
      <c r="N265" s="209">
        <v>25.596637504808797</v>
      </c>
      <c r="O265" s="209">
        <v>14.524999999999999</v>
      </c>
      <c r="P265" s="209">
        <v>15.25</v>
      </c>
      <c r="Q265" s="201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7"/>
    </row>
    <row r="266" spans="1:45">
      <c r="A266" s="46"/>
      <c r="B266" s="2" t="s">
        <v>212</v>
      </c>
      <c r="C266" s="44"/>
      <c r="D266" s="36">
        <v>0.51226620683651103</v>
      </c>
      <c r="E266" s="36">
        <v>0.42856349199000443</v>
      </c>
      <c r="F266" s="36">
        <v>0.37013511046643416</v>
      </c>
      <c r="G266" s="36">
        <v>0.34302575219167902</v>
      </c>
      <c r="H266" s="36">
        <v>0.34592870170985629</v>
      </c>
      <c r="I266" s="36">
        <v>0.76742416461631136</v>
      </c>
      <c r="J266" s="36">
        <v>0.2316606713852539</v>
      </c>
      <c r="K266" s="36">
        <v>0.18618986725025258</v>
      </c>
      <c r="L266" s="36">
        <v>0.41833001326703745</v>
      </c>
      <c r="M266" s="36">
        <v>0.53159194877274063</v>
      </c>
      <c r="N266" s="36">
        <v>0.59820317664108824</v>
      </c>
      <c r="O266" s="36">
        <v>0.24983327774070974</v>
      </c>
      <c r="P266" s="36">
        <v>0.57619441163551732</v>
      </c>
      <c r="Q266" s="13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86</v>
      </c>
      <c r="C267" s="44"/>
      <c r="D267" s="24">
        <v>3.383156016531718E-2</v>
      </c>
      <c r="E267" s="24">
        <v>2.9022358374040935E-2</v>
      </c>
      <c r="F267" s="24">
        <v>2.0506100302849536E-2</v>
      </c>
      <c r="G267" s="24">
        <v>2.307348108912639E-2</v>
      </c>
      <c r="H267" s="24">
        <v>2.3559275939377268E-2</v>
      </c>
      <c r="I267" s="24">
        <v>4.8653985682459829E-2</v>
      </c>
      <c r="J267" s="24">
        <v>1.5777117233956001E-2</v>
      </c>
      <c r="K267" s="24">
        <v>1.2694763676153586E-2</v>
      </c>
      <c r="L267" s="24">
        <v>2.3567888071382392E-2</v>
      </c>
      <c r="M267" s="24">
        <v>3.8395951518435577E-2</v>
      </c>
      <c r="N267" s="24">
        <v>2.3455734208401854E-2</v>
      </c>
      <c r="O267" s="24">
        <v>1.7180511936323879E-2</v>
      </c>
      <c r="P267" s="24">
        <v>3.7415221534773849E-2</v>
      </c>
      <c r="Q267" s="13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213</v>
      </c>
      <c r="C268" s="44"/>
      <c r="D268" s="24">
        <v>2.2046911838495831E-2</v>
      </c>
      <c r="E268" s="24">
        <v>-3.2652021035693979E-3</v>
      </c>
      <c r="F268" s="24">
        <v>0.21835641774473413</v>
      </c>
      <c r="G268" s="24">
        <v>3.484694947647915E-3</v>
      </c>
      <c r="H268" s="24">
        <v>-8.8901163129170291E-3</v>
      </c>
      <c r="I268" s="24">
        <v>6.4667988268026777E-2</v>
      </c>
      <c r="J268" s="24">
        <v>-8.8901163129172511E-3</v>
      </c>
      <c r="K268" s="24">
        <v>-1.0015099154786822E-2</v>
      </c>
      <c r="L268" s="24">
        <v>0.19810672659108186</v>
      </c>
      <c r="M268" s="24">
        <v>-6.5476753258956077E-2</v>
      </c>
      <c r="N268" s="24">
        <v>0.72145958943898503</v>
      </c>
      <c r="O268" s="24">
        <v>-1.8452470468808491E-2</v>
      </c>
      <c r="P268" s="24">
        <v>3.9484145887473954E-2</v>
      </c>
      <c r="Q268" s="13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214</v>
      </c>
      <c r="C269" s="84"/>
      <c r="D269" s="82">
        <v>0.98</v>
      </c>
      <c r="E269" s="82">
        <v>0.21</v>
      </c>
      <c r="F269" s="82">
        <v>6.6</v>
      </c>
      <c r="G269" s="82">
        <v>0</v>
      </c>
      <c r="H269" s="82">
        <v>0.38</v>
      </c>
      <c r="I269" s="82">
        <v>1.47</v>
      </c>
      <c r="J269" s="82">
        <v>0.38</v>
      </c>
      <c r="K269" s="82">
        <v>0.41</v>
      </c>
      <c r="L269" s="82">
        <v>6.29</v>
      </c>
      <c r="M269" s="82">
        <v>2.12</v>
      </c>
      <c r="N269" s="82">
        <v>22.07</v>
      </c>
      <c r="O269" s="82">
        <v>0.67</v>
      </c>
      <c r="P269" s="82">
        <v>0.65</v>
      </c>
      <c r="Q269" s="13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456</v>
      </c>
      <c r="AS271" s="43" t="s">
        <v>66</v>
      </c>
    </row>
    <row r="272" spans="1:45">
      <c r="A272" s="39" t="s">
        <v>39</v>
      </c>
      <c r="B272" s="29" t="s">
        <v>121</v>
      </c>
      <c r="C272" s="26" t="s">
        <v>122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28" t="s">
        <v>204</v>
      </c>
      <c r="M272" s="28" t="s">
        <v>204</v>
      </c>
      <c r="N272" s="28" t="s">
        <v>204</v>
      </c>
      <c r="O272" s="28" t="s">
        <v>204</v>
      </c>
      <c r="P272" s="28" t="s">
        <v>204</v>
      </c>
      <c r="Q272" s="13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9" t="s">
        <v>217</v>
      </c>
      <c r="E273" s="130" t="s">
        <v>237</v>
      </c>
      <c r="F273" s="130" t="s">
        <v>238</v>
      </c>
      <c r="G273" s="130" t="s">
        <v>239</v>
      </c>
      <c r="H273" s="130" t="s">
        <v>240</v>
      </c>
      <c r="I273" s="130" t="s">
        <v>245</v>
      </c>
      <c r="J273" s="130" t="s">
        <v>230</v>
      </c>
      <c r="K273" s="130" t="s">
        <v>206</v>
      </c>
      <c r="L273" s="130" t="s">
        <v>246</v>
      </c>
      <c r="M273" s="130" t="s">
        <v>231</v>
      </c>
      <c r="N273" s="130" t="s">
        <v>232</v>
      </c>
      <c r="O273" s="130" t="s">
        <v>236</v>
      </c>
      <c r="P273" s="130" t="s">
        <v>219</v>
      </c>
      <c r="Q273" s="13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247</v>
      </c>
      <c r="E274" s="21" t="s">
        <v>247</v>
      </c>
      <c r="F274" s="21" t="s">
        <v>247</v>
      </c>
      <c r="G274" s="21" t="s">
        <v>247</v>
      </c>
      <c r="H274" s="21" t="s">
        <v>247</v>
      </c>
      <c r="I274" s="21" t="s">
        <v>247</v>
      </c>
      <c r="J274" s="21" t="s">
        <v>247</v>
      </c>
      <c r="K274" s="21" t="s">
        <v>247</v>
      </c>
      <c r="L274" s="21" t="s">
        <v>248</v>
      </c>
      <c r="M274" s="21" t="s">
        <v>247</v>
      </c>
      <c r="N274" s="21" t="s">
        <v>247</v>
      </c>
      <c r="O274" s="21" t="s">
        <v>123</v>
      </c>
      <c r="P274" s="21" t="s">
        <v>247</v>
      </c>
      <c r="Q274" s="13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0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0</v>
      </c>
    </row>
    <row r="276" spans="1:45">
      <c r="A276" s="46"/>
      <c r="B276" s="29">
        <v>1</v>
      </c>
      <c r="C276" s="25">
        <v>1</v>
      </c>
      <c r="D276" s="177">
        <v>130</v>
      </c>
      <c r="E276" s="177">
        <v>115.5</v>
      </c>
      <c r="F276" s="194">
        <v>122</v>
      </c>
      <c r="G276" s="177">
        <v>124.49999999999999</v>
      </c>
      <c r="H276" s="194">
        <v>122.5</v>
      </c>
      <c r="I276" s="177">
        <v>124.47454064638065</v>
      </c>
      <c r="J276" s="194">
        <v>122.6</v>
      </c>
      <c r="K276" s="177">
        <v>122.20000000000002</v>
      </c>
      <c r="L276" s="193">
        <v>53.6</v>
      </c>
      <c r="M276" s="177">
        <v>110.88</v>
      </c>
      <c r="N276" s="177">
        <v>129.315711570997</v>
      </c>
      <c r="O276" s="177">
        <v>112.6</v>
      </c>
      <c r="P276" s="177">
        <v>112</v>
      </c>
      <c r="Q276" s="178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0">
        <v>1</v>
      </c>
    </row>
    <row r="277" spans="1:45">
      <c r="A277" s="46"/>
      <c r="B277" s="30">
        <v>1</v>
      </c>
      <c r="C277" s="19">
        <v>2</v>
      </c>
      <c r="D277" s="181">
        <v>130</v>
      </c>
      <c r="E277" s="181">
        <v>119.5</v>
      </c>
      <c r="F277" s="196">
        <v>118.5</v>
      </c>
      <c r="G277" s="181">
        <v>122.5</v>
      </c>
      <c r="H277" s="196">
        <v>126</v>
      </c>
      <c r="I277" s="181">
        <v>123.06968186734868</v>
      </c>
      <c r="J277" s="196">
        <v>123.6</v>
      </c>
      <c r="K277" s="181">
        <v>125.30000000000001</v>
      </c>
      <c r="L277" s="195">
        <v>52</v>
      </c>
      <c r="M277" s="181">
        <v>108.37</v>
      </c>
      <c r="N277" s="181">
        <v>130.878415530376</v>
      </c>
      <c r="O277" s="181">
        <v>114.2</v>
      </c>
      <c r="P277" s="181">
        <v>113</v>
      </c>
      <c r="Q277" s="178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79"/>
      <c r="AL277" s="179"/>
      <c r="AM277" s="179"/>
      <c r="AN277" s="179"/>
      <c r="AO277" s="179"/>
      <c r="AP277" s="179"/>
      <c r="AQ277" s="179"/>
      <c r="AR277" s="179"/>
      <c r="AS277" s="180">
        <v>7</v>
      </c>
    </row>
    <row r="278" spans="1:45">
      <c r="A278" s="46"/>
      <c r="B278" s="30">
        <v>1</v>
      </c>
      <c r="C278" s="19">
        <v>3</v>
      </c>
      <c r="D278" s="181">
        <v>131</v>
      </c>
      <c r="E278" s="181">
        <v>111</v>
      </c>
      <c r="F278" s="196">
        <v>119</v>
      </c>
      <c r="G278" s="181">
        <v>124.49999999999999</v>
      </c>
      <c r="H278" s="196">
        <v>119</v>
      </c>
      <c r="I278" s="181">
        <v>124.87929156601766</v>
      </c>
      <c r="J278" s="196">
        <v>125.8</v>
      </c>
      <c r="K278" s="196">
        <v>123.7</v>
      </c>
      <c r="L278" s="216">
        <v>56</v>
      </c>
      <c r="M278" s="184">
        <v>109.66</v>
      </c>
      <c r="N278" s="184">
        <v>129.06520851601601</v>
      </c>
      <c r="O278" s="184">
        <v>114.9</v>
      </c>
      <c r="P278" s="184">
        <v>114</v>
      </c>
      <c r="Q278" s="178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79"/>
      <c r="AN278" s="179"/>
      <c r="AO278" s="179"/>
      <c r="AP278" s="179"/>
      <c r="AQ278" s="179"/>
      <c r="AR278" s="179"/>
      <c r="AS278" s="180">
        <v>16</v>
      </c>
    </row>
    <row r="279" spans="1:45">
      <c r="A279" s="46"/>
      <c r="B279" s="30">
        <v>1</v>
      </c>
      <c r="C279" s="19">
        <v>4</v>
      </c>
      <c r="D279" s="197">
        <v>119.5</v>
      </c>
      <c r="E279" s="181">
        <v>111</v>
      </c>
      <c r="F279" s="196">
        <v>120.5</v>
      </c>
      <c r="G279" s="181">
        <v>129.5</v>
      </c>
      <c r="H279" s="196">
        <v>123.00000000000001</v>
      </c>
      <c r="I279" s="181">
        <v>123.08678816471766</v>
      </c>
      <c r="J279" s="196">
        <v>122.8</v>
      </c>
      <c r="K279" s="196">
        <v>123.29999999999998</v>
      </c>
      <c r="L279" s="216">
        <v>53</v>
      </c>
      <c r="M279" s="184">
        <v>103.94</v>
      </c>
      <c r="N279" s="184">
        <v>135.82822472779301</v>
      </c>
      <c r="O279" s="184">
        <v>113.3</v>
      </c>
      <c r="P279" s="184">
        <v>113</v>
      </c>
      <c r="Q279" s="178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79"/>
      <c r="AN279" s="179"/>
      <c r="AO279" s="179"/>
      <c r="AP279" s="179"/>
      <c r="AQ279" s="179"/>
      <c r="AR279" s="179"/>
      <c r="AS279" s="180">
        <v>120.9539294203319</v>
      </c>
    </row>
    <row r="280" spans="1:45">
      <c r="A280" s="46"/>
      <c r="B280" s="30">
        <v>1</v>
      </c>
      <c r="C280" s="19">
        <v>5</v>
      </c>
      <c r="D280" s="181">
        <v>130.5</v>
      </c>
      <c r="E280" s="181">
        <v>113</v>
      </c>
      <c r="F280" s="181">
        <v>125.49999999999999</v>
      </c>
      <c r="G280" s="181">
        <v>127.50000000000001</v>
      </c>
      <c r="H280" s="181">
        <v>124</v>
      </c>
      <c r="I280" s="181">
        <v>123.87866203595867</v>
      </c>
      <c r="J280" s="181">
        <v>126.10000000000001</v>
      </c>
      <c r="K280" s="181">
        <v>122.9</v>
      </c>
      <c r="L280" s="195">
        <v>55.4</v>
      </c>
      <c r="M280" s="181">
        <v>107.73</v>
      </c>
      <c r="N280" s="181">
        <v>134.422687050002</v>
      </c>
      <c r="O280" s="181">
        <v>115.4</v>
      </c>
      <c r="P280" s="181">
        <v>113</v>
      </c>
      <c r="Q280" s="178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79"/>
      <c r="AN280" s="179"/>
      <c r="AO280" s="179"/>
      <c r="AP280" s="179"/>
      <c r="AQ280" s="179"/>
      <c r="AR280" s="179"/>
      <c r="AS280" s="180">
        <v>83</v>
      </c>
    </row>
    <row r="281" spans="1:45">
      <c r="A281" s="46"/>
      <c r="B281" s="30">
        <v>1</v>
      </c>
      <c r="C281" s="19">
        <v>6</v>
      </c>
      <c r="D281" s="181">
        <v>130</v>
      </c>
      <c r="E281" s="181">
        <v>113</v>
      </c>
      <c r="F281" s="181">
        <v>121</v>
      </c>
      <c r="G281" s="181">
        <v>125</v>
      </c>
      <c r="H281" s="181">
        <v>123.5</v>
      </c>
      <c r="I281" s="181">
        <v>122.99026546660666</v>
      </c>
      <c r="J281" s="181">
        <v>122.09999999999998</v>
      </c>
      <c r="K281" s="181">
        <v>124.40000000000002</v>
      </c>
      <c r="L281" s="195">
        <v>53.9</v>
      </c>
      <c r="M281" s="181">
        <v>111.25</v>
      </c>
      <c r="N281" s="181">
        <v>130.76344112168201</v>
      </c>
      <c r="O281" s="181">
        <v>111.2</v>
      </c>
      <c r="P281" s="181">
        <v>110</v>
      </c>
      <c r="Q281" s="178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79"/>
      <c r="AN281" s="179"/>
      <c r="AO281" s="179"/>
      <c r="AP281" s="179"/>
      <c r="AQ281" s="179"/>
      <c r="AR281" s="179"/>
      <c r="AS281" s="182"/>
    </row>
    <row r="282" spans="1:45">
      <c r="A282" s="46"/>
      <c r="B282" s="31" t="s">
        <v>210</v>
      </c>
      <c r="C282" s="23"/>
      <c r="D282" s="183">
        <v>128.5</v>
      </c>
      <c r="E282" s="183">
        <v>113.83333333333333</v>
      </c>
      <c r="F282" s="183">
        <v>121.08333333333333</v>
      </c>
      <c r="G282" s="183">
        <v>125.58333333333333</v>
      </c>
      <c r="H282" s="183">
        <v>123</v>
      </c>
      <c r="I282" s="183">
        <v>123.72987162450498</v>
      </c>
      <c r="J282" s="183">
        <v>123.83333333333333</v>
      </c>
      <c r="K282" s="183">
        <v>123.63333333333333</v>
      </c>
      <c r="L282" s="183">
        <v>53.983333333333327</v>
      </c>
      <c r="M282" s="183">
        <v>108.63833333333332</v>
      </c>
      <c r="N282" s="183">
        <v>131.71228141947768</v>
      </c>
      <c r="O282" s="183">
        <v>113.60000000000002</v>
      </c>
      <c r="P282" s="183">
        <v>112.5</v>
      </c>
      <c r="Q282" s="178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79"/>
      <c r="AN282" s="179"/>
      <c r="AO282" s="179"/>
      <c r="AP282" s="179"/>
      <c r="AQ282" s="179"/>
      <c r="AR282" s="179"/>
      <c r="AS282" s="182"/>
    </row>
    <row r="283" spans="1:45">
      <c r="A283" s="46"/>
      <c r="B283" s="2" t="s">
        <v>211</v>
      </c>
      <c r="C283" s="44"/>
      <c r="D283" s="184">
        <v>130</v>
      </c>
      <c r="E283" s="184">
        <v>113</v>
      </c>
      <c r="F283" s="184">
        <v>120.75</v>
      </c>
      <c r="G283" s="184">
        <v>124.75</v>
      </c>
      <c r="H283" s="184">
        <v>123.25</v>
      </c>
      <c r="I283" s="184">
        <v>123.48272510033817</v>
      </c>
      <c r="J283" s="184">
        <v>123.19999999999999</v>
      </c>
      <c r="K283" s="184">
        <v>123.5</v>
      </c>
      <c r="L283" s="184">
        <v>53.75</v>
      </c>
      <c r="M283" s="184">
        <v>109.015</v>
      </c>
      <c r="N283" s="184">
        <v>130.82092832602899</v>
      </c>
      <c r="O283" s="184">
        <v>113.75</v>
      </c>
      <c r="P283" s="184">
        <v>113</v>
      </c>
      <c r="Q283" s="178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182"/>
    </row>
    <row r="284" spans="1:45">
      <c r="A284" s="46"/>
      <c r="B284" s="2" t="s">
        <v>212</v>
      </c>
      <c r="C284" s="44"/>
      <c r="D284" s="184">
        <v>4.4271887242357311</v>
      </c>
      <c r="E284" s="184">
        <v>3.2352228156135809</v>
      </c>
      <c r="F284" s="184">
        <v>2.5182665996011306</v>
      </c>
      <c r="G284" s="184">
        <v>2.4983327774071031</v>
      </c>
      <c r="H284" s="184">
        <v>2.3021728866442674</v>
      </c>
      <c r="I284" s="184">
        <v>0.81169709388860911</v>
      </c>
      <c r="J284" s="184">
        <v>1.7119190011991485</v>
      </c>
      <c r="K284" s="184">
        <v>1.1021191708098863</v>
      </c>
      <c r="L284" s="184">
        <v>1.4918668394554071</v>
      </c>
      <c r="M284" s="184">
        <v>2.6780994504810054</v>
      </c>
      <c r="N284" s="184">
        <v>2.7796927969061511</v>
      </c>
      <c r="O284" s="184">
        <v>1.5582040944625988</v>
      </c>
      <c r="P284" s="184">
        <v>1.3784048752090221</v>
      </c>
      <c r="Q284" s="178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182"/>
    </row>
    <row r="285" spans="1:45">
      <c r="A285" s="46"/>
      <c r="B285" s="2" t="s">
        <v>86</v>
      </c>
      <c r="C285" s="44"/>
      <c r="D285" s="24">
        <v>3.445283053879946E-2</v>
      </c>
      <c r="E285" s="24">
        <v>2.842069823379427E-2</v>
      </c>
      <c r="F285" s="24">
        <v>2.0797797106134597E-2</v>
      </c>
      <c r="G285" s="24">
        <v>1.9893824372186623E-2</v>
      </c>
      <c r="H285" s="24">
        <v>1.8716852736945264E-2</v>
      </c>
      <c r="I285" s="24">
        <v>6.5602354809834833E-3</v>
      </c>
      <c r="J285" s="24">
        <v>1.3824379552079262E-2</v>
      </c>
      <c r="K285" s="24">
        <v>8.9144176662972752E-3</v>
      </c>
      <c r="L285" s="24">
        <v>2.7635693228565742E-2</v>
      </c>
      <c r="M285" s="24">
        <v>2.4651514509743389E-2</v>
      </c>
      <c r="N285" s="24">
        <v>2.1104279471504839E-2</v>
      </c>
      <c r="O285" s="24">
        <v>1.3716585338579211E-2</v>
      </c>
      <c r="P285" s="24">
        <v>1.2252487779635751E-2</v>
      </c>
      <c r="Q285" s="13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213</v>
      </c>
      <c r="C286" s="44"/>
      <c r="D286" s="24">
        <v>6.2387973799879148E-2</v>
      </c>
      <c r="E286" s="24">
        <v>-5.8870316335515649E-2</v>
      </c>
      <c r="F286" s="24">
        <v>1.0698611745942888E-3</v>
      </c>
      <c r="G286" s="24">
        <v>3.8274109284317737E-2</v>
      </c>
      <c r="H286" s="24">
        <v>1.6916114999106169E-2</v>
      </c>
      <c r="I286" s="24">
        <v>2.2950409444957298E-2</v>
      </c>
      <c r="J286" s="24">
        <v>2.3805790574980668E-2</v>
      </c>
      <c r="K286" s="24">
        <v>2.2152268436770761E-2</v>
      </c>
      <c r="L286" s="24">
        <v>-0.55368681619483684</v>
      </c>
      <c r="M286" s="24">
        <v>-0.10182055387551858</v>
      </c>
      <c r="N286" s="24">
        <v>8.8945866006212793E-2</v>
      </c>
      <c r="O286" s="24">
        <v>-6.0799425496760318E-2</v>
      </c>
      <c r="P286" s="24">
        <v>-6.9893797256915136E-2</v>
      </c>
      <c r="Q286" s="13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214</v>
      </c>
      <c r="C287" s="84"/>
      <c r="D287" s="82">
        <v>0.67</v>
      </c>
      <c r="E287" s="82">
        <v>0.85</v>
      </c>
      <c r="F287" s="82">
        <v>0.18</v>
      </c>
      <c r="G287" s="82">
        <v>0.24</v>
      </c>
      <c r="H287" s="82">
        <v>0</v>
      </c>
      <c r="I287" s="82">
        <v>7.0000000000000007E-2</v>
      </c>
      <c r="J287" s="82">
        <v>0.08</v>
      </c>
      <c r="K287" s="82">
        <v>0.06</v>
      </c>
      <c r="L287" s="82">
        <v>6.38</v>
      </c>
      <c r="M287" s="82">
        <v>1.33</v>
      </c>
      <c r="N287" s="82">
        <v>0.8</v>
      </c>
      <c r="O287" s="82">
        <v>0.87</v>
      </c>
      <c r="P287" s="82">
        <v>0.97</v>
      </c>
      <c r="Q287" s="13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457</v>
      </c>
      <c r="AS289" s="43" t="s">
        <v>66</v>
      </c>
    </row>
    <row r="290" spans="1:45">
      <c r="A290" s="39" t="s">
        <v>52</v>
      </c>
      <c r="B290" s="29" t="s">
        <v>121</v>
      </c>
      <c r="C290" s="26" t="s">
        <v>122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28" t="s">
        <v>204</v>
      </c>
      <c r="M290" s="28" t="s">
        <v>204</v>
      </c>
      <c r="N290" s="28" t="s">
        <v>204</v>
      </c>
      <c r="O290" s="28" t="s">
        <v>204</v>
      </c>
      <c r="P290" s="28" t="s">
        <v>204</v>
      </c>
      <c r="Q290" s="28" t="s">
        <v>204</v>
      </c>
      <c r="R290" s="13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9" t="s">
        <v>217</v>
      </c>
      <c r="E291" s="130" t="s">
        <v>237</v>
      </c>
      <c r="F291" s="130" t="s">
        <v>238</v>
      </c>
      <c r="G291" s="130" t="s">
        <v>239</v>
      </c>
      <c r="H291" s="130" t="s">
        <v>240</v>
      </c>
      <c r="I291" s="130" t="s">
        <v>245</v>
      </c>
      <c r="J291" s="130" t="s">
        <v>230</v>
      </c>
      <c r="K291" s="130" t="s">
        <v>206</v>
      </c>
      <c r="L291" s="130" t="s">
        <v>246</v>
      </c>
      <c r="M291" s="130" t="s">
        <v>231</v>
      </c>
      <c r="N291" s="130" t="s">
        <v>232</v>
      </c>
      <c r="O291" s="130" t="s">
        <v>207</v>
      </c>
      <c r="P291" s="130" t="s">
        <v>236</v>
      </c>
      <c r="Q291" s="130" t="s">
        <v>219</v>
      </c>
      <c r="R291" s="131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247</v>
      </c>
      <c r="E292" s="21" t="s">
        <v>247</v>
      </c>
      <c r="F292" s="21" t="s">
        <v>247</v>
      </c>
      <c r="G292" s="21" t="s">
        <v>247</v>
      </c>
      <c r="H292" s="21" t="s">
        <v>247</v>
      </c>
      <c r="I292" s="21" t="s">
        <v>247</v>
      </c>
      <c r="J292" s="21" t="s">
        <v>123</v>
      </c>
      <c r="K292" s="21" t="s">
        <v>123</v>
      </c>
      <c r="L292" s="21" t="s">
        <v>248</v>
      </c>
      <c r="M292" s="21" t="s">
        <v>123</v>
      </c>
      <c r="N292" s="21" t="s">
        <v>123</v>
      </c>
      <c r="O292" s="21" t="s">
        <v>248</v>
      </c>
      <c r="P292" s="21" t="s">
        <v>123</v>
      </c>
      <c r="Q292" s="21" t="s">
        <v>123</v>
      </c>
      <c r="R292" s="13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1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2">
        <v>29.600000000000005</v>
      </c>
      <c r="E294" s="32">
        <v>33.200000000000003</v>
      </c>
      <c r="F294" s="33">
        <v>32.1</v>
      </c>
      <c r="G294" s="32">
        <v>35</v>
      </c>
      <c r="H294" s="33">
        <v>32</v>
      </c>
      <c r="I294" s="32">
        <v>34.915925441982111</v>
      </c>
      <c r="J294" s="33">
        <v>32.18</v>
      </c>
      <c r="K294" s="32">
        <v>34.01</v>
      </c>
      <c r="L294" s="32">
        <v>33.299999999999997</v>
      </c>
      <c r="M294" s="32">
        <v>33.69</v>
      </c>
      <c r="N294" s="32">
        <v>32.467600000000004</v>
      </c>
      <c r="O294" s="32" t="s">
        <v>251</v>
      </c>
      <c r="P294" s="32">
        <v>33.414999999999999</v>
      </c>
      <c r="Q294" s="128">
        <v>32.799999999999997</v>
      </c>
      <c r="R294" s="131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29.4</v>
      </c>
      <c r="E295" s="21">
        <v>33.5</v>
      </c>
      <c r="F295" s="34">
        <v>31.5</v>
      </c>
      <c r="G295" s="21">
        <v>34.299999999999997</v>
      </c>
      <c r="H295" s="34">
        <v>32.700000000000003</v>
      </c>
      <c r="I295" s="21">
        <v>34.593496173334188</v>
      </c>
      <c r="J295" s="125">
        <v>33.229999999999997</v>
      </c>
      <c r="K295" s="21">
        <v>33.869999999999997</v>
      </c>
      <c r="L295" s="21">
        <v>33.200000000000003</v>
      </c>
      <c r="M295" s="21">
        <v>34.159999999999997</v>
      </c>
      <c r="N295" s="21">
        <v>32.825199999999995</v>
      </c>
      <c r="O295" s="21" t="s">
        <v>251</v>
      </c>
      <c r="P295" s="21">
        <v>33.434999999999995</v>
      </c>
      <c r="Q295" s="21">
        <v>34.1</v>
      </c>
      <c r="R295" s="131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3">
        <v>30.099999999999998</v>
      </c>
      <c r="E296" s="21">
        <v>32.1</v>
      </c>
      <c r="F296" s="34">
        <v>31.900000000000002</v>
      </c>
      <c r="G296" s="21">
        <v>33.700000000000003</v>
      </c>
      <c r="H296" s="34">
        <v>31.2</v>
      </c>
      <c r="I296" s="21">
        <v>35.127900512120057</v>
      </c>
      <c r="J296" s="34">
        <v>32.450000000000003</v>
      </c>
      <c r="K296" s="34">
        <v>34.020000000000003</v>
      </c>
      <c r="L296" s="22">
        <v>33.4</v>
      </c>
      <c r="M296" s="22">
        <v>33.369999999999997</v>
      </c>
      <c r="N296" s="22">
        <v>32.672499999999999</v>
      </c>
      <c r="O296" s="22" t="s">
        <v>251</v>
      </c>
      <c r="P296" s="22">
        <v>33.245000000000005</v>
      </c>
      <c r="Q296" s="22">
        <v>33.700000000000003</v>
      </c>
      <c r="R296" s="131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3">
        <v>28.800000000000004</v>
      </c>
      <c r="E297" s="21">
        <v>32.799999999999997</v>
      </c>
      <c r="F297" s="34">
        <v>32.1</v>
      </c>
      <c r="G297" s="21">
        <v>36.299999999999997</v>
      </c>
      <c r="H297" s="34">
        <v>32</v>
      </c>
      <c r="I297" s="21">
        <v>34.990858348427885</v>
      </c>
      <c r="J297" s="34">
        <v>32.119999999999997</v>
      </c>
      <c r="K297" s="34">
        <v>34.06</v>
      </c>
      <c r="L297" s="22">
        <v>33</v>
      </c>
      <c r="M297" s="22">
        <v>32.57</v>
      </c>
      <c r="N297" s="22">
        <v>33.1676</v>
      </c>
      <c r="O297" s="22" t="s">
        <v>251</v>
      </c>
      <c r="P297" s="22">
        <v>33.208500000000001</v>
      </c>
      <c r="Q297" s="22">
        <v>34</v>
      </c>
      <c r="R297" s="131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33.333374039508534</v>
      </c>
    </row>
    <row r="298" spans="1:45">
      <c r="A298" s="46"/>
      <c r="B298" s="30">
        <v>1</v>
      </c>
      <c r="C298" s="19">
        <v>5</v>
      </c>
      <c r="D298" s="123">
        <v>30.5</v>
      </c>
      <c r="E298" s="21">
        <v>32.9</v>
      </c>
      <c r="F298" s="21">
        <v>31.900000000000002</v>
      </c>
      <c r="G298" s="21">
        <v>36.4</v>
      </c>
      <c r="H298" s="124">
        <v>35.5</v>
      </c>
      <c r="I298" s="21">
        <v>34.577573997645764</v>
      </c>
      <c r="J298" s="21">
        <v>32.21</v>
      </c>
      <c r="K298" s="21">
        <v>33.659999999999997</v>
      </c>
      <c r="L298" s="21">
        <v>33.1</v>
      </c>
      <c r="M298" s="21">
        <v>33.79</v>
      </c>
      <c r="N298" s="21">
        <v>33.356000000000002</v>
      </c>
      <c r="O298" s="21" t="s">
        <v>251</v>
      </c>
      <c r="P298" s="21">
        <v>33.295999999999999</v>
      </c>
      <c r="Q298" s="21">
        <v>33.799999999999997</v>
      </c>
      <c r="R298" s="131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84</v>
      </c>
    </row>
    <row r="299" spans="1:45">
      <c r="A299" s="46"/>
      <c r="B299" s="30">
        <v>1</v>
      </c>
      <c r="C299" s="19">
        <v>6</v>
      </c>
      <c r="D299" s="123">
        <v>30.9</v>
      </c>
      <c r="E299" s="21">
        <v>32.9</v>
      </c>
      <c r="F299" s="21">
        <v>31.8</v>
      </c>
      <c r="G299" s="21">
        <v>35.4</v>
      </c>
      <c r="H299" s="21">
        <v>33.200000000000003</v>
      </c>
      <c r="I299" s="21">
        <v>35.134076371104634</v>
      </c>
      <c r="J299" s="21">
        <v>32.130000000000003</v>
      </c>
      <c r="K299" s="21">
        <v>34.07</v>
      </c>
      <c r="L299" s="21">
        <v>33.4</v>
      </c>
      <c r="M299" s="21">
        <v>33.43</v>
      </c>
      <c r="N299" s="21">
        <v>32.537700000000001</v>
      </c>
      <c r="O299" s="21" t="s">
        <v>251</v>
      </c>
      <c r="P299" s="21">
        <v>33.109000000000002</v>
      </c>
      <c r="Q299" s="21">
        <v>33.9</v>
      </c>
      <c r="R299" s="13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210</v>
      </c>
      <c r="C300" s="23"/>
      <c r="D300" s="35">
        <v>29.883333333333336</v>
      </c>
      <c r="E300" s="35">
        <v>32.900000000000006</v>
      </c>
      <c r="F300" s="35">
        <v>31.883333333333336</v>
      </c>
      <c r="G300" s="35">
        <v>35.183333333333337</v>
      </c>
      <c r="H300" s="35">
        <v>32.766666666666673</v>
      </c>
      <c r="I300" s="35">
        <v>34.889971807435778</v>
      </c>
      <c r="J300" s="35">
        <v>32.386666666666663</v>
      </c>
      <c r="K300" s="35">
        <v>33.948333333333331</v>
      </c>
      <c r="L300" s="35">
        <v>33.233333333333334</v>
      </c>
      <c r="M300" s="35">
        <v>33.501666666666665</v>
      </c>
      <c r="N300" s="35">
        <v>32.837766666666667</v>
      </c>
      <c r="O300" s="35" t="s">
        <v>501</v>
      </c>
      <c r="P300" s="35">
        <v>33.284749999999995</v>
      </c>
      <c r="Q300" s="35">
        <v>33.716666666666676</v>
      </c>
      <c r="R300" s="131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211</v>
      </c>
      <c r="C301" s="44"/>
      <c r="D301" s="22">
        <v>29.85</v>
      </c>
      <c r="E301" s="22">
        <v>32.9</v>
      </c>
      <c r="F301" s="22">
        <v>31.900000000000002</v>
      </c>
      <c r="G301" s="22">
        <v>35.200000000000003</v>
      </c>
      <c r="H301" s="22">
        <v>32.35</v>
      </c>
      <c r="I301" s="22">
        <v>34.953391895205002</v>
      </c>
      <c r="J301" s="22">
        <v>32.195</v>
      </c>
      <c r="K301" s="22">
        <v>34.015000000000001</v>
      </c>
      <c r="L301" s="22">
        <v>33.25</v>
      </c>
      <c r="M301" s="22">
        <v>33.56</v>
      </c>
      <c r="N301" s="22">
        <v>32.748849999999997</v>
      </c>
      <c r="O301" s="22" t="s">
        <v>501</v>
      </c>
      <c r="P301" s="22">
        <v>33.270499999999998</v>
      </c>
      <c r="Q301" s="22">
        <v>33.849999999999994</v>
      </c>
      <c r="R301" s="131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212</v>
      </c>
      <c r="C302" s="44"/>
      <c r="D302" s="36">
        <v>0.76789756261278996</v>
      </c>
      <c r="E302" s="36">
        <v>0.46904157598234297</v>
      </c>
      <c r="F302" s="36">
        <v>0.22286019533929094</v>
      </c>
      <c r="G302" s="36">
        <v>1.0759491933482099</v>
      </c>
      <c r="H302" s="36">
        <v>1.5028861123407413</v>
      </c>
      <c r="I302" s="36">
        <v>0.25001559351118696</v>
      </c>
      <c r="J302" s="36">
        <v>0.4303796773392834</v>
      </c>
      <c r="K302" s="36">
        <v>0.15841927492154262</v>
      </c>
      <c r="L302" s="36">
        <v>0.16329931618554405</v>
      </c>
      <c r="M302" s="36">
        <v>0.53711885711327023</v>
      </c>
      <c r="N302" s="36">
        <v>0.35549688418700143</v>
      </c>
      <c r="O302" s="36" t="s">
        <v>501</v>
      </c>
      <c r="P302" s="36">
        <v>0.12485902049911909</v>
      </c>
      <c r="Q302" s="36">
        <v>0.47081489639418561</v>
      </c>
      <c r="R302" s="187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00"/>
    </row>
    <row r="303" spans="1:45">
      <c r="A303" s="46"/>
      <c r="B303" s="2" t="s">
        <v>86</v>
      </c>
      <c r="C303" s="44"/>
      <c r="D303" s="24">
        <v>2.56965163172155E-2</v>
      </c>
      <c r="E303" s="24">
        <v>1.4256582856606166E-2</v>
      </c>
      <c r="F303" s="24">
        <v>6.9898649871183768E-3</v>
      </c>
      <c r="G303" s="24">
        <v>3.0581218190853902E-2</v>
      </c>
      <c r="H303" s="24">
        <v>4.5866310651294234E-2</v>
      </c>
      <c r="I303" s="24">
        <v>7.1658296226511549E-3</v>
      </c>
      <c r="J303" s="24">
        <v>1.3288792013357866E-2</v>
      </c>
      <c r="K303" s="24">
        <v>4.6664816610008141E-3</v>
      </c>
      <c r="L303" s="24">
        <v>4.9137206475088476E-3</v>
      </c>
      <c r="M303" s="24">
        <v>1.6032601077954439E-2</v>
      </c>
      <c r="N303" s="24">
        <v>1.0825854504528873E-2</v>
      </c>
      <c r="O303" s="24" t="s">
        <v>501</v>
      </c>
      <c r="P303" s="24">
        <v>3.7512380444233205E-3</v>
      </c>
      <c r="Q303" s="24">
        <v>1.3963862473381675E-2</v>
      </c>
      <c r="R303" s="131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213</v>
      </c>
      <c r="C304" s="44"/>
      <c r="D304" s="24">
        <v>-0.10350109479124503</v>
      </c>
      <c r="E304" s="24">
        <v>-1.3001205308375674E-2</v>
      </c>
      <c r="F304" s="24">
        <v>-4.350116806227089E-2</v>
      </c>
      <c r="G304" s="24">
        <v>5.5498711040536497E-2</v>
      </c>
      <c r="H304" s="24">
        <v>-1.7001200423640506E-2</v>
      </c>
      <c r="I304" s="24">
        <v>4.669787601105968E-2</v>
      </c>
      <c r="J304" s="24">
        <v>-2.8401186502145959E-2</v>
      </c>
      <c r="K304" s="24">
        <v>1.8448756285394774E-2</v>
      </c>
      <c r="L304" s="24">
        <v>-3.0012175202134284E-3</v>
      </c>
      <c r="M304" s="24">
        <v>5.0487726492571827E-3</v>
      </c>
      <c r="N304" s="24">
        <v>-1.486820302842573E-2</v>
      </c>
      <c r="O304" s="24" t="s">
        <v>501</v>
      </c>
      <c r="P304" s="24">
        <v>-1.4587194038895301E-3</v>
      </c>
      <c r="Q304" s="24">
        <v>1.149876477262235E-2</v>
      </c>
      <c r="R304" s="13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214</v>
      </c>
      <c r="C305" s="84"/>
      <c r="D305" s="82">
        <v>3.16</v>
      </c>
      <c r="E305" s="82">
        <v>0.31</v>
      </c>
      <c r="F305" s="82">
        <v>1.27</v>
      </c>
      <c r="G305" s="82">
        <v>1.84</v>
      </c>
      <c r="H305" s="82">
        <v>0.96</v>
      </c>
      <c r="I305" s="82">
        <v>1.56</v>
      </c>
      <c r="J305" s="82">
        <v>0.96</v>
      </c>
      <c r="K305" s="82">
        <v>0.67</v>
      </c>
      <c r="L305" s="82">
        <v>0</v>
      </c>
      <c r="M305" s="82">
        <v>0.25</v>
      </c>
      <c r="N305" s="82">
        <v>0.37</v>
      </c>
      <c r="O305" s="82" t="s">
        <v>216</v>
      </c>
      <c r="P305" s="82">
        <v>0.05</v>
      </c>
      <c r="Q305" s="82">
        <v>0.63</v>
      </c>
      <c r="R305" s="131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458</v>
      </c>
      <c r="AS307" s="43" t="s">
        <v>225</v>
      </c>
    </row>
    <row r="308" spans="1:45">
      <c r="A308" s="39" t="s">
        <v>42</v>
      </c>
      <c r="B308" s="29" t="s">
        <v>121</v>
      </c>
      <c r="C308" s="26" t="s">
        <v>122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1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9" t="s">
        <v>237</v>
      </c>
      <c r="E309" s="130" t="s">
        <v>238</v>
      </c>
      <c r="F309" s="130" t="s">
        <v>239</v>
      </c>
      <c r="G309" s="130" t="s">
        <v>240</v>
      </c>
      <c r="H309" s="130" t="s">
        <v>245</v>
      </c>
      <c r="I309" s="130" t="s">
        <v>246</v>
      </c>
      <c r="J309" s="130" t="s">
        <v>232</v>
      </c>
      <c r="K309" s="130" t="s">
        <v>219</v>
      </c>
      <c r="L309" s="1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247</v>
      </c>
      <c r="E310" s="21" t="s">
        <v>247</v>
      </c>
      <c r="F310" s="21" t="s">
        <v>247</v>
      </c>
      <c r="G310" s="21" t="s">
        <v>247</v>
      </c>
      <c r="H310" s="21" t="s">
        <v>247</v>
      </c>
      <c r="I310" s="21" t="s">
        <v>248</v>
      </c>
      <c r="J310" s="21" t="s">
        <v>247</v>
      </c>
      <c r="K310" s="21" t="s">
        <v>247</v>
      </c>
      <c r="L310" s="1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7">
        <v>62.9</v>
      </c>
      <c r="E312" s="177">
        <v>60</v>
      </c>
      <c r="F312" s="194">
        <v>59.8</v>
      </c>
      <c r="G312" s="193">
        <v>86.9</v>
      </c>
      <c r="H312" s="215">
        <v>37.194356319720633</v>
      </c>
      <c r="I312" s="193" t="s">
        <v>252</v>
      </c>
      <c r="J312" s="194">
        <v>60.565014221397099</v>
      </c>
      <c r="K312" s="193">
        <v>35.200000000000003</v>
      </c>
      <c r="L312" s="178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80">
        <v>1</v>
      </c>
    </row>
    <row r="313" spans="1:45">
      <c r="A313" s="46"/>
      <c r="B313" s="30">
        <v>1</v>
      </c>
      <c r="C313" s="19">
        <v>2</v>
      </c>
      <c r="D313" s="181">
        <v>62.4</v>
      </c>
      <c r="E313" s="181">
        <v>57.4</v>
      </c>
      <c r="F313" s="196">
        <v>59</v>
      </c>
      <c r="G313" s="195">
        <v>87.9</v>
      </c>
      <c r="H313" s="216">
        <v>34.202215643028531</v>
      </c>
      <c r="I313" s="195" t="s">
        <v>252</v>
      </c>
      <c r="J313" s="196">
        <v>60.8882442563079</v>
      </c>
      <c r="K313" s="195">
        <v>36.799999999999997</v>
      </c>
      <c r="L313" s="178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80">
        <v>21</v>
      </c>
    </row>
    <row r="314" spans="1:45">
      <c r="A314" s="46"/>
      <c r="B314" s="30">
        <v>1</v>
      </c>
      <c r="C314" s="19">
        <v>3</v>
      </c>
      <c r="D314" s="181">
        <v>59.4</v>
      </c>
      <c r="E314" s="181">
        <v>58.2</v>
      </c>
      <c r="F314" s="196">
        <v>59.8</v>
      </c>
      <c r="G314" s="195">
        <v>83.8</v>
      </c>
      <c r="H314" s="216">
        <v>34.687862062838029</v>
      </c>
      <c r="I314" s="195" t="s">
        <v>252</v>
      </c>
      <c r="J314" s="196">
        <v>60.038231961304398</v>
      </c>
      <c r="K314" s="216">
        <v>37.200000000000003</v>
      </c>
      <c r="L314" s="178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0">
        <v>16</v>
      </c>
    </row>
    <row r="315" spans="1:45">
      <c r="A315" s="46"/>
      <c r="B315" s="30">
        <v>1</v>
      </c>
      <c r="C315" s="19">
        <v>4</v>
      </c>
      <c r="D315" s="181">
        <v>61.4</v>
      </c>
      <c r="E315" s="181">
        <v>58.2</v>
      </c>
      <c r="F315" s="196">
        <v>63.2</v>
      </c>
      <c r="G315" s="195">
        <v>87.5</v>
      </c>
      <c r="H315" s="216">
        <v>33.178785739505969</v>
      </c>
      <c r="I315" s="195" t="s">
        <v>252</v>
      </c>
      <c r="J315" s="196">
        <v>61.236547967305</v>
      </c>
      <c r="K315" s="216">
        <v>38.4</v>
      </c>
      <c r="L315" s="178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0">
        <v>60.175944516021701</v>
      </c>
    </row>
    <row r="316" spans="1:45">
      <c r="A316" s="46"/>
      <c r="B316" s="30">
        <v>1</v>
      </c>
      <c r="C316" s="19">
        <v>5</v>
      </c>
      <c r="D316" s="181">
        <v>59.8</v>
      </c>
      <c r="E316" s="181">
        <v>58.6</v>
      </c>
      <c r="F316" s="181">
        <v>62</v>
      </c>
      <c r="G316" s="195">
        <v>85.2</v>
      </c>
      <c r="H316" s="195">
        <v>35.751437750462166</v>
      </c>
      <c r="I316" s="195" t="s">
        <v>252</v>
      </c>
      <c r="J316" s="181">
        <v>62.478901297841396</v>
      </c>
      <c r="K316" s="195">
        <v>37.4</v>
      </c>
      <c r="L316" s="178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0">
        <v>27</v>
      </c>
    </row>
    <row r="317" spans="1:45">
      <c r="A317" s="46"/>
      <c r="B317" s="30">
        <v>1</v>
      </c>
      <c r="C317" s="19">
        <v>6</v>
      </c>
      <c r="D317" s="181">
        <v>60</v>
      </c>
      <c r="E317" s="181">
        <v>57.4</v>
      </c>
      <c r="F317" s="181">
        <v>59.3</v>
      </c>
      <c r="G317" s="195">
        <v>86</v>
      </c>
      <c r="H317" s="195">
        <v>35.793145767124031</v>
      </c>
      <c r="I317" s="195" t="s">
        <v>252</v>
      </c>
      <c r="J317" s="181">
        <v>60.215728680363803</v>
      </c>
      <c r="K317" s="195">
        <v>36.4</v>
      </c>
      <c r="L317" s="178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2"/>
    </row>
    <row r="318" spans="1:45">
      <c r="A318" s="46"/>
      <c r="B318" s="31" t="s">
        <v>210</v>
      </c>
      <c r="C318" s="23"/>
      <c r="D318" s="183">
        <v>60.983333333333327</v>
      </c>
      <c r="E318" s="183">
        <v>58.300000000000004</v>
      </c>
      <c r="F318" s="183">
        <v>60.516666666666673</v>
      </c>
      <c r="G318" s="183">
        <v>86.216666666666654</v>
      </c>
      <c r="H318" s="183">
        <v>35.134633880446565</v>
      </c>
      <c r="I318" s="183" t="s">
        <v>501</v>
      </c>
      <c r="J318" s="183">
        <v>60.903778064086595</v>
      </c>
      <c r="K318" s="183">
        <v>36.9</v>
      </c>
      <c r="L318" s="178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2"/>
    </row>
    <row r="319" spans="1:45">
      <c r="A319" s="46"/>
      <c r="B319" s="2" t="s">
        <v>211</v>
      </c>
      <c r="C319" s="44"/>
      <c r="D319" s="184">
        <v>60.7</v>
      </c>
      <c r="E319" s="184">
        <v>58.2</v>
      </c>
      <c r="F319" s="184">
        <v>59.8</v>
      </c>
      <c r="G319" s="184">
        <v>86.45</v>
      </c>
      <c r="H319" s="184">
        <v>35.219649906650098</v>
      </c>
      <c r="I319" s="184" t="s">
        <v>501</v>
      </c>
      <c r="J319" s="184">
        <v>60.726629238852496</v>
      </c>
      <c r="K319" s="184">
        <v>37</v>
      </c>
      <c r="L319" s="178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82"/>
    </row>
    <row r="320" spans="1:45">
      <c r="A320" s="46"/>
      <c r="B320" s="2" t="s">
        <v>212</v>
      </c>
      <c r="C320" s="44"/>
      <c r="D320" s="184">
        <v>1.4648094301535155</v>
      </c>
      <c r="E320" s="184">
        <v>0.96124918725583375</v>
      </c>
      <c r="F320" s="184">
        <v>1.6857243744653729</v>
      </c>
      <c r="G320" s="184">
        <v>1.5406708495543988</v>
      </c>
      <c r="H320" s="184">
        <v>1.410736844539805</v>
      </c>
      <c r="I320" s="184" t="s">
        <v>501</v>
      </c>
      <c r="J320" s="184">
        <v>0.88649120252631874</v>
      </c>
      <c r="K320" s="184">
        <v>1.0714476188783086</v>
      </c>
      <c r="L320" s="178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82"/>
    </row>
    <row r="321" spans="1:45">
      <c r="A321" s="46"/>
      <c r="B321" s="2" t="s">
        <v>86</v>
      </c>
      <c r="C321" s="44"/>
      <c r="D321" s="24">
        <v>2.4019832142446282E-2</v>
      </c>
      <c r="E321" s="24">
        <v>1.6487979198213272E-2</v>
      </c>
      <c r="F321" s="24">
        <v>2.7855539098849455E-2</v>
      </c>
      <c r="G321" s="24">
        <v>1.7869756615747912E-2</v>
      </c>
      <c r="H321" s="24">
        <v>4.0152313792144581E-2</v>
      </c>
      <c r="I321" s="24" t="s">
        <v>501</v>
      </c>
      <c r="J321" s="24">
        <v>1.4555602800100507E-2</v>
      </c>
      <c r="K321" s="24">
        <v>2.9036520836810534E-2</v>
      </c>
      <c r="L321" s="1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213</v>
      </c>
      <c r="C322" s="44"/>
      <c r="D322" s="24">
        <v>1.3417135764219879E-2</v>
      </c>
      <c r="E322" s="24">
        <v>-3.1174326071811476E-2</v>
      </c>
      <c r="F322" s="24">
        <v>5.6620989231710439E-3</v>
      </c>
      <c r="G322" s="24">
        <v>0.43274305638379595</v>
      </c>
      <c r="H322" s="24">
        <v>-0.41613489970079232</v>
      </c>
      <c r="I322" s="24" t="s">
        <v>501</v>
      </c>
      <c r="J322" s="24">
        <v>1.2095091384417112E-2</v>
      </c>
      <c r="K322" s="24">
        <v>-0.38679815835419984</v>
      </c>
      <c r="L322" s="1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214</v>
      </c>
      <c r="C323" s="84"/>
      <c r="D323" s="82">
        <v>0.14000000000000001</v>
      </c>
      <c r="E323" s="82">
        <v>0.67</v>
      </c>
      <c r="F323" s="82">
        <v>0</v>
      </c>
      <c r="G323" s="82">
        <v>7.82</v>
      </c>
      <c r="H323" s="82">
        <v>7.72</v>
      </c>
      <c r="I323" s="82" t="s">
        <v>216</v>
      </c>
      <c r="J323" s="82">
        <v>0.12</v>
      </c>
      <c r="K323" s="82">
        <v>7.18</v>
      </c>
      <c r="L323" s="1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459</v>
      </c>
      <c r="AS325" s="43" t="s">
        <v>66</v>
      </c>
    </row>
    <row r="326" spans="1:45">
      <c r="A326" s="39" t="s">
        <v>5</v>
      </c>
      <c r="B326" s="29" t="s">
        <v>121</v>
      </c>
      <c r="C326" s="26" t="s">
        <v>122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28" t="s">
        <v>204</v>
      </c>
      <c r="M326" s="28" t="s">
        <v>204</v>
      </c>
      <c r="N326" s="28" t="s">
        <v>204</v>
      </c>
      <c r="O326" s="28" t="s">
        <v>204</v>
      </c>
      <c r="P326" s="28" t="s">
        <v>204</v>
      </c>
      <c r="Q326" s="13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9" t="s">
        <v>217</v>
      </c>
      <c r="E327" s="130" t="s">
        <v>237</v>
      </c>
      <c r="F327" s="130" t="s">
        <v>238</v>
      </c>
      <c r="G327" s="130" t="s">
        <v>239</v>
      </c>
      <c r="H327" s="130" t="s">
        <v>240</v>
      </c>
      <c r="I327" s="130" t="s">
        <v>245</v>
      </c>
      <c r="J327" s="130" t="s">
        <v>230</v>
      </c>
      <c r="K327" s="130" t="s">
        <v>206</v>
      </c>
      <c r="L327" s="130" t="s">
        <v>246</v>
      </c>
      <c r="M327" s="130" t="s">
        <v>231</v>
      </c>
      <c r="N327" s="130" t="s">
        <v>232</v>
      </c>
      <c r="O327" s="130" t="s">
        <v>236</v>
      </c>
      <c r="P327" s="130" t="s">
        <v>219</v>
      </c>
      <c r="Q327" s="13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247</v>
      </c>
      <c r="E328" s="21" t="s">
        <v>247</v>
      </c>
      <c r="F328" s="21" t="s">
        <v>247</v>
      </c>
      <c r="G328" s="21" t="s">
        <v>247</v>
      </c>
      <c r="H328" s="21" t="s">
        <v>247</v>
      </c>
      <c r="I328" s="21" t="s">
        <v>247</v>
      </c>
      <c r="J328" s="21" t="s">
        <v>247</v>
      </c>
      <c r="K328" s="21" t="s">
        <v>247</v>
      </c>
      <c r="L328" s="21" t="s">
        <v>248</v>
      </c>
      <c r="M328" s="21" t="s">
        <v>247</v>
      </c>
      <c r="N328" s="21" t="s">
        <v>247</v>
      </c>
      <c r="O328" s="21" t="s">
        <v>123</v>
      </c>
      <c r="P328" s="21" t="s">
        <v>247</v>
      </c>
      <c r="Q328" s="13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>
        <v>240</v>
      </c>
      <c r="E330" s="177">
        <v>250</v>
      </c>
      <c r="F330" s="194">
        <v>259</v>
      </c>
      <c r="G330" s="177">
        <v>225</v>
      </c>
      <c r="H330" s="194">
        <v>253.00000000000003</v>
      </c>
      <c r="I330" s="177">
        <v>246.89629216034504</v>
      </c>
      <c r="J330" s="194">
        <v>253.39999999999998</v>
      </c>
      <c r="K330" s="177">
        <v>245.6</v>
      </c>
      <c r="L330" s="193">
        <v>192</v>
      </c>
      <c r="M330" s="177">
        <v>232.51</v>
      </c>
      <c r="N330" s="193">
        <v>351.24625704993201</v>
      </c>
      <c r="O330" s="177">
        <v>235.4</v>
      </c>
      <c r="P330" s="177">
        <v>244</v>
      </c>
      <c r="Q330" s="178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241</v>
      </c>
      <c r="E331" s="181">
        <v>241</v>
      </c>
      <c r="F331" s="196">
        <v>240</v>
      </c>
      <c r="G331" s="181">
        <v>223</v>
      </c>
      <c r="H331" s="196">
        <v>259</v>
      </c>
      <c r="I331" s="181">
        <v>245.6346157514281</v>
      </c>
      <c r="J331" s="196">
        <v>262.89999999999998</v>
      </c>
      <c r="K331" s="181">
        <v>250.69999999999996</v>
      </c>
      <c r="L331" s="195">
        <v>189</v>
      </c>
      <c r="M331" s="181">
        <v>232.09</v>
      </c>
      <c r="N331" s="195">
        <v>353.45556911703102</v>
      </c>
      <c r="O331" s="181">
        <v>241.2</v>
      </c>
      <c r="P331" s="181">
        <v>245</v>
      </c>
      <c r="Q331" s="178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8</v>
      </c>
    </row>
    <row r="332" spans="1:45">
      <c r="A332" s="46"/>
      <c r="B332" s="30">
        <v>1</v>
      </c>
      <c r="C332" s="19">
        <v>3</v>
      </c>
      <c r="D332" s="181">
        <v>248.99999999999997</v>
      </c>
      <c r="E332" s="181">
        <v>233</v>
      </c>
      <c r="F332" s="196">
        <v>255.00000000000003</v>
      </c>
      <c r="G332" s="181">
        <v>227</v>
      </c>
      <c r="H332" s="196">
        <v>243</v>
      </c>
      <c r="I332" s="181">
        <v>251.50704409562053</v>
      </c>
      <c r="J332" s="196">
        <v>262.60000000000002</v>
      </c>
      <c r="K332" s="196">
        <v>250.4</v>
      </c>
      <c r="L332" s="216">
        <v>194</v>
      </c>
      <c r="M332" s="184">
        <v>230.26</v>
      </c>
      <c r="N332" s="216">
        <v>351.66298749193697</v>
      </c>
      <c r="O332" s="184">
        <v>243.4</v>
      </c>
      <c r="P332" s="184">
        <v>239</v>
      </c>
      <c r="Q332" s="178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97">
        <v>220</v>
      </c>
      <c r="E333" s="181">
        <v>243</v>
      </c>
      <c r="F333" s="196">
        <v>257</v>
      </c>
      <c r="G333" s="181">
        <v>237</v>
      </c>
      <c r="H333" s="196">
        <v>253.00000000000003</v>
      </c>
      <c r="I333" s="181">
        <v>247.63770083817806</v>
      </c>
      <c r="J333" s="196">
        <v>265.8</v>
      </c>
      <c r="K333" s="196">
        <v>247.4</v>
      </c>
      <c r="L333" s="216">
        <v>194</v>
      </c>
      <c r="M333" s="184">
        <v>219.87</v>
      </c>
      <c r="N333" s="216">
        <v>353.26155935064901</v>
      </c>
      <c r="O333" s="184">
        <v>240</v>
      </c>
      <c r="P333" s="184">
        <v>246.00000000000003</v>
      </c>
      <c r="Q333" s="178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244.46969885341932</v>
      </c>
    </row>
    <row r="334" spans="1:45">
      <c r="A334" s="46"/>
      <c r="B334" s="30">
        <v>1</v>
      </c>
      <c r="C334" s="19">
        <v>5</v>
      </c>
      <c r="D334" s="181">
        <v>246.00000000000003</v>
      </c>
      <c r="E334" s="181">
        <v>232</v>
      </c>
      <c r="F334" s="181">
        <v>270</v>
      </c>
      <c r="G334" s="181">
        <v>230</v>
      </c>
      <c r="H334" s="181">
        <v>252</v>
      </c>
      <c r="I334" s="181">
        <v>251.89865456091692</v>
      </c>
      <c r="J334" s="181">
        <v>272.8</v>
      </c>
      <c r="K334" s="181">
        <v>249.29999999999998</v>
      </c>
      <c r="L334" s="195">
        <v>191</v>
      </c>
      <c r="M334" s="181">
        <v>230.08</v>
      </c>
      <c r="N334" s="195">
        <v>353.20936674964099</v>
      </c>
      <c r="O334" s="181">
        <v>241.8</v>
      </c>
      <c r="P334" s="181">
        <v>242</v>
      </c>
      <c r="Q334" s="178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85</v>
      </c>
    </row>
    <row r="335" spans="1:45">
      <c r="A335" s="46"/>
      <c r="B335" s="30">
        <v>1</v>
      </c>
      <c r="C335" s="19">
        <v>6</v>
      </c>
      <c r="D335" s="181">
        <v>238</v>
      </c>
      <c r="E335" s="181">
        <v>233</v>
      </c>
      <c r="F335" s="181">
        <v>255.00000000000003</v>
      </c>
      <c r="G335" s="181">
        <v>227</v>
      </c>
      <c r="H335" s="181">
        <v>252</v>
      </c>
      <c r="I335" s="181">
        <v>246.36581691918607</v>
      </c>
      <c r="J335" s="181">
        <v>257.89999999999998</v>
      </c>
      <c r="K335" s="181">
        <v>249.6</v>
      </c>
      <c r="L335" s="195">
        <v>190</v>
      </c>
      <c r="M335" s="181">
        <v>230.45</v>
      </c>
      <c r="N335" s="195">
        <v>354.96391450708097</v>
      </c>
      <c r="O335" s="181">
        <v>233.8</v>
      </c>
      <c r="P335" s="181">
        <v>244</v>
      </c>
      <c r="Q335" s="178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210</v>
      </c>
      <c r="C336" s="23"/>
      <c r="D336" s="183">
        <v>239</v>
      </c>
      <c r="E336" s="183">
        <v>238.66666666666666</v>
      </c>
      <c r="F336" s="183">
        <v>256</v>
      </c>
      <c r="G336" s="183">
        <v>228.16666666666666</v>
      </c>
      <c r="H336" s="183">
        <v>252</v>
      </c>
      <c r="I336" s="183">
        <v>248.32335405427909</v>
      </c>
      <c r="J336" s="183">
        <v>262.56666666666666</v>
      </c>
      <c r="K336" s="183">
        <v>248.83333333333329</v>
      </c>
      <c r="L336" s="183">
        <v>191.66666666666666</v>
      </c>
      <c r="M336" s="183">
        <v>229.21</v>
      </c>
      <c r="N336" s="183">
        <v>352.96660904437846</v>
      </c>
      <c r="O336" s="183">
        <v>239.26666666666665</v>
      </c>
      <c r="P336" s="183">
        <v>243.33333333333334</v>
      </c>
      <c r="Q336" s="178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211</v>
      </c>
      <c r="C337" s="44"/>
      <c r="D337" s="184">
        <v>240.5</v>
      </c>
      <c r="E337" s="184">
        <v>237</v>
      </c>
      <c r="F337" s="184">
        <v>256</v>
      </c>
      <c r="G337" s="184">
        <v>227</v>
      </c>
      <c r="H337" s="184">
        <v>252.5</v>
      </c>
      <c r="I337" s="184">
        <v>247.26699649926155</v>
      </c>
      <c r="J337" s="184">
        <v>262.75</v>
      </c>
      <c r="K337" s="184">
        <v>249.45</v>
      </c>
      <c r="L337" s="184">
        <v>191.5</v>
      </c>
      <c r="M337" s="184">
        <v>230.35499999999999</v>
      </c>
      <c r="N337" s="184">
        <v>353.23546305014497</v>
      </c>
      <c r="O337" s="184">
        <v>240.6</v>
      </c>
      <c r="P337" s="184">
        <v>244</v>
      </c>
      <c r="Q337" s="178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212</v>
      </c>
      <c r="C338" s="44"/>
      <c r="D338" s="184">
        <v>10.158740079360234</v>
      </c>
      <c r="E338" s="184">
        <v>7.2295689129205112</v>
      </c>
      <c r="F338" s="184">
        <v>9.6332756630338352</v>
      </c>
      <c r="G338" s="184">
        <v>4.9159604012508753</v>
      </c>
      <c r="H338" s="184">
        <v>5.1380930314660542</v>
      </c>
      <c r="I338" s="184">
        <v>2.7013532634757684</v>
      </c>
      <c r="J338" s="184">
        <v>6.6497117732024185</v>
      </c>
      <c r="K338" s="184">
        <v>1.9623115620784175</v>
      </c>
      <c r="L338" s="184">
        <v>2.0655911179772892</v>
      </c>
      <c r="M338" s="184">
        <v>4.6865125626631974</v>
      </c>
      <c r="N338" s="184">
        <v>1.3441189074935991</v>
      </c>
      <c r="O338" s="184">
        <v>3.8108616698414344</v>
      </c>
      <c r="P338" s="184">
        <v>2.5033311140691512</v>
      </c>
      <c r="Q338" s="178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4.2505188616570017E-2</v>
      </c>
      <c r="E339" s="24">
        <v>3.0291489858605494E-2</v>
      </c>
      <c r="F339" s="24">
        <v>3.7629983058725919E-2</v>
      </c>
      <c r="G339" s="24">
        <v>2.1545480210011143E-2</v>
      </c>
      <c r="H339" s="24">
        <v>2.038925806137323E-2</v>
      </c>
      <c r="I339" s="24">
        <v>1.0878369752066495E-2</v>
      </c>
      <c r="J339" s="24">
        <v>2.5325803376421551E-2</v>
      </c>
      <c r="K339" s="24">
        <v>7.8860478047357713E-3</v>
      </c>
      <c r="L339" s="24">
        <v>1.0776997137272815E-2</v>
      </c>
      <c r="M339" s="24">
        <v>2.0446370414306518E-2</v>
      </c>
      <c r="N339" s="24">
        <v>3.8080624995453977E-3</v>
      </c>
      <c r="O339" s="24">
        <v>1.5927256909340073E-2</v>
      </c>
      <c r="P339" s="24">
        <v>1.028766211261295E-2</v>
      </c>
      <c r="Q339" s="13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213</v>
      </c>
      <c r="C340" s="44"/>
      <c r="D340" s="24">
        <v>-2.2373729255906194E-2</v>
      </c>
      <c r="E340" s="24">
        <v>-2.3737224752062525E-2</v>
      </c>
      <c r="F340" s="24">
        <v>4.7164541048066999E-2</v>
      </c>
      <c r="G340" s="24">
        <v>-6.668733288098716E-2</v>
      </c>
      <c r="H340" s="24">
        <v>3.0802595094191032E-2</v>
      </c>
      <c r="I340" s="24">
        <v>1.5763324530335243E-2</v>
      </c>
      <c r="J340" s="24">
        <v>7.4025402322346778E-2</v>
      </c>
      <c r="K340" s="24">
        <v>1.7849387880705558E-2</v>
      </c>
      <c r="L340" s="24">
        <v>-0.21599008971010614</v>
      </c>
      <c r="M340" s="24">
        <v>-6.2419591978017719E-2</v>
      </c>
      <c r="N340" s="24">
        <v>0.44380514517675418</v>
      </c>
      <c r="O340" s="24">
        <v>-2.1282932858981196E-2</v>
      </c>
      <c r="P340" s="24">
        <v>-4.6482878058737853E-3</v>
      </c>
      <c r="Q340" s="13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214</v>
      </c>
      <c r="C341" s="84"/>
      <c r="D341" s="82">
        <v>0.04</v>
      </c>
      <c r="E341" s="82">
        <v>0.36</v>
      </c>
      <c r="F341" s="82">
        <v>0.99</v>
      </c>
      <c r="G341" s="82">
        <v>1.18</v>
      </c>
      <c r="H341" s="82">
        <v>0.67</v>
      </c>
      <c r="I341" s="82">
        <v>0.39</v>
      </c>
      <c r="J341" s="82">
        <v>1.5</v>
      </c>
      <c r="K341" s="82">
        <v>0.43</v>
      </c>
      <c r="L341" s="82">
        <v>4.0199999999999996</v>
      </c>
      <c r="M341" s="82">
        <v>1.1000000000000001</v>
      </c>
      <c r="N341" s="82">
        <v>8.5299999999999994</v>
      </c>
      <c r="O341" s="82">
        <v>0.32</v>
      </c>
      <c r="P341" s="82">
        <v>0</v>
      </c>
      <c r="Q341" s="13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460</v>
      </c>
      <c r="AS343" s="43" t="s">
        <v>225</v>
      </c>
    </row>
    <row r="344" spans="1:45">
      <c r="A344" s="39" t="s">
        <v>81</v>
      </c>
      <c r="B344" s="29" t="s">
        <v>121</v>
      </c>
      <c r="C344" s="26" t="s">
        <v>122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13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9" t="s">
        <v>217</v>
      </c>
      <c r="E345" s="130" t="s">
        <v>237</v>
      </c>
      <c r="F345" s="130" t="s">
        <v>238</v>
      </c>
      <c r="G345" s="130" t="s">
        <v>239</v>
      </c>
      <c r="H345" s="130" t="s">
        <v>240</v>
      </c>
      <c r="I345" s="130" t="s">
        <v>230</v>
      </c>
      <c r="J345" s="130" t="s">
        <v>206</v>
      </c>
      <c r="K345" s="130" t="s">
        <v>246</v>
      </c>
      <c r="L345" s="130" t="s">
        <v>231</v>
      </c>
      <c r="M345" s="13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247</v>
      </c>
      <c r="E346" s="21" t="s">
        <v>247</v>
      </c>
      <c r="F346" s="21" t="s">
        <v>247</v>
      </c>
      <c r="G346" s="21" t="s">
        <v>247</v>
      </c>
      <c r="H346" s="21" t="s">
        <v>247</v>
      </c>
      <c r="I346" s="21" t="s">
        <v>247</v>
      </c>
      <c r="J346" s="21" t="s">
        <v>247</v>
      </c>
      <c r="K346" s="21" t="s">
        <v>248</v>
      </c>
      <c r="L346" s="21" t="s">
        <v>247</v>
      </c>
      <c r="M346" s="13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4.9400000000000004</v>
      </c>
      <c r="E348" s="32">
        <v>7.09</v>
      </c>
      <c r="F348" s="33">
        <v>7.51</v>
      </c>
      <c r="G348" s="32">
        <v>5.9</v>
      </c>
      <c r="H348" s="33">
        <v>10.25</v>
      </c>
      <c r="I348" s="32">
        <v>8.1999999999999993</v>
      </c>
      <c r="J348" s="33">
        <v>12.9</v>
      </c>
      <c r="K348" s="122" t="s">
        <v>252</v>
      </c>
      <c r="L348" s="32">
        <v>9.0299999999999994</v>
      </c>
      <c r="M348" s="13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4.84</v>
      </c>
      <c r="E349" s="21">
        <v>7.48</v>
      </c>
      <c r="F349" s="34">
        <v>7.01</v>
      </c>
      <c r="G349" s="21">
        <v>5.6</v>
      </c>
      <c r="H349" s="34">
        <v>10.45</v>
      </c>
      <c r="I349" s="21">
        <v>8.4</v>
      </c>
      <c r="J349" s="34">
        <v>13</v>
      </c>
      <c r="K349" s="123" t="s">
        <v>252</v>
      </c>
      <c r="L349" s="21">
        <v>9.3800000000000008</v>
      </c>
      <c r="M349" s="13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15</v>
      </c>
    </row>
    <row r="350" spans="1:45">
      <c r="A350" s="46"/>
      <c r="B350" s="30">
        <v>1</v>
      </c>
      <c r="C350" s="19">
        <v>3</v>
      </c>
      <c r="D350" s="21">
        <v>5.26</v>
      </c>
      <c r="E350" s="21">
        <v>7.14</v>
      </c>
      <c r="F350" s="34">
        <v>7.18</v>
      </c>
      <c r="G350" s="21">
        <v>5.62</v>
      </c>
      <c r="H350" s="125">
        <v>10</v>
      </c>
      <c r="I350" s="21">
        <v>8.8000000000000007</v>
      </c>
      <c r="J350" s="34">
        <v>13.2</v>
      </c>
      <c r="K350" s="127" t="s">
        <v>252</v>
      </c>
      <c r="L350" s="22">
        <v>8.83</v>
      </c>
      <c r="M350" s="13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4.68</v>
      </c>
      <c r="E351" s="21">
        <v>7.4</v>
      </c>
      <c r="F351" s="34">
        <v>7.32</v>
      </c>
      <c r="G351" s="21">
        <v>6.09</v>
      </c>
      <c r="H351" s="34">
        <v>10.5</v>
      </c>
      <c r="I351" s="21">
        <v>8.3000000000000007</v>
      </c>
      <c r="J351" s="34">
        <v>12.8</v>
      </c>
      <c r="K351" s="127" t="s">
        <v>252</v>
      </c>
      <c r="L351" s="22">
        <v>8.68</v>
      </c>
      <c r="M351" s="13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8.27</v>
      </c>
    </row>
    <row r="352" spans="1:45">
      <c r="A352" s="46"/>
      <c r="B352" s="30">
        <v>1</v>
      </c>
      <c r="C352" s="19">
        <v>5</v>
      </c>
      <c r="D352" s="21">
        <v>5</v>
      </c>
      <c r="E352" s="21">
        <v>6.67</v>
      </c>
      <c r="F352" s="21">
        <v>7.13</v>
      </c>
      <c r="G352" s="21">
        <v>5.98</v>
      </c>
      <c r="H352" s="21">
        <v>10.4</v>
      </c>
      <c r="I352" s="21">
        <v>8.5</v>
      </c>
      <c r="J352" s="21">
        <v>13.9</v>
      </c>
      <c r="K352" s="123" t="s">
        <v>252</v>
      </c>
      <c r="L352" s="21">
        <v>9.23</v>
      </c>
      <c r="M352" s="13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26</v>
      </c>
    </row>
    <row r="353" spans="1:45">
      <c r="A353" s="46"/>
      <c r="B353" s="30">
        <v>1</v>
      </c>
      <c r="C353" s="19">
        <v>6</v>
      </c>
      <c r="D353" s="21">
        <v>4.82</v>
      </c>
      <c r="E353" s="21">
        <v>7.26</v>
      </c>
      <c r="F353" s="21">
        <v>6.91</v>
      </c>
      <c r="G353" s="21">
        <v>5.7</v>
      </c>
      <c r="H353" s="21">
        <v>10.55</v>
      </c>
      <c r="I353" s="21">
        <v>8.1999999999999993</v>
      </c>
      <c r="J353" s="21">
        <v>13.6</v>
      </c>
      <c r="K353" s="123" t="s">
        <v>252</v>
      </c>
      <c r="L353" s="21">
        <v>8.9</v>
      </c>
      <c r="M353" s="13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210</v>
      </c>
      <c r="C354" s="23"/>
      <c r="D354" s="35">
        <v>4.9233333333333329</v>
      </c>
      <c r="E354" s="35">
        <v>7.1733333333333329</v>
      </c>
      <c r="F354" s="35">
        <v>7.1766666666666667</v>
      </c>
      <c r="G354" s="35">
        <v>5.8150000000000004</v>
      </c>
      <c r="H354" s="35">
        <v>10.358333333333334</v>
      </c>
      <c r="I354" s="35">
        <v>8.4</v>
      </c>
      <c r="J354" s="35">
        <v>13.233333333333333</v>
      </c>
      <c r="K354" s="35" t="s">
        <v>501</v>
      </c>
      <c r="L354" s="35">
        <v>9.0083333333333346</v>
      </c>
      <c r="M354" s="13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211</v>
      </c>
      <c r="C355" s="44"/>
      <c r="D355" s="22">
        <v>4.8900000000000006</v>
      </c>
      <c r="E355" s="22">
        <v>7.1999999999999993</v>
      </c>
      <c r="F355" s="22">
        <v>7.1549999999999994</v>
      </c>
      <c r="G355" s="22">
        <v>5.8000000000000007</v>
      </c>
      <c r="H355" s="22">
        <v>10.425000000000001</v>
      </c>
      <c r="I355" s="22">
        <v>8.3500000000000014</v>
      </c>
      <c r="J355" s="22">
        <v>13.1</v>
      </c>
      <c r="K355" s="22" t="s">
        <v>501</v>
      </c>
      <c r="L355" s="22">
        <v>8.9649999999999999</v>
      </c>
      <c r="M355" s="13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212</v>
      </c>
      <c r="C356" s="44"/>
      <c r="D356" s="36">
        <v>0.19815818596935797</v>
      </c>
      <c r="E356" s="36">
        <v>0.2878657094317883</v>
      </c>
      <c r="F356" s="36">
        <v>0.21574676513604243</v>
      </c>
      <c r="G356" s="36">
        <v>0.20374003043093922</v>
      </c>
      <c r="H356" s="36">
        <v>0.20351085147152889</v>
      </c>
      <c r="I356" s="36">
        <v>0.22803508501982803</v>
      </c>
      <c r="J356" s="36">
        <v>0.43204937989385722</v>
      </c>
      <c r="K356" s="36" t="s">
        <v>501</v>
      </c>
      <c r="L356" s="36">
        <v>0.26041633333312031</v>
      </c>
      <c r="M356" s="13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6"/>
      <c r="B357" s="2" t="s">
        <v>86</v>
      </c>
      <c r="C357" s="44"/>
      <c r="D357" s="24">
        <v>4.0248785234128233E-2</v>
      </c>
      <c r="E357" s="24">
        <v>4.0129978080639638E-2</v>
      </c>
      <c r="F357" s="24">
        <v>3.0062252457414181E-2</v>
      </c>
      <c r="G357" s="24">
        <v>3.5036978577977509E-2</v>
      </c>
      <c r="H357" s="24">
        <v>1.9647065306985893E-2</v>
      </c>
      <c r="I357" s="24">
        <v>2.7147033930931905E-2</v>
      </c>
      <c r="J357" s="24">
        <v>3.2648567750165537E-2</v>
      </c>
      <c r="K357" s="24" t="s">
        <v>501</v>
      </c>
      <c r="L357" s="24">
        <v>2.8908381128560992E-2</v>
      </c>
      <c r="M357" s="13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213</v>
      </c>
      <c r="C358" s="44"/>
      <c r="D358" s="24">
        <v>-0.40467553405884726</v>
      </c>
      <c r="E358" s="24">
        <v>-0.1326078194276501</v>
      </c>
      <c r="F358" s="24">
        <v>-0.13220475614671501</v>
      </c>
      <c r="G358" s="24">
        <v>-0.29685610640870608</v>
      </c>
      <c r="H358" s="24">
        <v>0.25251914550584464</v>
      </c>
      <c r="I358" s="24">
        <v>1.5719467956469169E-2</v>
      </c>
      <c r="J358" s="24">
        <v>0.60016122531237404</v>
      </c>
      <c r="K358" s="24" t="s">
        <v>501</v>
      </c>
      <c r="L358" s="24">
        <v>8.9278516727126389E-2</v>
      </c>
      <c r="M358" s="13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214</v>
      </c>
      <c r="C359" s="84"/>
      <c r="D359" s="82">
        <v>1.21</v>
      </c>
      <c r="E359" s="82">
        <v>0.26</v>
      </c>
      <c r="F359" s="82">
        <v>0.26</v>
      </c>
      <c r="G359" s="82">
        <v>0.83</v>
      </c>
      <c r="H359" s="82">
        <v>1.1200000000000001</v>
      </c>
      <c r="I359" s="82">
        <v>0.26</v>
      </c>
      <c r="J359" s="82">
        <v>2.2999999999999998</v>
      </c>
      <c r="K359" s="82" t="s">
        <v>216</v>
      </c>
      <c r="L359" s="82">
        <v>0.52</v>
      </c>
      <c r="M359" s="13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AS360" s="99"/>
    </row>
    <row r="361" spans="1:45">
      <c r="B361" s="50" t="s">
        <v>461</v>
      </c>
      <c r="AS361" s="43" t="s">
        <v>66</v>
      </c>
    </row>
    <row r="362" spans="1:45">
      <c r="A362" s="39" t="s">
        <v>8</v>
      </c>
      <c r="B362" s="29" t="s">
        <v>121</v>
      </c>
      <c r="C362" s="26" t="s">
        <v>122</v>
      </c>
      <c r="D362" s="27" t="s">
        <v>204</v>
      </c>
      <c r="E362" s="28" t="s">
        <v>204</v>
      </c>
      <c r="F362" s="28" t="s">
        <v>204</v>
      </c>
      <c r="G362" s="28" t="s">
        <v>204</v>
      </c>
      <c r="H362" s="28" t="s">
        <v>204</v>
      </c>
      <c r="I362" s="28" t="s">
        <v>204</v>
      </c>
      <c r="J362" s="28" t="s">
        <v>204</v>
      </c>
      <c r="K362" s="28" t="s">
        <v>204</v>
      </c>
      <c r="L362" s="28" t="s">
        <v>204</v>
      </c>
      <c r="M362" s="28" t="s">
        <v>204</v>
      </c>
      <c r="N362" s="13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9" t="s">
        <v>217</v>
      </c>
      <c r="E363" s="130" t="s">
        <v>237</v>
      </c>
      <c r="F363" s="130" t="s">
        <v>238</v>
      </c>
      <c r="G363" s="130" t="s">
        <v>239</v>
      </c>
      <c r="H363" s="130" t="s">
        <v>240</v>
      </c>
      <c r="I363" s="130" t="s">
        <v>245</v>
      </c>
      <c r="J363" s="130" t="s">
        <v>206</v>
      </c>
      <c r="K363" s="130" t="s">
        <v>246</v>
      </c>
      <c r="L363" s="130" t="s">
        <v>231</v>
      </c>
      <c r="M363" s="130" t="s">
        <v>219</v>
      </c>
      <c r="N363" s="13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247</v>
      </c>
      <c r="E364" s="21" t="s">
        <v>247</v>
      </c>
      <c r="F364" s="21" t="s">
        <v>247</v>
      </c>
      <c r="G364" s="21" t="s">
        <v>247</v>
      </c>
      <c r="H364" s="21" t="s">
        <v>247</v>
      </c>
      <c r="I364" s="21" t="s">
        <v>247</v>
      </c>
      <c r="J364" s="21" t="s">
        <v>247</v>
      </c>
      <c r="K364" s="21" t="s">
        <v>248</v>
      </c>
      <c r="L364" s="21" t="s">
        <v>247</v>
      </c>
      <c r="M364" s="21" t="s">
        <v>247</v>
      </c>
      <c r="N364" s="13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8.3000000000000007</v>
      </c>
      <c r="E366" s="32">
        <v>6.9</v>
      </c>
      <c r="F366" s="33">
        <v>8.4</v>
      </c>
      <c r="G366" s="32">
        <v>7.6</v>
      </c>
      <c r="H366" s="33">
        <v>7.8</v>
      </c>
      <c r="I366" s="32">
        <v>6.0348854319426026</v>
      </c>
      <c r="J366" s="33">
        <v>6.3</v>
      </c>
      <c r="K366" s="122">
        <v>3.9099999999999997</v>
      </c>
      <c r="L366" s="32">
        <v>8.17</v>
      </c>
      <c r="M366" s="32">
        <v>7</v>
      </c>
      <c r="N366" s="13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8.4</v>
      </c>
      <c r="E367" s="21">
        <v>7.1</v>
      </c>
      <c r="F367" s="34">
        <v>8.3000000000000007</v>
      </c>
      <c r="G367" s="21">
        <v>7.7000000000000011</v>
      </c>
      <c r="H367" s="34">
        <v>8</v>
      </c>
      <c r="I367" s="21">
        <v>6.3099313228881826</v>
      </c>
      <c r="J367" s="34">
        <v>6.7</v>
      </c>
      <c r="K367" s="123">
        <v>3.76</v>
      </c>
      <c r="L367" s="21">
        <v>8.31</v>
      </c>
      <c r="M367" s="21">
        <v>6.8</v>
      </c>
      <c r="N367" s="13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8.6999999999999993</v>
      </c>
      <c r="E368" s="21">
        <v>6.7</v>
      </c>
      <c r="F368" s="34">
        <v>8.4</v>
      </c>
      <c r="G368" s="21">
        <v>7.8</v>
      </c>
      <c r="H368" s="34">
        <v>7.7000000000000011</v>
      </c>
      <c r="I368" s="21">
        <v>6.31</v>
      </c>
      <c r="J368" s="34">
        <v>6.4</v>
      </c>
      <c r="K368" s="127">
        <v>3.84</v>
      </c>
      <c r="L368" s="22">
        <v>8.08</v>
      </c>
      <c r="M368" s="22">
        <v>6.8</v>
      </c>
      <c r="N368" s="13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8.3000000000000007</v>
      </c>
      <c r="E369" s="21">
        <v>6.6</v>
      </c>
      <c r="F369" s="34">
        <v>8.6</v>
      </c>
      <c r="G369" s="124">
        <v>8.1999999999999993</v>
      </c>
      <c r="H369" s="34">
        <v>7.9</v>
      </c>
      <c r="I369" s="21">
        <v>6.47</v>
      </c>
      <c r="J369" s="34">
        <v>5.8</v>
      </c>
      <c r="K369" s="127">
        <v>3.55</v>
      </c>
      <c r="L369" s="22">
        <v>7.57</v>
      </c>
      <c r="M369" s="22">
        <v>6.4</v>
      </c>
      <c r="N369" s="13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7.3992248026343237</v>
      </c>
    </row>
    <row r="370" spans="1:45">
      <c r="A370" s="46"/>
      <c r="B370" s="30">
        <v>1</v>
      </c>
      <c r="C370" s="19">
        <v>5</v>
      </c>
      <c r="D370" s="21">
        <v>8.6999999999999993</v>
      </c>
      <c r="E370" s="21">
        <v>6.6</v>
      </c>
      <c r="F370" s="21">
        <v>8.6999999999999993</v>
      </c>
      <c r="G370" s="21">
        <v>7.9</v>
      </c>
      <c r="H370" s="21">
        <v>7.7000000000000011</v>
      </c>
      <c r="I370" s="21">
        <v>6.4668489855213629</v>
      </c>
      <c r="J370" s="21">
        <v>6.1</v>
      </c>
      <c r="K370" s="123">
        <v>3.59</v>
      </c>
      <c r="L370" s="21">
        <v>7.96</v>
      </c>
      <c r="M370" s="21">
        <v>6.6</v>
      </c>
      <c r="N370" s="13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86</v>
      </c>
    </row>
    <row r="371" spans="1:45">
      <c r="A371" s="46"/>
      <c r="B371" s="30">
        <v>1</v>
      </c>
      <c r="C371" s="19">
        <v>6</v>
      </c>
      <c r="D371" s="21">
        <v>8.6999999999999993</v>
      </c>
      <c r="E371" s="21">
        <v>6.8</v>
      </c>
      <c r="F371" s="21">
        <v>8.4</v>
      </c>
      <c r="G371" s="21">
        <v>7.7000000000000011</v>
      </c>
      <c r="H371" s="21">
        <v>7.7000000000000011</v>
      </c>
      <c r="I371" s="21">
        <v>6.0064736019012628</v>
      </c>
      <c r="J371" s="21">
        <v>6.5</v>
      </c>
      <c r="K371" s="123">
        <v>3.8</v>
      </c>
      <c r="L371" s="21">
        <v>8.0299999999999994</v>
      </c>
      <c r="M371" s="21">
        <v>6.6</v>
      </c>
      <c r="N371" s="13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210</v>
      </c>
      <c r="C372" s="23"/>
      <c r="D372" s="35">
        <v>8.5166666666666675</v>
      </c>
      <c r="E372" s="35">
        <v>6.7833333333333323</v>
      </c>
      <c r="F372" s="35">
        <v>8.4666666666666668</v>
      </c>
      <c r="G372" s="35">
        <v>7.8166666666666673</v>
      </c>
      <c r="H372" s="35">
        <v>7.8000000000000007</v>
      </c>
      <c r="I372" s="35">
        <v>6.2663565570422337</v>
      </c>
      <c r="J372" s="35">
        <v>6.3</v>
      </c>
      <c r="K372" s="35">
        <v>3.7416666666666667</v>
      </c>
      <c r="L372" s="35">
        <v>8.0200000000000014</v>
      </c>
      <c r="M372" s="35">
        <v>6.7</v>
      </c>
      <c r="N372" s="13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211</v>
      </c>
      <c r="C373" s="44"/>
      <c r="D373" s="22">
        <v>8.5500000000000007</v>
      </c>
      <c r="E373" s="22">
        <v>6.75</v>
      </c>
      <c r="F373" s="22">
        <v>8.4</v>
      </c>
      <c r="G373" s="22">
        <v>7.75</v>
      </c>
      <c r="H373" s="22">
        <v>7.75</v>
      </c>
      <c r="I373" s="22">
        <v>6.3099656614440907</v>
      </c>
      <c r="J373" s="22">
        <v>6.35</v>
      </c>
      <c r="K373" s="22">
        <v>3.78</v>
      </c>
      <c r="L373" s="22">
        <v>8.0549999999999997</v>
      </c>
      <c r="M373" s="22">
        <v>6.6999999999999993</v>
      </c>
      <c r="N373" s="13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212</v>
      </c>
      <c r="C374" s="44"/>
      <c r="D374" s="36">
        <v>0.20412414523193076</v>
      </c>
      <c r="E374" s="36">
        <v>0.1940790217067952</v>
      </c>
      <c r="F374" s="36">
        <v>0.15055453054181567</v>
      </c>
      <c r="G374" s="36">
        <v>0.21369760566432772</v>
      </c>
      <c r="H374" s="36">
        <v>0.12649110640673472</v>
      </c>
      <c r="I374" s="36">
        <v>0.20326800446532733</v>
      </c>
      <c r="J374" s="36">
        <v>0.31622776601683811</v>
      </c>
      <c r="K374" s="36">
        <v>0.14246637030073678</v>
      </c>
      <c r="L374" s="36">
        <v>0.25155516293648195</v>
      </c>
      <c r="M374" s="36">
        <v>0.20976176963403023</v>
      </c>
      <c r="N374" s="13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>
        <v>2.39676100076631E-2</v>
      </c>
      <c r="E375" s="24">
        <v>2.8611157991173742E-2</v>
      </c>
      <c r="F375" s="24">
        <v>1.7782031166356183E-2</v>
      </c>
      <c r="G375" s="24">
        <v>2.733871287816559E-2</v>
      </c>
      <c r="H375" s="24">
        <v>1.6216808513683938E-2</v>
      </c>
      <c r="I375" s="24">
        <v>3.2437988903917608E-2</v>
      </c>
      <c r="J375" s="24">
        <v>5.0194883494736206E-2</v>
      </c>
      <c r="K375" s="24">
        <v>3.807564462380493E-2</v>
      </c>
      <c r="L375" s="24">
        <v>3.1365980416020185E-2</v>
      </c>
      <c r="M375" s="24">
        <v>3.1307726811049284E-2</v>
      </c>
      <c r="N375" s="13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213</v>
      </c>
      <c r="C376" s="44"/>
      <c r="D376" s="24">
        <v>0.15102147776811758</v>
      </c>
      <c r="E376" s="24">
        <v>-8.3237296572164832E-2</v>
      </c>
      <c r="F376" s="24">
        <v>0.14426401312368631</v>
      </c>
      <c r="G376" s="24">
        <v>5.6416972746080596E-2</v>
      </c>
      <c r="H376" s="24">
        <v>5.4164484531270096E-2</v>
      </c>
      <c r="I376" s="24">
        <v>-0.15310634232774745</v>
      </c>
      <c r="J376" s="24">
        <v>-0.14855945480166655</v>
      </c>
      <c r="K376" s="24">
        <v>-0.49431639577506381</v>
      </c>
      <c r="L376" s="24">
        <v>8.3897328966767493E-2</v>
      </c>
      <c r="M376" s="24">
        <v>-9.4499737646216775E-2</v>
      </c>
      <c r="N376" s="13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214</v>
      </c>
      <c r="C377" s="84"/>
      <c r="D377" s="82">
        <v>0.98</v>
      </c>
      <c r="E377" s="82">
        <v>0.38</v>
      </c>
      <c r="F377" s="82">
        <v>0.94</v>
      </c>
      <c r="G377" s="82">
        <v>0.38</v>
      </c>
      <c r="H377" s="82">
        <v>0.42</v>
      </c>
      <c r="I377" s="82">
        <v>0.78</v>
      </c>
      <c r="J377" s="82">
        <v>0.75</v>
      </c>
      <c r="K377" s="82">
        <v>2.76</v>
      </c>
      <c r="L377" s="82">
        <v>0.59</v>
      </c>
      <c r="M377" s="82">
        <v>0.44</v>
      </c>
      <c r="N377" s="13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462</v>
      </c>
      <c r="AS379" s="43" t="s">
        <v>66</v>
      </c>
    </row>
    <row r="380" spans="1:45">
      <c r="A380" s="39" t="s">
        <v>11</v>
      </c>
      <c r="B380" s="29" t="s">
        <v>121</v>
      </c>
      <c r="C380" s="26" t="s">
        <v>122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28" t="s">
        <v>204</v>
      </c>
      <c r="O380" s="28" t="s">
        <v>204</v>
      </c>
      <c r="P380" s="28" t="s">
        <v>204</v>
      </c>
      <c r="Q380" s="13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9" t="s">
        <v>217</v>
      </c>
      <c r="E381" s="130" t="s">
        <v>237</v>
      </c>
      <c r="F381" s="130" t="s">
        <v>238</v>
      </c>
      <c r="G381" s="130" t="s">
        <v>239</v>
      </c>
      <c r="H381" s="130" t="s">
        <v>240</v>
      </c>
      <c r="I381" s="130" t="s">
        <v>245</v>
      </c>
      <c r="J381" s="130" t="s">
        <v>230</v>
      </c>
      <c r="K381" s="130" t="s">
        <v>206</v>
      </c>
      <c r="L381" s="130" t="s">
        <v>246</v>
      </c>
      <c r="M381" s="130" t="s">
        <v>231</v>
      </c>
      <c r="N381" s="130" t="s">
        <v>232</v>
      </c>
      <c r="O381" s="130" t="s">
        <v>236</v>
      </c>
      <c r="P381" s="130" t="s">
        <v>219</v>
      </c>
      <c r="Q381" s="13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247</v>
      </c>
      <c r="E382" s="21" t="s">
        <v>247</v>
      </c>
      <c r="F382" s="21" t="s">
        <v>247</v>
      </c>
      <c r="G382" s="21" t="s">
        <v>247</v>
      </c>
      <c r="H382" s="21" t="s">
        <v>247</v>
      </c>
      <c r="I382" s="21" t="s">
        <v>247</v>
      </c>
      <c r="J382" s="21" t="s">
        <v>247</v>
      </c>
      <c r="K382" s="21" t="s">
        <v>247</v>
      </c>
      <c r="L382" s="21" t="s">
        <v>248</v>
      </c>
      <c r="M382" s="21" t="s">
        <v>247</v>
      </c>
      <c r="N382" s="21" t="s">
        <v>247</v>
      </c>
      <c r="O382" s="21" t="s">
        <v>123</v>
      </c>
      <c r="P382" s="21" t="s">
        <v>247</v>
      </c>
      <c r="Q382" s="13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8.9600000000000009</v>
      </c>
      <c r="E384" s="32">
        <v>8.26</v>
      </c>
      <c r="F384" s="33">
        <v>9.0299999999999994</v>
      </c>
      <c r="G384" s="32">
        <v>8.2899999999999991</v>
      </c>
      <c r="H384" s="33">
        <v>9.06</v>
      </c>
      <c r="I384" s="32">
        <v>8.3773750051423708</v>
      </c>
      <c r="J384" s="33">
        <v>8.1999999999999993</v>
      </c>
      <c r="K384" s="32">
        <v>8.3000000000000007</v>
      </c>
      <c r="L384" s="32">
        <v>7.47</v>
      </c>
      <c r="M384" s="32">
        <v>7.96</v>
      </c>
      <c r="N384" s="122">
        <v>9.9631144317907907</v>
      </c>
      <c r="O384" s="32">
        <v>8.1999999999999993</v>
      </c>
      <c r="P384" s="32">
        <v>8.06</v>
      </c>
      <c r="Q384" s="13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8.9700000000000006</v>
      </c>
      <c r="E385" s="21">
        <v>8.41</v>
      </c>
      <c r="F385" s="34">
        <v>8.68</v>
      </c>
      <c r="G385" s="21">
        <v>8.09</v>
      </c>
      <c r="H385" s="34">
        <v>9.0399999999999991</v>
      </c>
      <c r="I385" s="21">
        <v>8.6688644809392219</v>
      </c>
      <c r="J385" s="34">
        <v>8.5</v>
      </c>
      <c r="K385" s="21">
        <v>8.3000000000000007</v>
      </c>
      <c r="L385" s="21">
        <v>7.6</v>
      </c>
      <c r="M385" s="21">
        <v>7.9</v>
      </c>
      <c r="N385" s="123">
        <v>9.9491075767775303</v>
      </c>
      <c r="O385" s="21">
        <v>8.4</v>
      </c>
      <c r="P385" s="21">
        <v>8.0399999999999991</v>
      </c>
      <c r="Q385" s="13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21">
        <v>9.41</v>
      </c>
      <c r="E386" s="21">
        <v>7.84</v>
      </c>
      <c r="F386" s="34">
        <v>8.92</v>
      </c>
      <c r="G386" s="21">
        <v>8.31</v>
      </c>
      <c r="H386" s="125">
        <v>8.57</v>
      </c>
      <c r="I386" s="21">
        <v>8.5673150131111218</v>
      </c>
      <c r="J386" s="34">
        <v>8.4</v>
      </c>
      <c r="K386" s="34">
        <v>8.1</v>
      </c>
      <c r="L386" s="22">
        <v>7.63</v>
      </c>
      <c r="M386" s="22">
        <v>7.79</v>
      </c>
      <c r="N386" s="127">
        <v>10.6900952146949</v>
      </c>
      <c r="O386" s="22">
        <v>8.35</v>
      </c>
      <c r="P386" s="22">
        <v>8</v>
      </c>
      <c r="Q386" s="13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8.34</v>
      </c>
      <c r="E387" s="21">
        <v>8.09</v>
      </c>
      <c r="F387" s="34">
        <v>9.0500000000000007</v>
      </c>
      <c r="G387" s="21">
        <v>8.73</v>
      </c>
      <c r="H387" s="34">
        <v>9.0299999999999994</v>
      </c>
      <c r="I387" s="21">
        <v>8.3586820728754212</v>
      </c>
      <c r="J387" s="34">
        <v>8.6</v>
      </c>
      <c r="K387" s="34">
        <v>8.3000000000000007</v>
      </c>
      <c r="L387" s="125">
        <v>7.05</v>
      </c>
      <c r="M387" s="22">
        <v>7.5</v>
      </c>
      <c r="N387" s="127">
        <v>10.495344154611599</v>
      </c>
      <c r="O387" s="22">
        <v>8.3000000000000007</v>
      </c>
      <c r="P387" s="22">
        <v>7.9</v>
      </c>
      <c r="Q387" s="13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8.3739003262335796</v>
      </c>
    </row>
    <row r="388" spans="1:45">
      <c r="A388" s="46"/>
      <c r="B388" s="30">
        <v>1</v>
      </c>
      <c r="C388" s="19">
        <v>5</v>
      </c>
      <c r="D388" s="21">
        <v>9.27</v>
      </c>
      <c r="E388" s="21">
        <v>7.91</v>
      </c>
      <c r="F388" s="21">
        <v>9.35</v>
      </c>
      <c r="G388" s="21">
        <v>8.49</v>
      </c>
      <c r="H388" s="21">
        <v>8.91</v>
      </c>
      <c r="I388" s="21">
        <v>8.6448414482257814</v>
      </c>
      <c r="J388" s="21">
        <v>8.5</v>
      </c>
      <c r="K388" s="21">
        <v>8.3000000000000007</v>
      </c>
      <c r="L388" s="21">
        <v>7.58</v>
      </c>
      <c r="M388" s="21">
        <v>8</v>
      </c>
      <c r="N388" s="123">
        <v>10.022339952806799</v>
      </c>
      <c r="O388" s="21">
        <v>8.4</v>
      </c>
      <c r="P388" s="21">
        <v>7.94</v>
      </c>
      <c r="Q388" s="13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87</v>
      </c>
    </row>
    <row r="389" spans="1:45">
      <c r="A389" s="46"/>
      <c r="B389" s="30">
        <v>1</v>
      </c>
      <c r="C389" s="19">
        <v>6</v>
      </c>
      <c r="D389" s="21">
        <v>9.1300000000000008</v>
      </c>
      <c r="E389" s="21">
        <v>8.19</v>
      </c>
      <c r="F389" s="21">
        <v>9.0399999999999991</v>
      </c>
      <c r="G389" s="21">
        <v>8.3699999999999992</v>
      </c>
      <c r="H389" s="21">
        <v>8.9499999999999993</v>
      </c>
      <c r="I389" s="21">
        <v>8.6177454685237809</v>
      </c>
      <c r="J389" s="21">
        <v>8.4</v>
      </c>
      <c r="K389" s="21">
        <v>8.4</v>
      </c>
      <c r="L389" s="21">
        <v>7.7600000000000007</v>
      </c>
      <c r="M389" s="21">
        <v>7.7600000000000007</v>
      </c>
      <c r="N389" s="123">
        <v>10.6674247592473</v>
      </c>
      <c r="O389" s="21">
        <v>8.1999999999999993</v>
      </c>
      <c r="P389" s="21">
        <v>7.9200000000000008</v>
      </c>
      <c r="Q389" s="13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210</v>
      </c>
      <c r="C390" s="23"/>
      <c r="D390" s="35">
        <v>9.0133333333333336</v>
      </c>
      <c r="E390" s="35">
        <v>8.1166666666666671</v>
      </c>
      <c r="F390" s="35">
        <v>9.0116666666666685</v>
      </c>
      <c r="G390" s="35">
        <v>8.3800000000000008</v>
      </c>
      <c r="H390" s="35">
        <v>8.9266666666666676</v>
      </c>
      <c r="I390" s="35">
        <v>8.5391372481362833</v>
      </c>
      <c r="J390" s="35">
        <v>8.4333333333333336</v>
      </c>
      <c r="K390" s="35">
        <v>8.2833333333333332</v>
      </c>
      <c r="L390" s="35">
        <v>7.5149999999999997</v>
      </c>
      <c r="M390" s="35">
        <v>7.8183333333333325</v>
      </c>
      <c r="N390" s="35">
        <v>10.297904348321486</v>
      </c>
      <c r="O390" s="35">
        <v>8.3083333333333318</v>
      </c>
      <c r="P390" s="35">
        <v>7.9766666666666666</v>
      </c>
      <c r="Q390" s="13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211</v>
      </c>
      <c r="C391" s="44"/>
      <c r="D391" s="22">
        <v>9.0500000000000007</v>
      </c>
      <c r="E391" s="22">
        <v>8.14</v>
      </c>
      <c r="F391" s="22">
        <v>9.0350000000000001</v>
      </c>
      <c r="G391" s="22">
        <v>8.34</v>
      </c>
      <c r="H391" s="22">
        <v>8.9899999999999984</v>
      </c>
      <c r="I391" s="22">
        <v>8.5925302408174513</v>
      </c>
      <c r="J391" s="22">
        <v>8.4499999999999993</v>
      </c>
      <c r="K391" s="22">
        <v>8.3000000000000007</v>
      </c>
      <c r="L391" s="22">
        <v>7.59</v>
      </c>
      <c r="M391" s="22">
        <v>7.8450000000000006</v>
      </c>
      <c r="N391" s="22">
        <v>10.258842053709198</v>
      </c>
      <c r="O391" s="22">
        <v>8.3249999999999993</v>
      </c>
      <c r="P391" s="22">
        <v>7.9700000000000006</v>
      </c>
      <c r="Q391" s="13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212</v>
      </c>
      <c r="C392" s="44"/>
      <c r="D392" s="36">
        <v>0.37280915582462115</v>
      </c>
      <c r="E392" s="36">
        <v>0.21537564083866739</v>
      </c>
      <c r="F392" s="36">
        <v>0.21701766441160189</v>
      </c>
      <c r="G392" s="36">
        <v>0.21531372459738862</v>
      </c>
      <c r="H392" s="36">
        <v>0.18402898322456326</v>
      </c>
      <c r="I392" s="36">
        <v>0.1368991345009786</v>
      </c>
      <c r="J392" s="36">
        <v>0.13662601021279477</v>
      </c>
      <c r="K392" s="36">
        <v>9.8319208025017812E-2</v>
      </c>
      <c r="L392" s="36">
        <v>0.24615036055224476</v>
      </c>
      <c r="M392" s="36">
        <v>0.18181492421324125</v>
      </c>
      <c r="N392" s="36">
        <v>0.35749704865659521</v>
      </c>
      <c r="O392" s="36">
        <v>9.1742392963486324E-2</v>
      </c>
      <c r="P392" s="36">
        <v>6.6231915770771921E-2</v>
      </c>
      <c r="Q392" s="187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  <c r="AO392" s="188"/>
      <c r="AP392" s="188"/>
      <c r="AQ392" s="188"/>
      <c r="AR392" s="188"/>
      <c r="AS392" s="100"/>
    </row>
    <row r="393" spans="1:45">
      <c r="A393" s="46"/>
      <c r="B393" s="2" t="s">
        <v>86</v>
      </c>
      <c r="C393" s="44"/>
      <c r="D393" s="24">
        <v>4.1361962554506783E-2</v>
      </c>
      <c r="E393" s="24">
        <v>2.653498655096518E-2</v>
      </c>
      <c r="F393" s="24">
        <v>2.4081856601990217E-2</v>
      </c>
      <c r="G393" s="24">
        <v>2.5693761885129906E-2</v>
      </c>
      <c r="H393" s="24">
        <v>2.0615644125231133E-2</v>
      </c>
      <c r="I393" s="24">
        <v>1.6031963244396572E-2</v>
      </c>
      <c r="J393" s="24">
        <v>1.6200712673453924E-2</v>
      </c>
      <c r="K393" s="24">
        <v>1.1869522095575591E-2</v>
      </c>
      <c r="L393" s="24">
        <v>3.2754538995641354E-2</v>
      </c>
      <c r="M393" s="24">
        <v>2.3254946605829198E-2</v>
      </c>
      <c r="N393" s="24">
        <v>3.4715514590584216E-2</v>
      </c>
      <c r="O393" s="24">
        <v>1.1042213797009389E-2</v>
      </c>
      <c r="P393" s="24">
        <v>8.3032071588932631E-3</v>
      </c>
      <c r="Q393" s="13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213</v>
      </c>
      <c r="C394" s="44"/>
      <c r="D394" s="24">
        <v>7.6360236232637213E-2</v>
      </c>
      <c r="E394" s="24">
        <v>-3.0718500286068151E-2</v>
      </c>
      <c r="F394" s="24">
        <v>7.6161205123866482E-2</v>
      </c>
      <c r="G394" s="24">
        <v>7.2841489972264029E-4</v>
      </c>
      <c r="H394" s="24">
        <v>6.6010618576554325E-2</v>
      </c>
      <c r="I394" s="24">
        <v>1.9732372665704379E-2</v>
      </c>
      <c r="J394" s="24">
        <v>7.0974103803891353E-3</v>
      </c>
      <c r="K394" s="24">
        <v>-1.081538940898541E-2</v>
      </c>
      <c r="L394" s="24">
        <v>-0.10256873055233717</v>
      </c>
      <c r="M394" s="24">
        <v>-6.634506875604651E-2</v>
      </c>
      <c r="N394" s="24">
        <v>0.22976199227741301</v>
      </c>
      <c r="O394" s="24">
        <v>-7.8299227774232261E-3</v>
      </c>
      <c r="P394" s="24">
        <v>-4.7437113422817756E-2</v>
      </c>
      <c r="Q394" s="13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214</v>
      </c>
      <c r="C395" s="84"/>
      <c r="D395" s="82">
        <v>1.06</v>
      </c>
      <c r="E395" s="82">
        <v>0.44</v>
      </c>
      <c r="F395" s="82">
        <v>1.06</v>
      </c>
      <c r="G395" s="82">
        <v>0</v>
      </c>
      <c r="H395" s="82">
        <v>1.03</v>
      </c>
      <c r="I395" s="82">
        <v>0.27</v>
      </c>
      <c r="J395" s="82">
        <v>0.09</v>
      </c>
      <c r="K395" s="82">
        <v>0.16</v>
      </c>
      <c r="L395" s="82">
        <v>1.29</v>
      </c>
      <c r="M395" s="82">
        <v>0.94</v>
      </c>
      <c r="N395" s="82">
        <v>3.21</v>
      </c>
      <c r="O395" s="82">
        <v>0.12</v>
      </c>
      <c r="P395" s="82">
        <v>0.67</v>
      </c>
      <c r="Q395" s="13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463</v>
      </c>
      <c r="AS397" s="43" t="s">
        <v>66</v>
      </c>
    </row>
    <row r="398" spans="1:45">
      <c r="A398" s="39" t="s">
        <v>14</v>
      </c>
      <c r="B398" s="29" t="s">
        <v>121</v>
      </c>
      <c r="C398" s="26" t="s">
        <v>122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28" t="s">
        <v>204</v>
      </c>
      <c r="M398" s="28" t="s">
        <v>204</v>
      </c>
      <c r="N398" s="28" t="s">
        <v>204</v>
      </c>
      <c r="O398" s="28" t="s">
        <v>204</v>
      </c>
      <c r="P398" s="13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9" t="s">
        <v>217</v>
      </c>
      <c r="E399" s="130" t="s">
        <v>237</v>
      </c>
      <c r="F399" s="130" t="s">
        <v>238</v>
      </c>
      <c r="G399" s="130" t="s">
        <v>239</v>
      </c>
      <c r="H399" s="130" t="s">
        <v>240</v>
      </c>
      <c r="I399" s="130" t="s">
        <v>245</v>
      </c>
      <c r="J399" s="130" t="s">
        <v>230</v>
      </c>
      <c r="K399" s="130" t="s">
        <v>206</v>
      </c>
      <c r="L399" s="130" t="s">
        <v>246</v>
      </c>
      <c r="M399" s="130" t="s">
        <v>231</v>
      </c>
      <c r="N399" s="130" t="s">
        <v>236</v>
      </c>
      <c r="O399" s="130" t="s">
        <v>219</v>
      </c>
      <c r="P399" s="13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247</v>
      </c>
      <c r="E400" s="21" t="s">
        <v>247</v>
      </c>
      <c r="F400" s="21" t="s">
        <v>247</v>
      </c>
      <c r="G400" s="21" t="s">
        <v>247</v>
      </c>
      <c r="H400" s="21" t="s">
        <v>247</v>
      </c>
      <c r="I400" s="21" t="s">
        <v>247</v>
      </c>
      <c r="J400" s="21" t="s">
        <v>247</v>
      </c>
      <c r="K400" s="21" t="s">
        <v>247</v>
      </c>
      <c r="L400" s="21" t="s">
        <v>248</v>
      </c>
      <c r="M400" s="21" t="s">
        <v>247</v>
      </c>
      <c r="N400" s="21" t="s">
        <v>123</v>
      </c>
      <c r="O400" s="21" t="s">
        <v>247</v>
      </c>
      <c r="P400" s="13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0.93500000000000005</v>
      </c>
      <c r="E402" s="32">
        <v>0.93500000000000005</v>
      </c>
      <c r="F402" s="126">
        <v>1.1200000000000001</v>
      </c>
      <c r="G402" s="32">
        <v>0.96899999999999997</v>
      </c>
      <c r="H402" s="33">
        <v>1.02</v>
      </c>
      <c r="I402" s="32">
        <v>0.93674570461743445</v>
      </c>
      <c r="J402" s="33">
        <v>1</v>
      </c>
      <c r="K402" s="32">
        <v>0.96</v>
      </c>
      <c r="L402" s="32">
        <v>0.97799999999999998</v>
      </c>
      <c r="M402" s="32">
        <v>0.92</v>
      </c>
      <c r="N402" s="32">
        <v>0.9</v>
      </c>
      <c r="O402" s="32">
        <v>0.84</v>
      </c>
      <c r="P402" s="13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0.92300000000000004</v>
      </c>
      <c r="E403" s="21">
        <v>0.98299999999999998</v>
      </c>
      <c r="F403" s="127">
        <v>1.145</v>
      </c>
      <c r="G403" s="21">
        <v>0.97000000000000008</v>
      </c>
      <c r="H403" s="34">
        <v>1.03</v>
      </c>
      <c r="I403" s="21">
        <v>0.92371680277693269</v>
      </c>
      <c r="J403" s="34">
        <v>1.1000000000000001</v>
      </c>
      <c r="K403" s="21">
        <v>0.98</v>
      </c>
      <c r="L403" s="21">
        <v>0.95199999999999996</v>
      </c>
      <c r="M403" s="21">
        <v>0.94</v>
      </c>
      <c r="N403" s="21">
        <v>0.9</v>
      </c>
      <c r="O403" s="21">
        <v>0.86</v>
      </c>
      <c r="P403" s="13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0.95</v>
      </c>
      <c r="E404" s="21">
        <v>0.89</v>
      </c>
      <c r="F404" s="127">
        <v>1.135</v>
      </c>
      <c r="G404" s="21">
        <v>0.94</v>
      </c>
      <c r="H404" s="34">
        <v>0.97499999999999998</v>
      </c>
      <c r="I404" s="21">
        <v>0.86835383443504177</v>
      </c>
      <c r="J404" s="34">
        <v>1.1000000000000001</v>
      </c>
      <c r="K404" s="34">
        <v>0.98</v>
      </c>
      <c r="L404" s="22">
        <v>0.97600000000000009</v>
      </c>
      <c r="M404" s="22">
        <v>0.93</v>
      </c>
      <c r="N404" s="22">
        <v>1</v>
      </c>
      <c r="O404" s="22">
        <v>0.88</v>
      </c>
      <c r="P404" s="13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0.94599999999999995</v>
      </c>
      <c r="E405" s="21">
        <v>0.95299999999999996</v>
      </c>
      <c r="F405" s="127">
        <v>1.17</v>
      </c>
      <c r="G405" s="21">
        <v>1.04</v>
      </c>
      <c r="H405" s="34">
        <v>1.0149999999999999</v>
      </c>
      <c r="I405" s="21">
        <v>0.90673191084750782</v>
      </c>
      <c r="J405" s="34">
        <v>1</v>
      </c>
      <c r="K405" s="34">
        <v>1.03</v>
      </c>
      <c r="L405" s="22">
        <v>0.96799999999999986</v>
      </c>
      <c r="M405" s="22">
        <v>0.89</v>
      </c>
      <c r="N405" s="22">
        <v>1</v>
      </c>
      <c r="O405" s="22">
        <v>0.82</v>
      </c>
      <c r="P405" s="13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0.95493063353587748</v>
      </c>
    </row>
    <row r="406" spans="1:45">
      <c r="A406" s="46"/>
      <c r="B406" s="30">
        <v>1</v>
      </c>
      <c r="C406" s="19">
        <v>5</v>
      </c>
      <c r="D406" s="21">
        <v>0.98599999999999999</v>
      </c>
      <c r="E406" s="21">
        <v>0.91100000000000003</v>
      </c>
      <c r="F406" s="123">
        <v>1.165</v>
      </c>
      <c r="G406" s="21">
        <v>1.0149999999999999</v>
      </c>
      <c r="H406" s="21">
        <v>0.99199999999999999</v>
      </c>
      <c r="I406" s="21">
        <v>0.86389514781498344</v>
      </c>
      <c r="J406" s="21">
        <v>1.1000000000000001</v>
      </c>
      <c r="K406" s="21">
        <v>1.03</v>
      </c>
      <c r="L406" s="21">
        <v>0.96</v>
      </c>
      <c r="M406" s="21">
        <v>0.94</v>
      </c>
      <c r="N406" s="21">
        <v>1</v>
      </c>
      <c r="O406" s="21">
        <v>0.86</v>
      </c>
      <c r="P406" s="13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88</v>
      </c>
    </row>
    <row r="407" spans="1:45">
      <c r="A407" s="46"/>
      <c r="B407" s="30">
        <v>1</v>
      </c>
      <c r="C407" s="19">
        <v>6</v>
      </c>
      <c r="D407" s="21">
        <v>0.97900000000000009</v>
      </c>
      <c r="E407" s="21">
        <v>0.90300000000000002</v>
      </c>
      <c r="F407" s="123">
        <v>1.1100000000000001</v>
      </c>
      <c r="G407" s="21">
        <v>0.96899999999999997</v>
      </c>
      <c r="H407" s="21">
        <v>1.0049999999999999</v>
      </c>
      <c r="I407" s="21">
        <v>0.90097841287600144</v>
      </c>
      <c r="J407" s="21">
        <v>1</v>
      </c>
      <c r="K407" s="21">
        <v>0.96</v>
      </c>
      <c r="L407" s="21">
        <v>0.95699999999999985</v>
      </c>
      <c r="M407" s="21">
        <v>0.96</v>
      </c>
      <c r="N407" s="21">
        <v>0.9</v>
      </c>
      <c r="O407" s="21">
        <v>0.82</v>
      </c>
      <c r="P407" s="13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210</v>
      </c>
      <c r="C408" s="23"/>
      <c r="D408" s="35">
        <v>0.95316666666666661</v>
      </c>
      <c r="E408" s="35">
        <v>0.92916666666666681</v>
      </c>
      <c r="F408" s="35">
        <v>1.1408333333333334</v>
      </c>
      <c r="G408" s="35">
        <v>0.98383333333333345</v>
      </c>
      <c r="H408" s="35">
        <v>1.0061666666666667</v>
      </c>
      <c r="I408" s="35">
        <v>0.90007030222798357</v>
      </c>
      <c r="J408" s="35">
        <v>1.05</v>
      </c>
      <c r="K408" s="35">
        <v>0.9900000000000001</v>
      </c>
      <c r="L408" s="35">
        <v>0.96516666666666662</v>
      </c>
      <c r="M408" s="35">
        <v>0.93</v>
      </c>
      <c r="N408" s="35">
        <v>0.95000000000000007</v>
      </c>
      <c r="O408" s="35">
        <v>0.84666666666666668</v>
      </c>
      <c r="P408" s="13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211</v>
      </c>
      <c r="C409" s="44"/>
      <c r="D409" s="22">
        <v>0.94799999999999995</v>
      </c>
      <c r="E409" s="22">
        <v>0.92300000000000004</v>
      </c>
      <c r="F409" s="22">
        <v>1.1400000000000001</v>
      </c>
      <c r="G409" s="22">
        <v>0.96950000000000003</v>
      </c>
      <c r="H409" s="22">
        <v>1.0099999999999998</v>
      </c>
      <c r="I409" s="22">
        <v>0.90385516186175463</v>
      </c>
      <c r="J409" s="22">
        <v>1.05</v>
      </c>
      <c r="K409" s="22">
        <v>0.98</v>
      </c>
      <c r="L409" s="22">
        <v>0.96399999999999997</v>
      </c>
      <c r="M409" s="22">
        <v>0.93500000000000005</v>
      </c>
      <c r="N409" s="22">
        <v>0.95</v>
      </c>
      <c r="O409" s="22">
        <v>0.85</v>
      </c>
      <c r="P409" s="13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212</v>
      </c>
      <c r="C410" s="44"/>
      <c r="D410" s="36">
        <v>2.4685353282192797E-2</v>
      </c>
      <c r="E410" s="36">
        <v>3.4781700169293987E-2</v>
      </c>
      <c r="F410" s="36">
        <v>2.3961775115100805E-2</v>
      </c>
      <c r="G410" s="36">
        <v>3.6548141767628446E-2</v>
      </c>
      <c r="H410" s="36">
        <v>2.0054093513960359E-2</v>
      </c>
      <c r="I410" s="36">
        <v>2.9202807909697554E-2</v>
      </c>
      <c r="J410" s="36">
        <v>5.4772255750516662E-2</v>
      </c>
      <c r="K410" s="36">
        <v>3.2249030993194226E-2</v>
      </c>
      <c r="L410" s="36">
        <v>1.0553040636075822E-2</v>
      </c>
      <c r="M410" s="36">
        <v>2.3664319132398439E-2</v>
      </c>
      <c r="N410" s="36">
        <v>5.4772255750516599E-2</v>
      </c>
      <c r="O410" s="36">
        <v>2.4221202832779957E-2</v>
      </c>
      <c r="P410" s="187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00"/>
    </row>
    <row r="411" spans="1:45">
      <c r="A411" s="46"/>
      <c r="B411" s="2" t="s">
        <v>86</v>
      </c>
      <c r="C411" s="44"/>
      <c r="D411" s="24">
        <v>2.589825488602147E-2</v>
      </c>
      <c r="E411" s="24">
        <v>3.7433219913141504E-2</v>
      </c>
      <c r="F411" s="24">
        <v>2.1003747361666155E-2</v>
      </c>
      <c r="G411" s="24">
        <v>3.7148712621678917E-2</v>
      </c>
      <c r="H411" s="24">
        <v>1.9931184542614239E-2</v>
      </c>
      <c r="I411" s="24">
        <v>3.2445029946450363E-2</v>
      </c>
      <c r="J411" s="24">
        <v>5.2164053095730155E-2</v>
      </c>
      <c r="K411" s="24">
        <v>3.2574778781004267E-2</v>
      </c>
      <c r="L411" s="24">
        <v>1.0933904993343971E-2</v>
      </c>
      <c r="M411" s="24">
        <v>2.5445504443439182E-2</v>
      </c>
      <c r="N411" s="24">
        <v>5.7655006053175362E-2</v>
      </c>
      <c r="O411" s="24">
        <v>2.8607719881236168E-2</v>
      </c>
      <c r="P411" s="13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213</v>
      </c>
      <c r="C412" s="44"/>
      <c r="D412" s="24">
        <v>-1.8472198998155109E-3</v>
      </c>
      <c r="E412" s="24">
        <v>-2.6979935467996152E-2</v>
      </c>
      <c r="F412" s="24">
        <v>0.19467665322359928</v>
      </c>
      <c r="G412" s="24">
        <v>3.0266805548415876E-2</v>
      </c>
      <c r="H412" s="24">
        <v>5.365419364658397E-2</v>
      </c>
      <c r="I412" s="24">
        <v>-5.7449545947394487E-2</v>
      </c>
      <c r="J412" s="24">
        <v>9.9556306107914549E-2</v>
      </c>
      <c r="K412" s="24">
        <v>3.6724517187462391E-2</v>
      </c>
      <c r="L412" s="24">
        <v>1.0719137884275032E-2</v>
      </c>
      <c r="M412" s="24">
        <v>-2.6107271732989989E-2</v>
      </c>
      <c r="N412" s="24">
        <v>-5.163342092839196E-3</v>
      </c>
      <c r="O412" s="24">
        <v>-0.11337364523361815</v>
      </c>
      <c r="P412" s="13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214</v>
      </c>
      <c r="C413" s="84"/>
      <c r="D413" s="82">
        <v>0.13</v>
      </c>
      <c r="E413" s="82">
        <v>0.67</v>
      </c>
      <c r="F413" s="82">
        <v>4.03</v>
      </c>
      <c r="G413" s="82">
        <v>0.55000000000000004</v>
      </c>
      <c r="H413" s="82">
        <v>1.04</v>
      </c>
      <c r="I413" s="82">
        <v>1.31</v>
      </c>
      <c r="J413" s="82">
        <v>2.0099999999999998</v>
      </c>
      <c r="K413" s="82">
        <v>0.68</v>
      </c>
      <c r="L413" s="82">
        <v>0.13</v>
      </c>
      <c r="M413" s="82">
        <v>0.65</v>
      </c>
      <c r="N413" s="82">
        <v>0.2</v>
      </c>
      <c r="O413" s="82">
        <v>2.4900000000000002</v>
      </c>
      <c r="P413" s="13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464</v>
      </c>
      <c r="AS415" s="43" t="s">
        <v>66</v>
      </c>
    </row>
    <row r="416" spans="1:45">
      <c r="A416" s="39" t="s">
        <v>53</v>
      </c>
      <c r="B416" s="29" t="s">
        <v>121</v>
      </c>
      <c r="C416" s="26" t="s">
        <v>122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28" t="s">
        <v>204</v>
      </c>
      <c r="K416" s="28" t="s">
        <v>204</v>
      </c>
      <c r="L416" s="28" t="s">
        <v>204</v>
      </c>
      <c r="M416" s="28" t="s">
        <v>204</v>
      </c>
      <c r="N416" s="28" t="s">
        <v>204</v>
      </c>
      <c r="O416" s="28" t="s">
        <v>204</v>
      </c>
      <c r="P416" s="13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9" t="s">
        <v>217</v>
      </c>
      <c r="E417" s="130" t="s">
        <v>237</v>
      </c>
      <c r="F417" s="130" t="s">
        <v>238</v>
      </c>
      <c r="G417" s="130" t="s">
        <v>239</v>
      </c>
      <c r="H417" s="130" t="s">
        <v>240</v>
      </c>
      <c r="I417" s="130" t="s">
        <v>230</v>
      </c>
      <c r="J417" s="130" t="s">
        <v>206</v>
      </c>
      <c r="K417" s="130" t="s">
        <v>246</v>
      </c>
      <c r="L417" s="130" t="s">
        <v>231</v>
      </c>
      <c r="M417" s="130" t="s">
        <v>207</v>
      </c>
      <c r="N417" s="130" t="s">
        <v>236</v>
      </c>
      <c r="O417" s="130" t="s">
        <v>219</v>
      </c>
      <c r="P417" s="13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247</v>
      </c>
      <c r="E418" s="21" t="s">
        <v>247</v>
      </c>
      <c r="F418" s="21" t="s">
        <v>247</v>
      </c>
      <c r="G418" s="21" t="s">
        <v>247</v>
      </c>
      <c r="H418" s="21" t="s">
        <v>247</v>
      </c>
      <c r="I418" s="21" t="s">
        <v>123</v>
      </c>
      <c r="J418" s="21" t="s">
        <v>123</v>
      </c>
      <c r="K418" s="21" t="s">
        <v>248</v>
      </c>
      <c r="L418" s="21" t="s">
        <v>123</v>
      </c>
      <c r="M418" s="21" t="s">
        <v>248</v>
      </c>
      <c r="N418" s="21" t="s">
        <v>123</v>
      </c>
      <c r="O418" s="21" t="s">
        <v>123</v>
      </c>
      <c r="P418" s="13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85">
        <v>0.1</v>
      </c>
      <c r="E420" s="185">
        <v>0.12</v>
      </c>
      <c r="F420" s="186">
        <v>0.11</v>
      </c>
      <c r="G420" s="185">
        <v>0.11</v>
      </c>
      <c r="H420" s="186">
        <v>0.11</v>
      </c>
      <c r="I420" s="185">
        <v>0.12</v>
      </c>
      <c r="J420" s="186">
        <v>0.11</v>
      </c>
      <c r="K420" s="185">
        <v>0.122</v>
      </c>
      <c r="L420" s="185">
        <v>0.1046</v>
      </c>
      <c r="M420" s="185">
        <v>0.1</v>
      </c>
      <c r="N420" s="185">
        <v>0.11</v>
      </c>
      <c r="O420" s="185">
        <v>0.09</v>
      </c>
      <c r="P420" s="187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88"/>
      <c r="AH420" s="188"/>
      <c r="AI420" s="188"/>
      <c r="AJ420" s="188"/>
      <c r="AK420" s="188"/>
      <c r="AL420" s="188"/>
      <c r="AM420" s="188"/>
      <c r="AN420" s="188"/>
      <c r="AO420" s="188"/>
      <c r="AP420" s="188"/>
      <c r="AQ420" s="188"/>
      <c r="AR420" s="188"/>
      <c r="AS420" s="189">
        <v>1</v>
      </c>
    </row>
    <row r="421" spans="1:45">
      <c r="A421" s="46"/>
      <c r="B421" s="30">
        <v>1</v>
      </c>
      <c r="C421" s="19">
        <v>2</v>
      </c>
      <c r="D421" s="190">
        <v>0.09</v>
      </c>
      <c r="E421" s="190">
        <v>0.11</v>
      </c>
      <c r="F421" s="191">
        <v>0.11</v>
      </c>
      <c r="G421" s="190">
        <v>0.11</v>
      </c>
      <c r="H421" s="191">
        <v>0.12</v>
      </c>
      <c r="I421" s="190">
        <v>0.13</v>
      </c>
      <c r="J421" s="191">
        <v>0.12</v>
      </c>
      <c r="K421" s="190">
        <v>0.12</v>
      </c>
      <c r="L421" s="190">
        <v>0.1048</v>
      </c>
      <c r="M421" s="190">
        <v>0.11</v>
      </c>
      <c r="N421" s="190">
        <v>0.1</v>
      </c>
      <c r="O421" s="190">
        <v>0.1</v>
      </c>
      <c r="P421" s="187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9">
        <v>11</v>
      </c>
    </row>
    <row r="422" spans="1:45">
      <c r="A422" s="46"/>
      <c r="B422" s="30">
        <v>1</v>
      </c>
      <c r="C422" s="19">
        <v>3</v>
      </c>
      <c r="D422" s="190">
        <v>0.1</v>
      </c>
      <c r="E422" s="190">
        <v>0.11</v>
      </c>
      <c r="F422" s="191">
        <v>0.11</v>
      </c>
      <c r="G422" s="190">
        <v>0.11</v>
      </c>
      <c r="H422" s="191">
        <v>0.11</v>
      </c>
      <c r="I422" s="190">
        <v>0.12</v>
      </c>
      <c r="J422" s="191">
        <v>0.12</v>
      </c>
      <c r="K422" s="191">
        <v>0.122</v>
      </c>
      <c r="L422" s="36">
        <v>0.1031</v>
      </c>
      <c r="M422" s="36">
        <v>0.1</v>
      </c>
      <c r="N422" s="36">
        <v>0.11</v>
      </c>
      <c r="O422" s="36">
        <v>0.09</v>
      </c>
      <c r="P422" s="187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9">
        <v>16</v>
      </c>
    </row>
    <row r="423" spans="1:45">
      <c r="A423" s="46"/>
      <c r="B423" s="30">
        <v>1</v>
      </c>
      <c r="C423" s="19">
        <v>4</v>
      </c>
      <c r="D423" s="190">
        <v>0.09</v>
      </c>
      <c r="E423" s="190">
        <v>0.11</v>
      </c>
      <c r="F423" s="191">
        <v>0.11</v>
      </c>
      <c r="G423" s="190">
        <v>0.11</v>
      </c>
      <c r="H423" s="191">
        <v>0.11</v>
      </c>
      <c r="I423" s="190">
        <v>0.12</v>
      </c>
      <c r="J423" s="191">
        <v>0.11</v>
      </c>
      <c r="K423" s="191">
        <v>0.11900000000000001</v>
      </c>
      <c r="L423" s="36">
        <v>0.10059999999999999</v>
      </c>
      <c r="M423" s="36">
        <v>0.1</v>
      </c>
      <c r="N423" s="36">
        <v>0.11</v>
      </c>
      <c r="O423" s="36">
        <v>0.1</v>
      </c>
      <c r="P423" s="187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9">
        <v>0.10947222222222223</v>
      </c>
    </row>
    <row r="424" spans="1:45">
      <c r="A424" s="46"/>
      <c r="B424" s="30">
        <v>1</v>
      </c>
      <c r="C424" s="19">
        <v>5</v>
      </c>
      <c r="D424" s="190">
        <v>0.1</v>
      </c>
      <c r="E424" s="190">
        <v>0.12</v>
      </c>
      <c r="F424" s="190">
        <v>0.11</v>
      </c>
      <c r="G424" s="190">
        <v>0.11</v>
      </c>
      <c r="H424" s="190">
        <v>0.13</v>
      </c>
      <c r="I424" s="190">
        <v>0.12</v>
      </c>
      <c r="J424" s="190">
        <v>0.11</v>
      </c>
      <c r="K424" s="190">
        <v>0.12</v>
      </c>
      <c r="L424" s="190">
        <v>0.10679999999999999</v>
      </c>
      <c r="M424" s="190">
        <v>0.1</v>
      </c>
      <c r="N424" s="190">
        <v>0.11</v>
      </c>
      <c r="O424" s="190">
        <v>0.1</v>
      </c>
      <c r="P424" s="187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9">
        <v>89</v>
      </c>
    </row>
    <row r="425" spans="1:45">
      <c r="A425" s="46"/>
      <c r="B425" s="30">
        <v>1</v>
      </c>
      <c r="C425" s="19">
        <v>6</v>
      </c>
      <c r="D425" s="190">
        <v>0.1</v>
      </c>
      <c r="E425" s="190">
        <v>0.12</v>
      </c>
      <c r="F425" s="190">
        <v>0.11</v>
      </c>
      <c r="G425" s="190">
        <v>0.11</v>
      </c>
      <c r="H425" s="190">
        <v>0.12</v>
      </c>
      <c r="I425" s="190">
        <v>0.12</v>
      </c>
      <c r="J425" s="190">
        <v>0.11</v>
      </c>
      <c r="K425" s="190">
        <v>0.122</v>
      </c>
      <c r="L425" s="190">
        <v>0.10709999999999999</v>
      </c>
      <c r="M425" s="190">
        <v>0.1</v>
      </c>
      <c r="N425" s="190">
        <v>0.11</v>
      </c>
      <c r="O425" s="190">
        <v>0.09</v>
      </c>
      <c r="P425" s="187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00"/>
    </row>
    <row r="426" spans="1:45">
      <c r="A426" s="46"/>
      <c r="B426" s="31" t="s">
        <v>210</v>
      </c>
      <c r="C426" s="23"/>
      <c r="D426" s="192">
        <v>9.6666666666666665E-2</v>
      </c>
      <c r="E426" s="192">
        <v>0.11499999999999999</v>
      </c>
      <c r="F426" s="192">
        <v>0.11</v>
      </c>
      <c r="G426" s="192">
        <v>0.11</v>
      </c>
      <c r="H426" s="192">
        <v>0.11666666666666665</v>
      </c>
      <c r="I426" s="192">
        <v>0.12166666666666666</v>
      </c>
      <c r="J426" s="192">
        <v>0.11333333333333333</v>
      </c>
      <c r="K426" s="192">
        <v>0.12083333333333333</v>
      </c>
      <c r="L426" s="192">
        <v>0.1045</v>
      </c>
      <c r="M426" s="192">
        <v>0.10166666666666667</v>
      </c>
      <c r="N426" s="192">
        <v>0.10833333333333334</v>
      </c>
      <c r="O426" s="192">
        <v>9.4999999999999987E-2</v>
      </c>
      <c r="P426" s="187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00"/>
    </row>
    <row r="427" spans="1:45">
      <c r="A427" s="46"/>
      <c r="B427" s="2" t="s">
        <v>211</v>
      </c>
      <c r="C427" s="44"/>
      <c r="D427" s="36">
        <v>0.1</v>
      </c>
      <c r="E427" s="36">
        <v>0.11499999999999999</v>
      </c>
      <c r="F427" s="36">
        <v>0.11</v>
      </c>
      <c r="G427" s="36">
        <v>0.11</v>
      </c>
      <c r="H427" s="36">
        <v>0.11499999999999999</v>
      </c>
      <c r="I427" s="36">
        <v>0.12</v>
      </c>
      <c r="J427" s="36">
        <v>0.11</v>
      </c>
      <c r="K427" s="36">
        <v>0.121</v>
      </c>
      <c r="L427" s="36">
        <v>0.1047</v>
      </c>
      <c r="M427" s="36">
        <v>0.1</v>
      </c>
      <c r="N427" s="36">
        <v>0.11</v>
      </c>
      <c r="O427" s="36">
        <v>9.5000000000000001E-2</v>
      </c>
      <c r="P427" s="187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00"/>
    </row>
    <row r="428" spans="1:45">
      <c r="A428" s="46"/>
      <c r="B428" s="2" t="s">
        <v>212</v>
      </c>
      <c r="C428" s="44"/>
      <c r="D428" s="36">
        <v>5.1639777949432268E-3</v>
      </c>
      <c r="E428" s="36">
        <v>5.4772255750516587E-3</v>
      </c>
      <c r="F428" s="36">
        <v>0</v>
      </c>
      <c r="G428" s="36">
        <v>0</v>
      </c>
      <c r="H428" s="36">
        <v>8.1649658092772612E-3</v>
      </c>
      <c r="I428" s="36">
        <v>4.0824829046386332E-3</v>
      </c>
      <c r="J428" s="36">
        <v>5.1639777949432199E-3</v>
      </c>
      <c r="K428" s="36">
        <v>1.3291601358251231E-3</v>
      </c>
      <c r="L428" s="36">
        <v>2.4215697388264472E-3</v>
      </c>
      <c r="M428" s="36">
        <v>4.0824829046386272E-3</v>
      </c>
      <c r="N428" s="36">
        <v>4.0824829046386272E-3</v>
      </c>
      <c r="O428" s="36">
        <v>5.4772255750516656E-3</v>
      </c>
      <c r="P428" s="187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00"/>
    </row>
    <row r="429" spans="1:45">
      <c r="A429" s="46"/>
      <c r="B429" s="2" t="s">
        <v>86</v>
      </c>
      <c r="C429" s="44"/>
      <c r="D429" s="24">
        <v>5.3420459947688556E-2</v>
      </c>
      <c r="E429" s="24">
        <v>4.7628048478710078E-2</v>
      </c>
      <c r="F429" s="24">
        <v>0</v>
      </c>
      <c r="G429" s="24">
        <v>0</v>
      </c>
      <c r="H429" s="24">
        <v>6.9985421222376526E-2</v>
      </c>
      <c r="I429" s="24">
        <v>3.3554654010728498E-2</v>
      </c>
      <c r="J429" s="24">
        <v>4.5564509955381353E-2</v>
      </c>
      <c r="K429" s="24">
        <v>1.099994595165619E-2</v>
      </c>
      <c r="L429" s="24">
        <v>2.3172916161018634E-2</v>
      </c>
      <c r="M429" s="24">
        <v>4.0155569553822559E-2</v>
      </c>
      <c r="N429" s="24">
        <v>3.7684457581279633E-2</v>
      </c>
      <c r="O429" s="24">
        <v>5.7655006053175438E-2</v>
      </c>
      <c r="P429" s="13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213</v>
      </c>
      <c r="C430" s="44"/>
      <c r="D430" s="24">
        <v>-0.1169753869576251</v>
      </c>
      <c r="E430" s="24">
        <v>5.0494798274549391E-2</v>
      </c>
      <c r="F430" s="24">
        <v>4.821111393047417E-3</v>
      </c>
      <c r="G430" s="24">
        <v>4.821111393047417E-3</v>
      </c>
      <c r="H430" s="24">
        <v>6.5719360568383456E-2</v>
      </c>
      <c r="I430" s="24">
        <v>0.11139304744988565</v>
      </c>
      <c r="J430" s="24">
        <v>3.5270235980715325E-2</v>
      </c>
      <c r="K430" s="24">
        <v>0.10378076630296862</v>
      </c>
      <c r="L430" s="24">
        <v>-4.5419944176605109E-2</v>
      </c>
      <c r="M430" s="24">
        <v>-7.1301700076122909E-2</v>
      </c>
      <c r="N430" s="24">
        <v>-1.0403450900786648E-2</v>
      </c>
      <c r="O430" s="24">
        <v>-0.13219994925145928</v>
      </c>
      <c r="P430" s="13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214</v>
      </c>
      <c r="C431" s="84"/>
      <c r="D431" s="82">
        <v>1.48</v>
      </c>
      <c r="E431" s="82">
        <v>0.55000000000000004</v>
      </c>
      <c r="F431" s="82">
        <v>0</v>
      </c>
      <c r="G431" s="82">
        <v>0</v>
      </c>
      <c r="H431" s="82">
        <v>0.74</v>
      </c>
      <c r="I431" s="82">
        <v>1.29</v>
      </c>
      <c r="J431" s="82">
        <v>0.37</v>
      </c>
      <c r="K431" s="82">
        <v>1.2</v>
      </c>
      <c r="L431" s="82">
        <v>0.61</v>
      </c>
      <c r="M431" s="82">
        <v>0.92</v>
      </c>
      <c r="N431" s="82">
        <v>0.18</v>
      </c>
      <c r="O431" s="82">
        <v>1.66</v>
      </c>
      <c r="P431" s="13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465</v>
      </c>
      <c r="AS433" s="43" t="s">
        <v>66</v>
      </c>
    </row>
    <row r="434" spans="1:45">
      <c r="A434" s="39" t="s">
        <v>17</v>
      </c>
      <c r="B434" s="29" t="s">
        <v>121</v>
      </c>
      <c r="C434" s="26" t="s">
        <v>122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28" t="s">
        <v>204</v>
      </c>
      <c r="O434" s="28" t="s">
        <v>204</v>
      </c>
      <c r="P434" s="28" t="s">
        <v>204</v>
      </c>
      <c r="Q434" s="13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9" t="s">
        <v>217</v>
      </c>
      <c r="E435" s="130" t="s">
        <v>237</v>
      </c>
      <c r="F435" s="130" t="s">
        <v>238</v>
      </c>
      <c r="G435" s="130" t="s">
        <v>239</v>
      </c>
      <c r="H435" s="130" t="s">
        <v>240</v>
      </c>
      <c r="I435" s="130" t="s">
        <v>245</v>
      </c>
      <c r="J435" s="130" t="s">
        <v>230</v>
      </c>
      <c r="K435" s="130" t="s">
        <v>206</v>
      </c>
      <c r="L435" s="130" t="s">
        <v>246</v>
      </c>
      <c r="M435" s="130" t="s">
        <v>231</v>
      </c>
      <c r="N435" s="130" t="s">
        <v>232</v>
      </c>
      <c r="O435" s="130" t="s">
        <v>236</v>
      </c>
      <c r="P435" s="130" t="s">
        <v>219</v>
      </c>
      <c r="Q435" s="13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247</v>
      </c>
      <c r="E436" s="21" t="s">
        <v>247</v>
      </c>
      <c r="F436" s="21" t="s">
        <v>247</v>
      </c>
      <c r="G436" s="21" t="s">
        <v>247</v>
      </c>
      <c r="H436" s="21" t="s">
        <v>247</v>
      </c>
      <c r="I436" s="21" t="s">
        <v>247</v>
      </c>
      <c r="J436" s="21" t="s">
        <v>247</v>
      </c>
      <c r="K436" s="21" t="s">
        <v>247</v>
      </c>
      <c r="L436" s="21" t="s">
        <v>248</v>
      </c>
      <c r="M436" s="21" t="s">
        <v>247</v>
      </c>
      <c r="N436" s="21" t="s">
        <v>247</v>
      </c>
      <c r="O436" s="21" t="s">
        <v>123</v>
      </c>
      <c r="P436" s="21" t="s">
        <v>247</v>
      </c>
      <c r="Q436" s="13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7">
        <v>4180</v>
      </c>
      <c r="E438" s="177">
        <v>4840</v>
      </c>
      <c r="F438" s="215">
        <v>3220</v>
      </c>
      <c r="G438" s="193">
        <v>3340</v>
      </c>
      <c r="H438" s="215">
        <v>3010</v>
      </c>
      <c r="I438" s="177">
        <v>5064.3252113256103</v>
      </c>
      <c r="J438" s="194">
        <v>4609.6000000000004</v>
      </c>
      <c r="K438" s="177">
        <v>4736.6000000000004</v>
      </c>
      <c r="L438" s="177" t="s">
        <v>253</v>
      </c>
      <c r="M438" s="177">
        <v>4607.74</v>
      </c>
      <c r="N438" s="177">
        <v>5018.77495</v>
      </c>
      <c r="O438" s="177">
        <v>4932.5</v>
      </c>
      <c r="P438" s="177">
        <v>4920</v>
      </c>
      <c r="Q438" s="178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80">
        <v>1</v>
      </c>
    </row>
    <row r="439" spans="1:45">
      <c r="A439" s="46"/>
      <c r="B439" s="30">
        <v>1</v>
      </c>
      <c r="C439" s="19">
        <v>2</v>
      </c>
      <c r="D439" s="181">
        <v>3950.0000000000005</v>
      </c>
      <c r="E439" s="181">
        <v>4850</v>
      </c>
      <c r="F439" s="216">
        <v>3140</v>
      </c>
      <c r="G439" s="195">
        <v>3260</v>
      </c>
      <c r="H439" s="216">
        <v>3100</v>
      </c>
      <c r="I439" s="181">
        <v>5095.6253881979283</v>
      </c>
      <c r="J439" s="196">
        <v>4731.8</v>
      </c>
      <c r="K439" s="181">
        <v>4828.2</v>
      </c>
      <c r="L439" s="181" t="s">
        <v>253</v>
      </c>
      <c r="M439" s="181">
        <v>4604.47</v>
      </c>
      <c r="N439" s="181">
        <v>5023.2644399999999</v>
      </c>
      <c r="O439" s="181">
        <v>5027</v>
      </c>
      <c r="P439" s="181">
        <v>4940</v>
      </c>
      <c r="Q439" s="178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80" t="e">
        <v>#N/A</v>
      </c>
    </row>
    <row r="440" spans="1:45">
      <c r="A440" s="46"/>
      <c r="B440" s="30">
        <v>1</v>
      </c>
      <c r="C440" s="19">
        <v>3</v>
      </c>
      <c r="D440" s="181">
        <v>4220</v>
      </c>
      <c r="E440" s="181">
        <v>4550</v>
      </c>
      <c r="F440" s="216">
        <v>3190</v>
      </c>
      <c r="G440" s="197">
        <v>3180</v>
      </c>
      <c r="H440" s="216">
        <v>3000</v>
      </c>
      <c r="I440" s="181">
        <v>5042.7661085079335</v>
      </c>
      <c r="J440" s="196">
        <v>4617</v>
      </c>
      <c r="K440" s="196">
        <v>4853.8</v>
      </c>
      <c r="L440" s="184" t="s">
        <v>253</v>
      </c>
      <c r="M440" s="184">
        <v>4634.0600000000004</v>
      </c>
      <c r="N440" s="184">
        <v>5111.0825100000002</v>
      </c>
      <c r="O440" s="184">
        <v>5061.5</v>
      </c>
      <c r="P440" s="184">
        <v>4880</v>
      </c>
      <c r="Q440" s="178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80">
        <v>16</v>
      </c>
    </row>
    <row r="441" spans="1:45">
      <c r="A441" s="46"/>
      <c r="B441" s="30">
        <v>1</v>
      </c>
      <c r="C441" s="19">
        <v>4</v>
      </c>
      <c r="D441" s="197">
        <v>3840</v>
      </c>
      <c r="E441" s="181">
        <v>4630</v>
      </c>
      <c r="F441" s="216">
        <v>3220</v>
      </c>
      <c r="G441" s="195">
        <v>3370</v>
      </c>
      <c r="H441" s="216">
        <v>3060</v>
      </c>
      <c r="I441" s="181">
        <v>5023.3232033930917</v>
      </c>
      <c r="J441" s="196">
        <v>4647.8</v>
      </c>
      <c r="K441" s="196">
        <v>4778</v>
      </c>
      <c r="L441" s="184" t="s">
        <v>253</v>
      </c>
      <c r="M441" s="210">
        <v>4384.4399999999996</v>
      </c>
      <c r="N441" s="184">
        <v>5013.7601000000004</v>
      </c>
      <c r="O441" s="184">
        <v>5004</v>
      </c>
      <c r="P441" s="184">
        <v>4930</v>
      </c>
      <c r="Q441" s="178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80">
        <v>4772.5771871960123</v>
      </c>
    </row>
    <row r="442" spans="1:45">
      <c r="A442" s="46"/>
      <c r="B442" s="30">
        <v>1</v>
      </c>
      <c r="C442" s="19">
        <v>5</v>
      </c>
      <c r="D442" s="181">
        <v>4270</v>
      </c>
      <c r="E442" s="181">
        <v>4640</v>
      </c>
      <c r="F442" s="195">
        <v>3170</v>
      </c>
      <c r="G442" s="195">
        <v>3370</v>
      </c>
      <c r="H442" s="195">
        <v>3190</v>
      </c>
      <c r="I442" s="181">
        <v>5154.0749087081304</v>
      </c>
      <c r="J442" s="181">
        <v>4657.3</v>
      </c>
      <c r="K442" s="181">
        <v>4788.7</v>
      </c>
      <c r="L442" s="181" t="s">
        <v>253</v>
      </c>
      <c r="M442" s="181">
        <v>4635.46</v>
      </c>
      <c r="N442" s="181">
        <v>5024.1110900000003</v>
      </c>
      <c r="O442" s="181">
        <v>5059</v>
      </c>
      <c r="P442" s="181">
        <v>4770</v>
      </c>
      <c r="Q442" s="178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80">
        <v>90</v>
      </c>
    </row>
    <row r="443" spans="1:45">
      <c r="A443" s="46"/>
      <c r="B443" s="30">
        <v>1</v>
      </c>
      <c r="C443" s="19">
        <v>6</v>
      </c>
      <c r="D443" s="181">
        <v>4110</v>
      </c>
      <c r="E443" s="181">
        <v>4650</v>
      </c>
      <c r="F443" s="195">
        <v>3190</v>
      </c>
      <c r="G443" s="195">
        <v>3340</v>
      </c>
      <c r="H443" s="195">
        <v>3040</v>
      </c>
      <c r="I443" s="181">
        <v>5197.5092745717311</v>
      </c>
      <c r="J443" s="181">
        <v>4616.1000000000004</v>
      </c>
      <c r="K443" s="181">
        <v>4889</v>
      </c>
      <c r="L443" s="181" t="s">
        <v>253</v>
      </c>
      <c r="M443" s="181">
        <v>4677.82</v>
      </c>
      <c r="N443" s="181">
        <v>5110.69092</v>
      </c>
      <c r="O443" s="181">
        <v>4954.5</v>
      </c>
      <c r="P443" s="181">
        <v>4780</v>
      </c>
      <c r="Q443" s="178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82"/>
    </row>
    <row r="444" spans="1:45">
      <c r="A444" s="46"/>
      <c r="B444" s="31" t="s">
        <v>210</v>
      </c>
      <c r="C444" s="23"/>
      <c r="D444" s="183">
        <v>4095</v>
      </c>
      <c r="E444" s="183">
        <v>4693.333333333333</v>
      </c>
      <c r="F444" s="183">
        <v>3188.3333333333335</v>
      </c>
      <c r="G444" s="183">
        <v>3310</v>
      </c>
      <c r="H444" s="183">
        <v>3066.6666666666665</v>
      </c>
      <c r="I444" s="183">
        <v>5096.2706824507377</v>
      </c>
      <c r="J444" s="183">
        <v>4646.5999999999995</v>
      </c>
      <c r="K444" s="183">
        <v>4812.3833333333332</v>
      </c>
      <c r="L444" s="183" t="s">
        <v>501</v>
      </c>
      <c r="M444" s="183">
        <v>4590.665</v>
      </c>
      <c r="N444" s="183">
        <v>5050.2806683333338</v>
      </c>
      <c r="O444" s="183">
        <v>5006.416666666667</v>
      </c>
      <c r="P444" s="183">
        <v>4870</v>
      </c>
      <c r="Q444" s="178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82"/>
    </row>
    <row r="445" spans="1:45">
      <c r="A445" s="46"/>
      <c r="B445" s="2" t="s">
        <v>211</v>
      </c>
      <c r="C445" s="44"/>
      <c r="D445" s="184">
        <v>4145</v>
      </c>
      <c r="E445" s="184">
        <v>4645</v>
      </c>
      <c r="F445" s="184">
        <v>3190</v>
      </c>
      <c r="G445" s="184">
        <v>3340</v>
      </c>
      <c r="H445" s="184">
        <v>3050</v>
      </c>
      <c r="I445" s="184">
        <v>5079.9752997617688</v>
      </c>
      <c r="J445" s="184">
        <v>4632.3999999999996</v>
      </c>
      <c r="K445" s="184">
        <v>4808.45</v>
      </c>
      <c r="L445" s="184" t="s">
        <v>501</v>
      </c>
      <c r="M445" s="184">
        <v>4620.8999999999996</v>
      </c>
      <c r="N445" s="184">
        <v>5023.6877650000006</v>
      </c>
      <c r="O445" s="184">
        <v>5015.5</v>
      </c>
      <c r="P445" s="184">
        <v>4900</v>
      </c>
      <c r="Q445" s="178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82"/>
    </row>
    <row r="446" spans="1:45">
      <c r="A446" s="46"/>
      <c r="B446" s="2" t="s">
        <v>212</v>
      </c>
      <c r="C446" s="44"/>
      <c r="D446" s="184">
        <v>167.18253497300481</v>
      </c>
      <c r="E446" s="184">
        <v>122.74635093014645</v>
      </c>
      <c r="F446" s="184">
        <v>30.605010483034746</v>
      </c>
      <c r="G446" s="184">
        <v>75.365774725667094</v>
      </c>
      <c r="H446" s="184">
        <v>70.332543439482308</v>
      </c>
      <c r="I446" s="184">
        <v>67.521233358999709</v>
      </c>
      <c r="J446" s="184">
        <v>45.935563564628197</v>
      </c>
      <c r="K446" s="184">
        <v>55.356749061579286</v>
      </c>
      <c r="L446" s="184" t="s">
        <v>501</v>
      </c>
      <c r="M446" s="184">
        <v>104.39980493276811</v>
      </c>
      <c r="N446" s="184">
        <v>47.090016094880802</v>
      </c>
      <c r="O446" s="184">
        <v>53.642722401707637</v>
      </c>
      <c r="P446" s="184">
        <v>76.419892698171196</v>
      </c>
      <c r="Q446" s="178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82"/>
    </row>
    <row r="447" spans="1:45">
      <c r="A447" s="46"/>
      <c r="B447" s="2" t="s">
        <v>86</v>
      </c>
      <c r="C447" s="44"/>
      <c r="D447" s="24">
        <v>4.0826015866423641E-2</v>
      </c>
      <c r="E447" s="24">
        <v>2.6153341817502795E-2</v>
      </c>
      <c r="F447" s="24">
        <v>9.5990623574599299E-3</v>
      </c>
      <c r="G447" s="24">
        <v>2.2769116231319365E-2</v>
      </c>
      <c r="H447" s="24">
        <v>2.2934525034613799E-2</v>
      </c>
      <c r="I447" s="24">
        <v>1.3249145809996405E-2</v>
      </c>
      <c r="J447" s="24">
        <v>9.8858441795351883E-3</v>
      </c>
      <c r="K447" s="24">
        <v>1.1502979963825122E-2</v>
      </c>
      <c r="L447" s="24" t="s">
        <v>501</v>
      </c>
      <c r="M447" s="24">
        <v>2.274176071065262E-2</v>
      </c>
      <c r="N447" s="24">
        <v>9.324237440930425E-3</v>
      </c>
      <c r="O447" s="24">
        <v>1.0714793828261925E-2</v>
      </c>
      <c r="P447" s="24">
        <v>1.5691969753217905E-2</v>
      </c>
      <c r="Q447" s="13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213</v>
      </c>
      <c r="C448" s="44"/>
      <c r="D448" s="24">
        <v>-0.14197301806115004</v>
      </c>
      <c r="E448" s="24">
        <v>-1.6603996280097233E-2</v>
      </c>
      <c r="F448" s="24">
        <v>-0.33194724605249493</v>
      </c>
      <c r="G448" s="24">
        <v>-0.30645438089924459</v>
      </c>
      <c r="H448" s="24">
        <v>-0.35744011120574537</v>
      </c>
      <c r="I448" s="24">
        <v>6.7823627059010905E-2</v>
      </c>
      <c r="J448" s="24">
        <v>-2.6396050237592283E-2</v>
      </c>
      <c r="K448" s="24">
        <v>8.3405976636927726E-3</v>
      </c>
      <c r="L448" s="24" t="s">
        <v>501</v>
      </c>
      <c r="M448" s="24">
        <v>-3.8116133078800907E-2</v>
      </c>
      <c r="N448" s="24">
        <v>5.8187321073057019E-2</v>
      </c>
      <c r="O448" s="24">
        <v>4.899647932316431E-2</v>
      </c>
      <c r="P448" s="24">
        <v>2.0413040791745773E-2</v>
      </c>
      <c r="Q448" s="13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214</v>
      </c>
      <c r="C449" s="84"/>
      <c r="D449" s="82">
        <v>0.99</v>
      </c>
      <c r="E449" s="82">
        <v>0.04</v>
      </c>
      <c r="F449" s="82">
        <v>2.79</v>
      </c>
      <c r="G449" s="82">
        <v>2.5099999999999998</v>
      </c>
      <c r="H449" s="82">
        <v>3.02</v>
      </c>
      <c r="I449" s="82">
        <v>0.8</v>
      </c>
      <c r="J449" s="82">
        <v>0.04</v>
      </c>
      <c r="K449" s="82">
        <v>0.27</v>
      </c>
      <c r="L449" s="82" t="s">
        <v>216</v>
      </c>
      <c r="M449" s="82">
        <v>7.0000000000000007E-2</v>
      </c>
      <c r="N449" s="82">
        <v>0.72</v>
      </c>
      <c r="O449" s="82">
        <v>0.63</v>
      </c>
      <c r="P449" s="82">
        <v>0.38</v>
      </c>
      <c r="Q449" s="13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466</v>
      </c>
      <c r="AS451" s="43" t="s">
        <v>66</v>
      </c>
    </row>
    <row r="452" spans="1:45">
      <c r="A452" s="39" t="s">
        <v>20</v>
      </c>
      <c r="B452" s="29" t="s">
        <v>121</v>
      </c>
      <c r="C452" s="26" t="s">
        <v>122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131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9" t="s">
        <v>217</v>
      </c>
      <c r="E453" s="130" t="s">
        <v>237</v>
      </c>
      <c r="F453" s="130" t="s">
        <v>238</v>
      </c>
      <c r="G453" s="130" t="s">
        <v>239</v>
      </c>
      <c r="H453" s="130" t="s">
        <v>240</v>
      </c>
      <c r="I453" s="130" t="s">
        <v>245</v>
      </c>
      <c r="J453" s="130" t="s">
        <v>230</v>
      </c>
      <c r="K453" s="130" t="s">
        <v>206</v>
      </c>
      <c r="L453" s="130" t="s">
        <v>246</v>
      </c>
      <c r="M453" s="130" t="s">
        <v>231</v>
      </c>
      <c r="N453" s="130" t="s">
        <v>232</v>
      </c>
      <c r="O453" s="130" t="s">
        <v>207</v>
      </c>
      <c r="P453" s="130" t="s">
        <v>236</v>
      </c>
      <c r="Q453" s="130" t="s">
        <v>219</v>
      </c>
      <c r="R453" s="131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247</v>
      </c>
      <c r="E454" s="21" t="s">
        <v>247</v>
      </c>
      <c r="F454" s="21" t="s">
        <v>247</v>
      </c>
      <c r="G454" s="21" t="s">
        <v>247</v>
      </c>
      <c r="H454" s="21" t="s">
        <v>247</v>
      </c>
      <c r="I454" s="21" t="s">
        <v>247</v>
      </c>
      <c r="J454" s="21" t="s">
        <v>247</v>
      </c>
      <c r="K454" s="21" t="s">
        <v>247</v>
      </c>
      <c r="L454" s="21" t="s">
        <v>248</v>
      </c>
      <c r="M454" s="21" t="s">
        <v>247</v>
      </c>
      <c r="N454" s="21" t="s">
        <v>123</v>
      </c>
      <c r="O454" s="21" t="s">
        <v>248</v>
      </c>
      <c r="P454" s="21" t="s">
        <v>123</v>
      </c>
      <c r="Q454" s="21" t="s">
        <v>247</v>
      </c>
      <c r="R454" s="131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1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9">
        <v>9.1</v>
      </c>
      <c r="E456" s="199">
        <v>10.3</v>
      </c>
      <c r="F456" s="200">
        <v>10.3</v>
      </c>
      <c r="G456" s="199">
        <v>10.9</v>
      </c>
      <c r="H456" s="200">
        <v>8.1999999999999993</v>
      </c>
      <c r="I456" s="199">
        <v>11.453272798213213</v>
      </c>
      <c r="J456" s="200">
        <v>10</v>
      </c>
      <c r="K456" s="199">
        <v>12</v>
      </c>
      <c r="L456" s="199">
        <v>10.8</v>
      </c>
      <c r="M456" s="198">
        <v>7.2</v>
      </c>
      <c r="N456" s="199">
        <v>12.5360769629192</v>
      </c>
      <c r="O456" s="199">
        <v>12</v>
      </c>
      <c r="P456" s="199">
        <v>10</v>
      </c>
      <c r="Q456" s="199">
        <v>10.5</v>
      </c>
      <c r="R456" s="201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3">
        <v>1</v>
      </c>
    </row>
    <row r="457" spans="1:45">
      <c r="A457" s="46"/>
      <c r="B457" s="30">
        <v>1</v>
      </c>
      <c r="C457" s="19">
        <v>2</v>
      </c>
      <c r="D457" s="205">
        <v>8.8000000000000007</v>
      </c>
      <c r="E457" s="205">
        <v>10.1</v>
      </c>
      <c r="F457" s="206">
        <v>10.199999999999999</v>
      </c>
      <c r="G457" s="205">
        <v>11</v>
      </c>
      <c r="H457" s="206">
        <v>8.1999999999999993</v>
      </c>
      <c r="I457" s="205">
        <v>11.774676778284343</v>
      </c>
      <c r="J457" s="206">
        <v>10.199999999999999</v>
      </c>
      <c r="K457" s="205">
        <v>12</v>
      </c>
      <c r="L457" s="205">
        <v>10.7</v>
      </c>
      <c r="M457" s="204">
        <v>6</v>
      </c>
      <c r="N457" s="205">
        <v>12.8620539014527</v>
      </c>
      <c r="O457" s="205">
        <v>11</v>
      </c>
      <c r="P457" s="205">
        <v>10</v>
      </c>
      <c r="Q457" s="205">
        <v>11</v>
      </c>
      <c r="R457" s="201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3" t="e">
        <v>#N/A</v>
      </c>
    </row>
    <row r="458" spans="1:45">
      <c r="A458" s="46"/>
      <c r="B458" s="30">
        <v>1</v>
      </c>
      <c r="C458" s="19">
        <v>3</v>
      </c>
      <c r="D458" s="205">
        <v>9</v>
      </c>
      <c r="E458" s="205">
        <v>8.9</v>
      </c>
      <c r="F458" s="206">
        <v>10.3</v>
      </c>
      <c r="G458" s="205">
        <v>11</v>
      </c>
      <c r="H458" s="206">
        <v>7.9</v>
      </c>
      <c r="I458" s="205">
        <v>11.163433463519292</v>
      </c>
      <c r="J458" s="206">
        <v>10.1</v>
      </c>
      <c r="K458" s="206">
        <v>11</v>
      </c>
      <c r="L458" s="209">
        <v>10.9</v>
      </c>
      <c r="M458" s="223">
        <v>6.2</v>
      </c>
      <c r="N458" s="209">
        <v>13.258517962015301</v>
      </c>
      <c r="O458" s="209">
        <v>11</v>
      </c>
      <c r="P458" s="209">
        <v>10</v>
      </c>
      <c r="Q458" s="209">
        <v>10.5</v>
      </c>
      <c r="R458" s="201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3">
        <v>16</v>
      </c>
    </row>
    <row r="459" spans="1:45">
      <c r="A459" s="46"/>
      <c r="B459" s="30">
        <v>1</v>
      </c>
      <c r="C459" s="19">
        <v>4</v>
      </c>
      <c r="D459" s="205">
        <v>8.8000000000000007</v>
      </c>
      <c r="E459" s="205">
        <v>9.1999999999999993</v>
      </c>
      <c r="F459" s="206">
        <v>10.8</v>
      </c>
      <c r="G459" s="205">
        <v>11.6</v>
      </c>
      <c r="H459" s="206">
        <v>8</v>
      </c>
      <c r="I459" s="205">
        <v>11.522455722507983</v>
      </c>
      <c r="J459" s="206">
        <v>10.199999999999999</v>
      </c>
      <c r="K459" s="206">
        <v>11</v>
      </c>
      <c r="L459" s="209">
        <v>10.8</v>
      </c>
      <c r="M459" s="223">
        <v>5.8</v>
      </c>
      <c r="N459" s="209">
        <v>12.854479842660201</v>
      </c>
      <c r="O459" s="209">
        <v>11</v>
      </c>
      <c r="P459" s="209">
        <v>10</v>
      </c>
      <c r="Q459" s="209">
        <v>10.5</v>
      </c>
      <c r="R459" s="201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3">
        <v>10.498912284054672</v>
      </c>
    </row>
    <row r="460" spans="1:45">
      <c r="A460" s="46"/>
      <c r="B460" s="30">
        <v>1</v>
      </c>
      <c r="C460" s="19">
        <v>5</v>
      </c>
      <c r="D460" s="205">
        <v>9.6</v>
      </c>
      <c r="E460" s="205">
        <v>9.3000000000000007</v>
      </c>
      <c r="F460" s="205">
        <v>10.8</v>
      </c>
      <c r="G460" s="205">
        <v>11.7</v>
      </c>
      <c r="H460" s="205">
        <v>7.6</v>
      </c>
      <c r="I460" s="205">
        <v>11.454957</v>
      </c>
      <c r="J460" s="205">
        <v>10</v>
      </c>
      <c r="K460" s="205">
        <v>11</v>
      </c>
      <c r="L460" s="205">
        <v>10.9</v>
      </c>
      <c r="M460" s="218">
        <v>15</v>
      </c>
      <c r="N460" s="205">
        <v>12.897245658164101</v>
      </c>
      <c r="O460" s="205">
        <v>11</v>
      </c>
      <c r="P460" s="205">
        <v>10</v>
      </c>
      <c r="Q460" s="205">
        <v>10.5</v>
      </c>
      <c r="R460" s="201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3">
        <v>91</v>
      </c>
    </row>
    <row r="461" spans="1:45">
      <c r="A461" s="46"/>
      <c r="B461" s="30">
        <v>1</v>
      </c>
      <c r="C461" s="19">
        <v>6</v>
      </c>
      <c r="D461" s="205">
        <v>9.4</v>
      </c>
      <c r="E461" s="205">
        <v>9.3000000000000007</v>
      </c>
      <c r="F461" s="205">
        <v>10.3</v>
      </c>
      <c r="G461" s="205">
        <v>10.9</v>
      </c>
      <c r="H461" s="205">
        <v>7.5</v>
      </c>
      <c r="I461" s="205">
        <v>11.593017122724213</v>
      </c>
      <c r="J461" s="205">
        <v>9.9</v>
      </c>
      <c r="K461" s="205">
        <v>11</v>
      </c>
      <c r="L461" s="205">
        <v>11</v>
      </c>
      <c r="M461" s="204">
        <v>6.4</v>
      </c>
      <c r="N461" s="205">
        <v>12.544970943803801</v>
      </c>
      <c r="O461" s="205">
        <v>11</v>
      </c>
      <c r="P461" s="205">
        <v>10</v>
      </c>
      <c r="Q461" s="205">
        <v>10.5</v>
      </c>
      <c r="R461" s="201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7"/>
    </row>
    <row r="462" spans="1:45">
      <c r="A462" s="46"/>
      <c r="B462" s="31" t="s">
        <v>210</v>
      </c>
      <c r="C462" s="23"/>
      <c r="D462" s="208">
        <v>9.1166666666666671</v>
      </c>
      <c r="E462" s="208">
        <v>9.5166666666666657</v>
      </c>
      <c r="F462" s="208">
        <v>10.450000000000001</v>
      </c>
      <c r="G462" s="208">
        <v>11.183333333333335</v>
      </c>
      <c r="H462" s="208">
        <v>7.8999999999999995</v>
      </c>
      <c r="I462" s="208">
        <v>11.493635480874842</v>
      </c>
      <c r="J462" s="208">
        <v>10.066666666666666</v>
      </c>
      <c r="K462" s="208">
        <v>11.333333333333334</v>
      </c>
      <c r="L462" s="208">
        <v>10.85</v>
      </c>
      <c r="M462" s="208">
        <v>7.7666666666666666</v>
      </c>
      <c r="N462" s="208">
        <v>12.825557545169216</v>
      </c>
      <c r="O462" s="208">
        <v>11.166666666666666</v>
      </c>
      <c r="P462" s="208">
        <v>10</v>
      </c>
      <c r="Q462" s="208">
        <v>10.583333333333334</v>
      </c>
      <c r="R462" s="201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7"/>
    </row>
    <row r="463" spans="1:45">
      <c r="A463" s="46"/>
      <c r="B463" s="2" t="s">
        <v>211</v>
      </c>
      <c r="C463" s="44"/>
      <c r="D463" s="209">
        <v>9.0500000000000007</v>
      </c>
      <c r="E463" s="209">
        <v>9.3000000000000007</v>
      </c>
      <c r="F463" s="209">
        <v>10.3</v>
      </c>
      <c r="G463" s="209">
        <v>11</v>
      </c>
      <c r="H463" s="209">
        <v>7.95</v>
      </c>
      <c r="I463" s="209">
        <v>11.488706361253993</v>
      </c>
      <c r="J463" s="209">
        <v>10.050000000000001</v>
      </c>
      <c r="K463" s="209">
        <v>11</v>
      </c>
      <c r="L463" s="209">
        <v>10.850000000000001</v>
      </c>
      <c r="M463" s="209">
        <v>6.3000000000000007</v>
      </c>
      <c r="N463" s="209">
        <v>12.858266872056451</v>
      </c>
      <c r="O463" s="209">
        <v>11</v>
      </c>
      <c r="P463" s="209">
        <v>10</v>
      </c>
      <c r="Q463" s="209">
        <v>10.5</v>
      </c>
      <c r="R463" s="201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7"/>
    </row>
    <row r="464" spans="1:45">
      <c r="A464" s="46"/>
      <c r="B464" s="2" t="s">
        <v>212</v>
      </c>
      <c r="C464" s="44"/>
      <c r="D464" s="209">
        <v>0.32506409624359694</v>
      </c>
      <c r="E464" s="209">
        <v>0.55287129303904603</v>
      </c>
      <c r="F464" s="209">
        <v>0.27386127875258331</v>
      </c>
      <c r="G464" s="209">
        <v>0.36560452221856665</v>
      </c>
      <c r="H464" s="209">
        <v>0.29664793948382634</v>
      </c>
      <c r="I464" s="209">
        <v>0.20092290621737924</v>
      </c>
      <c r="J464" s="209">
        <v>0.12110601416389923</v>
      </c>
      <c r="K464" s="209">
        <v>0.51639777949432231</v>
      </c>
      <c r="L464" s="209">
        <v>0.1048808848170153</v>
      </c>
      <c r="M464" s="209">
        <v>3.5764041531497335</v>
      </c>
      <c r="N464" s="209">
        <v>0.26731638175765948</v>
      </c>
      <c r="O464" s="209">
        <v>0.40824829046386302</v>
      </c>
      <c r="P464" s="209">
        <v>0</v>
      </c>
      <c r="Q464" s="209">
        <v>0.20412414523193148</v>
      </c>
      <c r="R464" s="201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7"/>
    </row>
    <row r="465" spans="1:45">
      <c r="A465" s="46"/>
      <c r="B465" s="2" t="s">
        <v>86</v>
      </c>
      <c r="C465" s="44"/>
      <c r="D465" s="24">
        <v>3.5656025182113006E-2</v>
      </c>
      <c r="E465" s="24">
        <v>5.8095057061896264E-2</v>
      </c>
      <c r="F465" s="24">
        <v>2.6206820933261557E-2</v>
      </c>
      <c r="G465" s="24">
        <v>3.2691909587353199E-2</v>
      </c>
      <c r="H465" s="24">
        <v>3.7550372086560299E-2</v>
      </c>
      <c r="I465" s="24">
        <v>1.7481231813181352E-2</v>
      </c>
      <c r="J465" s="24">
        <v>1.2030398758003234E-2</v>
      </c>
      <c r="K465" s="24">
        <v>4.5564509955381374E-2</v>
      </c>
      <c r="L465" s="24">
        <v>9.6664409969599348E-3</v>
      </c>
      <c r="M465" s="24">
        <v>0.46048122143558801</v>
      </c>
      <c r="N465" s="24">
        <v>2.0842476501798938E-2</v>
      </c>
      <c r="O465" s="24">
        <v>3.6559548399748926E-2</v>
      </c>
      <c r="P465" s="24">
        <v>0</v>
      </c>
      <c r="Q465" s="24">
        <v>1.9287320809316361E-2</v>
      </c>
      <c r="R465" s="131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213</v>
      </c>
      <c r="C466" s="44"/>
      <c r="D466" s="24">
        <v>-0.13165607826701287</v>
      </c>
      <c r="E466" s="24">
        <v>-9.3556893401214647E-2</v>
      </c>
      <c r="F466" s="24">
        <v>-4.6587953810183214E-3</v>
      </c>
      <c r="G466" s="24">
        <v>6.5189710206278617E-2</v>
      </c>
      <c r="H466" s="24">
        <v>-0.24754109890048293</v>
      </c>
      <c r="I466" s="24">
        <v>9.4745357414873776E-2</v>
      </c>
      <c r="J466" s="24">
        <v>-4.1170514210741915E-2</v>
      </c>
      <c r="K466" s="24">
        <v>7.9476904530952908E-2</v>
      </c>
      <c r="L466" s="24">
        <v>3.3440389484779898E-2</v>
      </c>
      <c r="M466" s="24">
        <v>-0.26024082718908237</v>
      </c>
      <c r="N466" s="24">
        <v>0.22160821980084155</v>
      </c>
      <c r="O466" s="24">
        <v>6.3602244170203548E-2</v>
      </c>
      <c r="P466" s="24">
        <v>-4.7520378355041637E-2</v>
      </c>
      <c r="Q466" s="24">
        <v>8.040932907581011E-3</v>
      </c>
      <c r="R466" s="131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214</v>
      </c>
      <c r="C467" s="84"/>
      <c r="D467" s="82">
        <v>1.27</v>
      </c>
      <c r="E467" s="82">
        <v>0.91</v>
      </c>
      <c r="F467" s="82">
        <v>0.06</v>
      </c>
      <c r="G467" s="82">
        <v>0.61</v>
      </c>
      <c r="H467" s="82">
        <v>2.38</v>
      </c>
      <c r="I467" s="82">
        <v>0.89</v>
      </c>
      <c r="J467" s="82">
        <v>0.41</v>
      </c>
      <c r="K467" s="82">
        <v>0.74</v>
      </c>
      <c r="L467" s="82">
        <v>0.3</v>
      </c>
      <c r="M467" s="82">
        <v>3.82</v>
      </c>
      <c r="N467" s="82">
        <v>2.1</v>
      </c>
      <c r="O467" s="82">
        <v>0.59</v>
      </c>
      <c r="P467" s="82">
        <v>0.47</v>
      </c>
      <c r="Q467" s="82">
        <v>0.06</v>
      </c>
      <c r="R467" s="131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467</v>
      </c>
      <c r="AS469" s="43" t="s">
        <v>66</v>
      </c>
    </row>
    <row r="470" spans="1:45">
      <c r="A470" s="39" t="s">
        <v>23</v>
      </c>
      <c r="B470" s="29" t="s">
        <v>121</v>
      </c>
      <c r="C470" s="26" t="s">
        <v>122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28" t="s">
        <v>204</v>
      </c>
      <c r="K470" s="28" t="s">
        <v>204</v>
      </c>
      <c r="L470" s="28" t="s">
        <v>204</v>
      </c>
      <c r="M470" s="28" t="s">
        <v>204</v>
      </c>
      <c r="N470" s="28" t="s">
        <v>204</v>
      </c>
      <c r="O470" s="28" t="s">
        <v>204</v>
      </c>
      <c r="P470" s="28" t="s">
        <v>204</v>
      </c>
      <c r="Q470" s="13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9" t="s">
        <v>217</v>
      </c>
      <c r="E471" s="130" t="s">
        <v>237</v>
      </c>
      <c r="F471" s="130" t="s">
        <v>238</v>
      </c>
      <c r="G471" s="130" t="s">
        <v>239</v>
      </c>
      <c r="H471" s="130" t="s">
        <v>240</v>
      </c>
      <c r="I471" s="130" t="s">
        <v>245</v>
      </c>
      <c r="J471" s="130" t="s">
        <v>230</v>
      </c>
      <c r="K471" s="130" t="s">
        <v>206</v>
      </c>
      <c r="L471" s="130" t="s">
        <v>246</v>
      </c>
      <c r="M471" s="130" t="s">
        <v>231</v>
      </c>
      <c r="N471" s="130" t="s">
        <v>232</v>
      </c>
      <c r="O471" s="130" t="s">
        <v>236</v>
      </c>
      <c r="P471" s="130" t="s">
        <v>219</v>
      </c>
      <c r="Q471" s="13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247</v>
      </c>
      <c r="E472" s="21" t="s">
        <v>247</v>
      </c>
      <c r="F472" s="21" t="s">
        <v>247</v>
      </c>
      <c r="G472" s="21" t="s">
        <v>247</v>
      </c>
      <c r="H472" s="21" t="s">
        <v>247</v>
      </c>
      <c r="I472" s="21" t="s">
        <v>247</v>
      </c>
      <c r="J472" s="21" t="s">
        <v>247</v>
      </c>
      <c r="K472" s="21" t="s">
        <v>247</v>
      </c>
      <c r="L472" s="21" t="s">
        <v>248</v>
      </c>
      <c r="M472" s="21" t="s">
        <v>247</v>
      </c>
      <c r="N472" s="21" t="s">
        <v>247</v>
      </c>
      <c r="O472" s="21" t="s">
        <v>123</v>
      </c>
      <c r="P472" s="21" t="s">
        <v>247</v>
      </c>
      <c r="Q472" s="13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22">
        <v>0.97000000000000008</v>
      </c>
      <c r="E474" s="32">
        <v>0.73</v>
      </c>
      <c r="F474" s="33">
        <v>0.74</v>
      </c>
      <c r="G474" s="32">
        <v>0.64</v>
      </c>
      <c r="H474" s="33">
        <v>0.75</v>
      </c>
      <c r="I474" s="32">
        <v>0.55125075444237259</v>
      </c>
      <c r="J474" s="33">
        <v>0.6</v>
      </c>
      <c r="K474" s="32">
        <v>0.61</v>
      </c>
      <c r="L474" s="32">
        <v>0.66100000000000003</v>
      </c>
      <c r="M474" s="32">
        <v>0.55000000000000004</v>
      </c>
      <c r="N474" s="32">
        <v>0.80809270639918096</v>
      </c>
      <c r="O474" s="32">
        <v>0.7</v>
      </c>
      <c r="P474" s="32">
        <v>0.72</v>
      </c>
      <c r="Q474" s="13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123">
        <v>0.96</v>
      </c>
      <c r="E475" s="21">
        <v>0.77</v>
      </c>
      <c r="F475" s="34">
        <v>0.77</v>
      </c>
      <c r="G475" s="21">
        <v>0.66</v>
      </c>
      <c r="H475" s="34">
        <v>0.77</v>
      </c>
      <c r="I475" s="21">
        <v>0.56861003066604354</v>
      </c>
      <c r="J475" s="34">
        <v>0.7</v>
      </c>
      <c r="K475" s="21">
        <v>0.57999999999999996</v>
      </c>
      <c r="L475" s="21">
        <v>0.69099999999999995</v>
      </c>
      <c r="M475" s="21">
        <v>0.56000000000000005</v>
      </c>
      <c r="N475" s="21">
        <v>0.86706105923572196</v>
      </c>
      <c r="O475" s="21">
        <v>0.6</v>
      </c>
      <c r="P475" s="21">
        <v>0.7</v>
      </c>
      <c r="Q475" s="13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</v>
      </c>
    </row>
    <row r="476" spans="1:45">
      <c r="A476" s="46"/>
      <c r="B476" s="30">
        <v>1</v>
      </c>
      <c r="C476" s="19">
        <v>3</v>
      </c>
      <c r="D476" s="123">
        <v>1.02</v>
      </c>
      <c r="E476" s="21">
        <v>0.7</v>
      </c>
      <c r="F476" s="34">
        <v>0.75</v>
      </c>
      <c r="G476" s="21">
        <v>0.68</v>
      </c>
      <c r="H476" s="34">
        <v>0.73</v>
      </c>
      <c r="I476" s="21">
        <v>0.53451835227211253</v>
      </c>
      <c r="J476" s="34">
        <v>0.6</v>
      </c>
      <c r="K476" s="34">
        <v>0.57999999999999996</v>
      </c>
      <c r="L476" s="22">
        <v>0.69199999999999995</v>
      </c>
      <c r="M476" s="22">
        <v>0.56999999999999995</v>
      </c>
      <c r="N476" s="22">
        <v>0.89951269681286805</v>
      </c>
      <c r="O476" s="22">
        <v>0.7</v>
      </c>
      <c r="P476" s="22">
        <v>0.68</v>
      </c>
      <c r="Q476" s="13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123">
        <v>0.91</v>
      </c>
      <c r="E477" s="21">
        <v>0.71</v>
      </c>
      <c r="F477" s="34">
        <v>0.76</v>
      </c>
      <c r="G477" s="21">
        <v>0.7</v>
      </c>
      <c r="H477" s="34">
        <v>0.75</v>
      </c>
      <c r="I477" s="21">
        <v>0.56883551694091661</v>
      </c>
      <c r="J477" s="34">
        <v>0.6</v>
      </c>
      <c r="K477" s="125">
        <v>0.66</v>
      </c>
      <c r="L477" s="22">
        <v>0.66400000000000003</v>
      </c>
      <c r="M477" s="22">
        <v>0.52</v>
      </c>
      <c r="N477" s="22">
        <v>0.92138452763915502</v>
      </c>
      <c r="O477" s="22">
        <v>0.6</v>
      </c>
      <c r="P477" s="22">
        <v>0.66</v>
      </c>
      <c r="Q477" s="13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0.67394688080922671</v>
      </c>
    </row>
    <row r="478" spans="1:45">
      <c r="A478" s="46"/>
      <c r="B478" s="30">
        <v>1</v>
      </c>
      <c r="C478" s="19">
        <v>5</v>
      </c>
      <c r="D478" s="123">
        <v>0.98</v>
      </c>
      <c r="E478" s="21">
        <v>0.71</v>
      </c>
      <c r="F478" s="21">
        <v>0.76</v>
      </c>
      <c r="G478" s="21">
        <v>0.65</v>
      </c>
      <c r="H478" s="21">
        <v>0.75</v>
      </c>
      <c r="I478" s="21">
        <v>0.53295687988053653</v>
      </c>
      <c r="J478" s="21">
        <v>0.6</v>
      </c>
      <c r="K478" s="21">
        <v>0.59</v>
      </c>
      <c r="L478" s="21">
        <v>0.629</v>
      </c>
      <c r="M478" s="124">
        <v>0.66</v>
      </c>
      <c r="N478" s="21">
        <v>0.84587042837433801</v>
      </c>
      <c r="O478" s="21">
        <v>0.6</v>
      </c>
      <c r="P478" s="21">
        <v>0.68</v>
      </c>
      <c r="Q478" s="13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92</v>
      </c>
    </row>
    <row r="479" spans="1:45">
      <c r="A479" s="46"/>
      <c r="B479" s="30">
        <v>1</v>
      </c>
      <c r="C479" s="19">
        <v>6</v>
      </c>
      <c r="D479" s="123">
        <v>0.97000000000000008</v>
      </c>
      <c r="E479" s="21">
        <v>0.73</v>
      </c>
      <c r="F479" s="21">
        <v>0.73</v>
      </c>
      <c r="G479" s="21">
        <v>0.65</v>
      </c>
      <c r="H479" s="21">
        <v>0.75</v>
      </c>
      <c r="I479" s="21">
        <v>0.55100000000000005</v>
      </c>
      <c r="J479" s="21">
        <v>0.6</v>
      </c>
      <c r="K479" s="21">
        <v>0.56000000000000005</v>
      </c>
      <c r="L479" s="21">
        <v>0.63800000000000001</v>
      </c>
      <c r="M479" s="21">
        <v>0.56999999999999995</v>
      </c>
      <c r="N479" s="21">
        <v>0.91208246560107797</v>
      </c>
      <c r="O479" s="21">
        <v>0.8</v>
      </c>
      <c r="P479" s="21">
        <v>0.68</v>
      </c>
      <c r="Q479" s="13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210</v>
      </c>
      <c r="C480" s="23"/>
      <c r="D480" s="35">
        <v>0.96833333333333327</v>
      </c>
      <c r="E480" s="35">
        <v>0.72499999999999998</v>
      </c>
      <c r="F480" s="35">
        <v>0.75166666666666659</v>
      </c>
      <c r="G480" s="35">
        <v>0.66333333333333322</v>
      </c>
      <c r="H480" s="35">
        <v>0.75</v>
      </c>
      <c r="I480" s="35">
        <v>0.55119525570033034</v>
      </c>
      <c r="J480" s="35">
        <v>0.6166666666666667</v>
      </c>
      <c r="K480" s="35">
        <v>0.59666666666666668</v>
      </c>
      <c r="L480" s="35">
        <v>0.66249999999999998</v>
      </c>
      <c r="M480" s="35">
        <v>0.57166666666666666</v>
      </c>
      <c r="N480" s="35">
        <v>0.87566731401039044</v>
      </c>
      <c r="O480" s="35">
        <v>0.66666666666666663</v>
      </c>
      <c r="P480" s="35">
        <v>0.68666666666666665</v>
      </c>
      <c r="Q480" s="13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211</v>
      </c>
      <c r="C481" s="44"/>
      <c r="D481" s="22">
        <v>0.97000000000000008</v>
      </c>
      <c r="E481" s="22">
        <v>0.72</v>
      </c>
      <c r="F481" s="22">
        <v>0.755</v>
      </c>
      <c r="G481" s="22">
        <v>0.65500000000000003</v>
      </c>
      <c r="H481" s="22">
        <v>0.75</v>
      </c>
      <c r="I481" s="22">
        <v>0.55112537722118637</v>
      </c>
      <c r="J481" s="22">
        <v>0.6</v>
      </c>
      <c r="K481" s="22">
        <v>0.58499999999999996</v>
      </c>
      <c r="L481" s="22">
        <v>0.66250000000000009</v>
      </c>
      <c r="M481" s="22">
        <v>0.56499999999999995</v>
      </c>
      <c r="N481" s="22">
        <v>0.88328687802429506</v>
      </c>
      <c r="O481" s="22">
        <v>0.64999999999999991</v>
      </c>
      <c r="P481" s="22">
        <v>0.68</v>
      </c>
      <c r="Q481" s="13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212</v>
      </c>
      <c r="C482" s="44"/>
      <c r="D482" s="36">
        <v>3.5449494589721117E-2</v>
      </c>
      <c r="E482" s="36">
        <v>2.5099800796022285E-2</v>
      </c>
      <c r="F482" s="36">
        <v>1.4719601443879758E-2</v>
      </c>
      <c r="G482" s="36">
        <v>2.2509257354845491E-2</v>
      </c>
      <c r="H482" s="36">
        <v>1.2649110640673528E-2</v>
      </c>
      <c r="I482" s="36">
        <v>1.5654084892701866E-2</v>
      </c>
      <c r="J482" s="36">
        <v>4.0824829046386291E-2</v>
      </c>
      <c r="K482" s="36">
        <v>3.5023801430836533E-2</v>
      </c>
      <c r="L482" s="36">
        <v>2.6113215045260103E-2</v>
      </c>
      <c r="M482" s="36">
        <v>4.7081489639418453E-2</v>
      </c>
      <c r="N482" s="36">
        <v>4.3618754629198127E-2</v>
      </c>
      <c r="O482" s="36">
        <v>8.1649658092772456E-2</v>
      </c>
      <c r="P482" s="36">
        <v>2.0655911179772862E-2</v>
      </c>
      <c r="Q482" s="13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3.660877238181183E-2</v>
      </c>
      <c r="E483" s="24">
        <v>3.4620414891065224E-2</v>
      </c>
      <c r="F483" s="24">
        <v>1.9582618328886598E-2</v>
      </c>
      <c r="G483" s="24">
        <v>3.3933553801274614E-2</v>
      </c>
      <c r="H483" s="24">
        <v>1.6865480854231372E-2</v>
      </c>
      <c r="I483" s="24">
        <v>2.8400253323683469E-2</v>
      </c>
      <c r="J483" s="24">
        <v>6.6202425480626409E-2</v>
      </c>
      <c r="K483" s="24">
        <v>5.8699108543301452E-2</v>
      </c>
      <c r="L483" s="24">
        <v>3.9416173653222801E-2</v>
      </c>
      <c r="M483" s="24">
        <v>8.2358290914434612E-2</v>
      </c>
      <c r="N483" s="24">
        <v>4.9812016426001436E-2</v>
      </c>
      <c r="O483" s="24">
        <v>0.12247448713915869</v>
      </c>
      <c r="P483" s="24">
        <v>3.0081424048212908E-2</v>
      </c>
      <c r="Q483" s="13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213</v>
      </c>
      <c r="C484" s="44"/>
      <c r="D484" s="24">
        <v>0.43680957788635899</v>
      </c>
      <c r="E484" s="24">
        <v>7.575243783229979E-2</v>
      </c>
      <c r="F484" s="24">
        <v>0.11532034359164856</v>
      </c>
      <c r="G484" s="24">
        <v>-1.5748344236194867E-2</v>
      </c>
      <c r="H484" s="24">
        <v>0.11284734948168951</v>
      </c>
      <c r="I484" s="24">
        <v>-0.1821384275293404</v>
      </c>
      <c r="J484" s="24">
        <v>-8.4992179315055316E-2</v>
      </c>
      <c r="K484" s="24">
        <v>-0.11466810863456711</v>
      </c>
      <c r="L484" s="24">
        <v>-1.6984841291174391E-2</v>
      </c>
      <c r="M484" s="24">
        <v>-0.15176302028395672</v>
      </c>
      <c r="N484" s="24">
        <v>0.29931206589895099</v>
      </c>
      <c r="O484" s="24">
        <v>-1.0802356016276105E-2</v>
      </c>
      <c r="P484" s="24">
        <v>1.8873573303235691E-2</v>
      </c>
      <c r="Q484" s="13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214</v>
      </c>
      <c r="C485" s="84"/>
      <c r="D485" s="82">
        <v>2.46</v>
      </c>
      <c r="E485" s="82">
        <v>0.48</v>
      </c>
      <c r="F485" s="82">
        <v>0.69</v>
      </c>
      <c r="G485" s="82">
        <v>0.03</v>
      </c>
      <c r="H485" s="82">
        <v>0.68</v>
      </c>
      <c r="I485" s="82">
        <v>0.94</v>
      </c>
      <c r="J485" s="82">
        <v>0.41</v>
      </c>
      <c r="K485" s="82">
        <v>0.67</v>
      </c>
      <c r="L485" s="82">
        <v>0.03</v>
      </c>
      <c r="M485" s="82">
        <v>0.92</v>
      </c>
      <c r="N485" s="82">
        <v>1.7</v>
      </c>
      <c r="O485" s="82">
        <v>0</v>
      </c>
      <c r="P485" s="82">
        <v>0.16</v>
      </c>
      <c r="Q485" s="13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468</v>
      </c>
      <c r="AS487" s="43" t="s">
        <v>66</v>
      </c>
    </row>
    <row r="488" spans="1:45">
      <c r="A488" s="39" t="s">
        <v>54</v>
      </c>
      <c r="B488" s="29" t="s">
        <v>121</v>
      </c>
      <c r="C488" s="26" t="s">
        <v>122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13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9" t="s">
        <v>217</v>
      </c>
      <c r="E489" s="130" t="s">
        <v>237</v>
      </c>
      <c r="F489" s="130" t="s">
        <v>238</v>
      </c>
      <c r="G489" s="130" t="s">
        <v>239</v>
      </c>
      <c r="H489" s="130" t="s">
        <v>240</v>
      </c>
      <c r="I489" s="130" t="s">
        <v>245</v>
      </c>
      <c r="J489" s="130" t="s">
        <v>230</v>
      </c>
      <c r="K489" s="130" t="s">
        <v>206</v>
      </c>
      <c r="L489" s="130" t="s">
        <v>246</v>
      </c>
      <c r="M489" s="130" t="s">
        <v>231</v>
      </c>
      <c r="N489" s="130" t="s">
        <v>232</v>
      </c>
      <c r="O489" s="130" t="s">
        <v>207</v>
      </c>
      <c r="P489" s="130" t="s">
        <v>236</v>
      </c>
      <c r="Q489" s="130" t="s">
        <v>219</v>
      </c>
      <c r="R489" s="13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247</v>
      </c>
      <c r="E490" s="21" t="s">
        <v>247</v>
      </c>
      <c r="F490" s="21" t="s">
        <v>247</v>
      </c>
      <c r="G490" s="21" t="s">
        <v>247</v>
      </c>
      <c r="H490" s="21" t="s">
        <v>247</v>
      </c>
      <c r="I490" s="21" t="s">
        <v>247</v>
      </c>
      <c r="J490" s="21" t="s">
        <v>123</v>
      </c>
      <c r="K490" s="21" t="s">
        <v>123</v>
      </c>
      <c r="L490" s="21" t="s">
        <v>248</v>
      </c>
      <c r="M490" s="21" t="s">
        <v>123</v>
      </c>
      <c r="N490" s="21" t="s">
        <v>123</v>
      </c>
      <c r="O490" s="21" t="s">
        <v>248</v>
      </c>
      <c r="P490" s="21" t="s">
        <v>123</v>
      </c>
      <c r="Q490" s="21" t="s">
        <v>123</v>
      </c>
      <c r="R490" s="13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0.90000000000000013</v>
      </c>
      <c r="E492" s="32">
        <v>0.93</v>
      </c>
      <c r="F492" s="126">
        <v>0.67</v>
      </c>
      <c r="G492" s="122">
        <v>0.7</v>
      </c>
      <c r="H492" s="126">
        <v>0.63</v>
      </c>
      <c r="I492" s="32">
        <v>1.0920000000000001</v>
      </c>
      <c r="J492" s="33">
        <v>0.98</v>
      </c>
      <c r="K492" s="32">
        <v>1.03</v>
      </c>
      <c r="L492" s="32">
        <v>1.05</v>
      </c>
      <c r="M492" s="32">
        <v>1.1039999999999999</v>
      </c>
      <c r="N492" s="32">
        <v>1.02047</v>
      </c>
      <c r="O492" s="32">
        <v>0.89</v>
      </c>
      <c r="P492" s="32">
        <v>1.042</v>
      </c>
      <c r="Q492" s="32">
        <v>1.05</v>
      </c>
      <c r="R492" s="131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0.86</v>
      </c>
      <c r="E493" s="21">
        <v>0.93</v>
      </c>
      <c r="F493" s="127">
        <v>0.65</v>
      </c>
      <c r="G493" s="123">
        <v>0.69</v>
      </c>
      <c r="H493" s="127">
        <v>0.65</v>
      </c>
      <c r="I493" s="21">
        <v>1.0884</v>
      </c>
      <c r="J493" s="125">
        <v>1.01</v>
      </c>
      <c r="K493" s="21">
        <v>1.03</v>
      </c>
      <c r="L493" s="21">
        <v>1.04</v>
      </c>
      <c r="M493" s="21">
        <v>1.1015999999999999</v>
      </c>
      <c r="N493" s="21">
        <v>1.0162100000000001</v>
      </c>
      <c r="O493" s="21">
        <v>0.93</v>
      </c>
      <c r="P493" s="21">
        <v>1.0335000000000001</v>
      </c>
      <c r="Q493" s="21">
        <v>1.08</v>
      </c>
      <c r="R493" s="131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2</v>
      </c>
    </row>
    <row r="494" spans="1:45">
      <c r="A494" s="46"/>
      <c r="B494" s="30">
        <v>1</v>
      </c>
      <c r="C494" s="19">
        <v>3</v>
      </c>
      <c r="D494" s="21">
        <v>0.90000000000000013</v>
      </c>
      <c r="E494" s="21">
        <v>0.91999999999999993</v>
      </c>
      <c r="F494" s="127">
        <v>0.66</v>
      </c>
      <c r="G494" s="123">
        <v>0.67</v>
      </c>
      <c r="H494" s="127">
        <v>0.62</v>
      </c>
      <c r="I494" s="21">
        <v>1.1137999999999999</v>
      </c>
      <c r="J494" s="34">
        <v>0.98</v>
      </c>
      <c r="K494" s="34">
        <v>1.04</v>
      </c>
      <c r="L494" s="22">
        <v>1.05</v>
      </c>
      <c r="M494" s="22">
        <v>1.0975000000000001</v>
      </c>
      <c r="N494" s="22">
        <v>1.0183600000000002</v>
      </c>
      <c r="O494" s="22">
        <v>0.91999999999999993</v>
      </c>
      <c r="P494" s="22">
        <v>1.0365</v>
      </c>
      <c r="Q494" s="22">
        <v>1.06</v>
      </c>
      <c r="R494" s="131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0.84</v>
      </c>
      <c r="E495" s="21">
        <v>0.93999999999999984</v>
      </c>
      <c r="F495" s="127">
        <v>0.67</v>
      </c>
      <c r="G495" s="123">
        <v>0.71</v>
      </c>
      <c r="H495" s="127">
        <v>0.64</v>
      </c>
      <c r="I495" s="21">
        <v>1.111</v>
      </c>
      <c r="J495" s="34">
        <v>0.97</v>
      </c>
      <c r="K495" s="34">
        <v>1.03</v>
      </c>
      <c r="L495" s="22">
        <v>1.03</v>
      </c>
      <c r="M495" s="22">
        <v>1.0712999999999999</v>
      </c>
      <c r="N495" s="22">
        <v>1.0315799999999999</v>
      </c>
      <c r="O495" s="22">
        <v>0.98</v>
      </c>
      <c r="P495" s="22">
        <v>1.0365</v>
      </c>
      <c r="Q495" s="22">
        <v>1.05</v>
      </c>
      <c r="R495" s="131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1.0090357424242424</v>
      </c>
    </row>
    <row r="496" spans="1:45">
      <c r="A496" s="46"/>
      <c r="B496" s="30">
        <v>1</v>
      </c>
      <c r="C496" s="19">
        <v>5</v>
      </c>
      <c r="D496" s="21">
        <v>0.91999999999999993</v>
      </c>
      <c r="E496" s="21">
        <v>0.93</v>
      </c>
      <c r="F496" s="123">
        <v>0.66</v>
      </c>
      <c r="G496" s="123">
        <v>0.71</v>
      </c>
      <c r="H496" s="123">
        <v>0.66</v>
      </c>
      <c r="I496" s="21">
        <v>1.0646</v>
      </c>
      <c r="J496" s="21">
        <v>0.97</v>
      </c>
      <c r="K496" s="21">
        <v>1.03</v>
      </c>
      <c r="L496" s="21">
        <v>1.03</v>
      </c>
      <c r="M496" s="21">
        <v>1.1135999999999999</v>
      </c>
      <c r="N496" s="21">
        <v>1.03529</v>
      </c>
      <c r="O496" s="21">
        <v>0.93999999999999984</v>
      </c>
      <c r="P496" s="21">
        <v>1.0375000000000001</v>
      </c>
      <c r="Q496" s="21">
        <v>1.06</v>
      </c>
      <c r="R496" s="131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93</v>
      </c>
    </row>
    <row r="497" spans="1:45">
      <c r="A497" s="46"/>
      <c r="B497" s="30">
        <v>1</v>
      </c>
      <c r="C497" s="19">
        <v>6</v>
      </c>
      <c r="D497" s="21">
        <v>0.89</v>
      </c>
      <c r="E497" s="21">
        <v>0.93999999999999984</v>
      </c>
      <c r="F497" s="123">
        <v>0.66</v>
      </c>
      <c r="G497" s="123">
        <v>0.7</v>
      </c>
      <c r="H497" s="123">
        <v>0.63</v>
      </c>
      <c r="I497" s="21">
        <v>1.0822000000000001</v>
      </c>
      <c r="J497" s="21">
        <v>0.98</v>
      </c>
      <c r="K497" s="21">
        <v>1.03</v>
      </c>
      <c r="L497" s="21">
        <v>1.05</v>
      </c>
      <c r="M497" s="21">
        <v>1.0989</v>
      </c>
      <c r="N497" s="21">
        <v>0.99804899999999996</v>
      </c>
      <c r="O497" s="21">
        <v>0.91</v>
      </c>
      <c r="P497" s="21">
        <v>1.0255000000000001</v>
      </c>
      <c r="Q497" s="21">
        <v>1.06</v>
      </c>
      <c r="R497" s="131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210</v>
      </c>
      <c r="C498" s="23"/>
      <c r="D498" s="35">
        <v>0.8849999999999999</v>
      </c>
      <c r="E498" s="35">
        <v>0.93166666666666664</v>
      </c>
      <c r="F498" s="35">
        <v>0.66166666666666674</v>
      </c>
      <c r="G498" s="35">
        <v>0.69666666666666666</v>
      </c>
      <c r="H498" s="35">
        <v>0.63833333333333331</v>
      </c>
      <c r="I498" s="35">
        <v>1.0919999999999999</v>
      </c>
      <c r="J498" s="35">
        <v>0.98166666666666647</v>
      </c>
      <c r="K498" s="35">
        <v>1.0316666666666667</v>
      </c>
      <c r="L498" s="35">
        <v>1.0416666666666667</v>
      </c>
      <c r="M498" s="35">
        <v>1.0978166666666667</v>
      </c>
      <c r="N498" s="35">
        <v>1.0199931666666666</v>
      </c>
      <c r="O498" s="35">
        <v>0.92833333333333334</v>
      </c>
      <c r="P498" s="35">
        <v>1.03525</v>
      </c>
      <c r="Q498" s="35">
        <v>1.0600000000000003</v>
      </c>
      <c r="R498" s="131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211</v>
      </c>
      <c r="C499" s="44"/>
      <c r="D499" s="22">
        <v>0.89500000000000002</v>
      </c>
      <c r="E499" s="22">
        <v>0.93</v>
      </c>
      <c r="F499" s="22">
        <v>0.66</v>
      </c>
      <c r="G499" s="22">
        <v>0.7</v>
      </c>
      <c r="H499" s="22">
        <v>0.63500000000000001</v>
      </c>
      <c r="I499" s="22">
        <v>1.0902000000000001</v>
      </c>
      <c r="J499" s="22">
        <v>0.98</v>
      </c>
      <c r="K499" s="22">
        <v>1.03</v>
      </c>
      <c r="L499" s="22">
        <v>1.0449999999999999</v>
      </c>
      <c r="M499" s="22">
        <v>1.10025</v>
      </c>
      <c r="N499" s="22">
        <v>1.019415</v>
      </c>
      <c r="O499" s="22">
        <v>0.92500000000000004</v>
      </c>
      <c r="P499" s="22">
        <v>1.0365</v>
      </c>
      <c r="Q499" s="22">
        <v>1.06</v>
      </c>
      <c r="R499" s="131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212</v>
      </c>
      <c r="C500" s="44"/>
      <c r="D500" s="36">
        <v>2.9495762407505278E-2</v>
      </c>
      <c r="E500" s="36">
        <v>7.5277265270907523E-3</v>
      </c>
      <c r="F500" s="36">
        <v>7.5277265270908165E-3</v>
      </c>
      <c r="G500" s="36">
        <v>1.5055453054181593E-2</v>
      </c>
      <c r="H500" s="36">
        <v>1.4719601443879758E-2</v>
      </c>
      <c r="I500" s="36">
        <v>1.8417383093154112E-2</v>
      </c>
      <c r="J500" s="36">
        <v>1.4719601443879758E-2</v>
      </c>
      <c r="K500" s="36">
        <v>4.0824829046386341E-3</v>
      </c>
      <c r="L500" s="36">
        <v>9.8319208025017604E-3</v>
      </c>
      <c r="M500" s="36">
        <v>1.4184980319572762E-2</v>
      </c>
      <c r="N500" s="36">
        <v>1.3168152648214053E-2</v>
      </c>
      <c r="O500" s="36">
        <v>3.0605010483034722E-2</v>
      </c>
      <c r="P500" s="36">
        <v>5.511351921262132E-3</v>
      </c>
      <c r="Q500" s="36">
        <v>1.0954451150103331E-2</v>
      </c>
      <c r="R500" s="187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00"/>
    </row>
    <row r="501" spans="1:45">
      <c r="A501" s="46"/>
      <c r="B501" s="2" t="s">
        <v>86</v>
      </c>
      <c r="C501" s="44"/>
      <c r="D501" s="24">
        <v>3.332854509322631E-2</v>
      </c>
      <c r="E501" s="24">
        <v>8.07984958185054E-3</v>
      </c>
      <c r="F501" s="24">
        <v>1.1376916665628437E-2</v>
      </c>
      <c r="G501" s="24">
        <v>2.1610698163897026E-2</v>
      </c>
      <c r="H501" s="24">
        <v>2.3059427849419986E-2</v>
      </c>
      <c r="I501" s="24">
        <v>1.6865735433291312E-2</v>
      </c>
      <c r="J501" s="24">
        <v>1.4994500621948823E-2</v>
      </c>
      <c r="K501" s="24">
        <v>3.957172443914669E-3</v>
      </c>
      <c r="L501" s="24">
        <v>9.4386439704016896E-3</v>
      </c>
      <c r="M501" s="24">
        <v>1.2921083046264036E-2</v>
      </c>
      <c r="N501" s="24">
        <v>1.2910040065510948E-2</v>
      </c>
      <c r="O501" s="24">
        <v>3.2967695313861456E-2</v>
      </c>
      <c r="P501" s="24">
        <v>5.3236917858122505E-3</v>
      </c>
      <c r="Q501" s="24">
        <v>1.0334387877455969E-2</v>
      </c>
      <c r="R501" s="131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213</v>
      </c>
      <c r="C502" s="44"/>
      <c r="D502" s="24">
        <v>-0.12292502357373636</v>
      </c>
      <c r="E502" s="24">
        <v>-7.6676248922257217E-2</v>
      </c>
      <c r="F502" s="24">
        <v>-0.34425844512010029</v>
      </c>
      <c r="G502" s="24">
        <v>-0.30957186413149107</v>
      </c>
      <c r="H502" s="24">
        <v>-0.36738283244583991</v>
      </c>
      <c r="I502" s="24">
        <v>8.2221326844610143E-2</v>
      </c>
      <c r="J502" s="24">
        <v>-2.7123990367101225E-2</v>
      </c>
      <c r="K502" s="24">
        <v>2.2428268188055211E-2</v>
      </c>
      <c r="L502" s="24">
        <v>3.2338719899086543E-2</v>
      </c>
      <c r="M502" s="24">
        <v>8.7985906256526691E-2</v>
      </c>
      <c r="N502" s="24">
        <v>1.0859302383182889E-2</v>
      </c>
      <c r="O502" s="24">
        <v>-7.997973282593418E-2</v>
      </c>
      <c r="P502" s="24">
        <v>2.5979513384507991E-2</v>
      </c>
      <c r="Q502" s="24">
        <v>5.0507881369310503E-2</v>
      </c>
      <c r="R502" s="131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214</v>
      </c>
      <c r="C503" s="84"/>
      <c r="D503" s="82">
        <v>1.1200000000000001</v>
      </c>
      <c r="E503" s="82">
        <v>0.66</v>
      </c>
      <c r="F503" s="82">
        <v>3.34</v>
      </c>
      <c r="G503" s="82">
        <v>2.99</v>
      </c>
      <c r="H503" s="82">
        <v>3.57</v>
      </c>
      <c r="I503" s="82">
        <v>0.93</v>
      </c>
      <c r="J503" s="82">
        <v>0.22</v>
      </c>
      <c r="K503" s="82">
        <v>0.33</v>
      </c>
      <c r="L503" s="82">
        <v>0.43</v>
      </c>
      <c r="M503" s="82">
        <v>0.99</v>
      </c>
      <c r="N503" s="82">
        <v>0.22</v>
      </c>
      <c r="O503" s="82">
        <v>0.69</v>
      </c>
      <c r="P503" s="82">
        <v>0.37</v>
      </c>
      <c r="Q503" s="82">
        <v>0.61</v>
      </c>
      <c r="R503" s="131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469</v>
      </c>
      <c r="AS505" s="43" t="s">
        <v>66</v>
      </c>
    </row>
    <row r="506" spans="1:45">
      <c r="A506" s="39" t="s">
        <v>55</v>
      </c>
      <c r="B506" s="29" t="s">
        <v>121</v>
      </c>
      <c r="C506" s="26" t="s">
        <v>122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28" t="s">
        <v>204</v>
      </c>
      <c r="P506" s="28" t="s">
        <v>204</v>
      </c>
      <c r="Q506" s="13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9" t="s">
        <v>217</v>
      </c>
      <c r="E507" s="130" t="s">
        <v>237</v>
      </c>
      <c r="F507" s="130" t="s">
        <v>238</v>
      </c>
      <c r="G507" s="130" t="s">
        <v>239</v>
      </c>
      <c r="H507" s="130" t="s">
        <v>240</v>
      </c>
      <c r="I507" s="130" t="s">
        <v>245</v>
      </c>
      <c r="J507" s="130" t="s">
        <v>230</v>
      </c>
      <c r="K507" s="130" t="s">
        <v>206</v>
      </c>
      <c r="L507" s="130" t="s">
        <v>246</v>
      </c>
      <c r="M507" s="130" t="s">
        <v>231</v>
      </c>
      <c r="N507" s="130" t="s">
        <v>207</v>
      </c>
      <c r="O507" s="130" t="s">
        <v>236</v>
      </c>
      <c r="P507" s="130" t="s">
        <v>219</v>
      </c>
      <c r="Q507" s="13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247</v>
      </c>
      <c r="E508" s="21" t="s">
        <v>247</v>
      </c>
      <c r="F508" s="21" t="s">
        <v>247</v>
      </c>
      <c r="G508" s="21" t="s">
        <v>247</v>
      </c>
      <c r="H508" s="21" t="s">
        <v>247</v>
      </c>
      <c r="I508" s="21" t="s">
        <v>247</v>
      </c>
      <c r="J508" s="21" t="s">
        <v>247</v>
      </c>
      <c r="K508" s="21" t="s">
        <v>123</v>
      </c>
      <c r="L508" s="21" t="s">
        <v>248</v>
      </c>
      <c r="M508" s="21" t="s">
        <v>123</v>
      </c>
      <c r="N508" s="21" t="s">
        <v>248</v>
      </c>
      <c r="O508" s="21" t="s">
        <v>123</v>
      </c>
      <c r="P508" s="21" t="s">
        <v>123</v>
      </c>
      <c r="Q508" s="13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5">
        <v>0.10200000000000001</v>
      </c>
      <c r="E510" s="185">
        <v>0.108</v>
      </c>
      <c r="F510" s="211">
        <v>6.5300000000000011E-2</v>
      </c>
      <c r="G510" s="219">
        <v>6.7400000000000002E-2</v>
      </c>
      <c r="H510" s="211">
        <v>6.1899999999999997E-2</v>
      </c>
      <c r="I510" s="185">
        <v>0.11298738845899021</v>
      </c>
      <c r="J510" s="186">
        <v>0.11407000000000002</v>
      </c>
      <c r="K510" s="185">
        <v>0.11069999999999999</v>
      </c>
      <c r="L510" s="185">
        <v>0.109</v>
      </c>
      <c r="M510" s="185">
        <v>0.12260000000000001</v>
      </c>
      <c r="N510" s="185">
        <v>0.10809999999999999</v>
      </c>
      <c r="O510" s="185">
        <v>0.11449999999999999</v>
      </c>
      <c r="P510" s="185">
        <v>0.123</v>
      </c>
      <c r="Q510" s="187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6"/>
      <c r="B511" s="30">
        <v>1</v>
      </c>
      <c r="C511" s="19">
        <v>2</v>
      </c>
      <c r="D511" s="190">
        <v>9.5500000000000002E-2</v>
      </c>
      <c r="E511" s="190">
        <v>0.104</v>
      </c>
      <c r="F511" s="212">
        <v>6.3399999999999998E-2</v>
      </c>
      <c r="G511" s="214">
        <v>6.3899999999999998E-2</v>
      </c>
      <c r="H511" s="212">
        <v>6.4000000000000001E-2</v>
      </c>
      <c r="I511" s="190">
        <v>0.11259552588685805</v>
      </c>
      <c r="J511" s="191">
        <v>0.11650000000000001</v>
      </c>
      <c r="K511" s="190">
        <v>0.1084</v>
      </c>
      <c r="L511" s="190">
        <v>0.109</v>
      </c>
      <c r="M511" s="190">
        <v>0.12290000000000001</v>
      </c>
      <c r="N511" s="190">
        <v>0.106</v>
      </c>
      <c r="O511" s="190">
        <v>0.11449999999999999</v>
      </c>
      <c r="P511" s="190">
        <v>0.126</v>
      </c>
      <c r="Q511" s="187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3</v>
      </c>
    </row>
    <row r="512" spans="1:45">
      <c r="A512" s="46"/>
      <c r="B512" s="30">
        <v>1</v>
      </c>
      <c r="C512" s="19">
        <v>3</v>
      </c>
      <c r="D512" s="190">
        <v>9.7900000000000001E-2</v>
      </c>
      <c r="E512" s="190">
        <v>0.11</v>
      </c>
      <c r="F512" s="212">
        <v>6.4000000000000001E-2</v>
      </c>
      <c r="G512" s="214">
        <v>6.59E-2</v>
      </c>
      <c r="H512" s="212">
        <v>6.3899999999999998E-2</v>
      </c>
      <c r="I512" s="190">
        <v>0.11288591840335119</v>
      </c>
      <c r="J512" s="191">
        <v>0.11524000000000001</v>
      </c>
      <c r="K512" s="191">
        <v>0.10759999999999999</v>
      </c>
      <c r="L512" s="36">
        <v>0.11</v>
      </c>
      <c r="M512" s="36">
        <v>0.12190000000000001</v>
      </c>
      <c r="N512" s="36">
        <v>9.7199999999999995E-2</v>
      </c>
      <c r="O512" s="36">
        <v>0.11399999999999999</v>
      </c>
      <c r="P512" s="36">
        <v>0.123</v>
      </c>
      <c r="Q512" s="187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6"/>
      <c r="B513" s="30">
        <v>1</v>
      </c>
      <c r="C513" s="19">
        <v>4</v>
      </c>
      <c r="D513" s="190">
        <v>9.7499999999999989E-2</v>
      </c>
      <c r="E513" s="190">
        <v>0.11199999999999999</v>
      </c>
      <c r="F513" s="212">
        <v>6.4899999999999999E-2</v>
      </c>
      <c r="G513" s="214">
        <v>6.6400000000000001E-2</v>
      </c>
      <c r="H513" s="212">
        <v>6.6200000000000009E-2</v>
      </c>
      <c r="I513" s="190">
        <v>0.11360505682543086</v>
      </c>
      <c r="J513" s="191">
        <v>0.11567000000000001</v>
      </c>
      <c r="K513" s="191">
        <v>0.10779999999999999</v>
      </c>
      <c r="L513" s="36">
        <v>0.108</v>
      </c>
      <c r="M513" s="36">
        <v>0.1193</v>
      </c>
      <c r="N513" s="36">
        <v>0.11689999999999999</v>
      </c>
      <c r="O513" s="36">
        <v>0.11449999999999999</v>
      </c>
      <c r="P513" s="36">
        <v>0.11800000000000001</v>
      </c>
      <c r="Q513" s="187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0.11156626599588515</v>
      </c>
    </row>
    <row r="514" spans="1:45">
      <c r="A514" s="46"/>
      <c r="B514" s="30">
        <v>1</v>
      </c>
      <c r="C514" s="19">
        <v>5</v>
      </c>
      <c r="D514" s="190">
        <v>0.1</v>
      </c>
      <c r="E514" s="190">
        <v>0.11299999999999999</v>
      </c>
      <c r="F514" s="214">
        <v>6.4000000000000001E-2</v>
      </c>
      <c r="G514" s="214">
        <v>6.5200000000000008E-2</v>
      </c>
      <c r="H514" s="214">
        <v>6.2100000000000002E-2</v>
      </c>
      <c r="I514" s="190">
        <v>0.11321776118455083</v>
      </c>
      <c r="J514" s="190">
        <v>0.11445999999999999</v>
      </c>
      <c r="K514" s="190">
        <v>0.1072</v>
      </c>
      <c r="L514" s="190">
        <v>0.107</v>
      </c>
      <c r="M514" s="190">
        <v>0.12379999999999999</v>
      </c>
      <c r="N514" s="190">
        <v>0.1021</v>
      </c>
      <c r="O514" s="190">
        <v>0.11449999999999999</v>
      </c>
      <c r="P514" s="190">
        <v>0.11900000000000001</v>
      </c>
      <c r="Q514" s="187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94</v>
      </c>
    </row>
    <row r="515" spans="1:45">
      <c r="A515" s="46"/>
      <c r="B515" s="30">
        <v>1</v>
      </c>
      <c r="C515" s="19">
        <v>6</v>
      </c>
      <c r="D515" s="190">
        <v>9.7199999999999995E-2</v>
      </c>
      <c r="E515" s="190">
        <v>0.11199999999999999</v>
      </c>
      <c r="F515" s="214">
        <v>6.4199999999999993E-2</v>
      </c>
      <c r="G515" s="214">
        <v>6.7500000000000004E-2</v>
      </c>
      <c r="H515" s="214">
        <v>6.3100000000000003E-2</v>
      </c>
      <c r="I515" s="190">
        <v>0.11382430899392919</v>
      </c>
      <c r="J515" s="190">
        <v>0.11282</v>
      </c>
      <c r="K515" s="190">
        <v>0.10929999999999999</v>
      </c>
      <c r="L515" s="190">
        <v>0.109</v>
      </c>
      <c r="M515" s="190">
        <v>0.123</v>
      </c>
      <c r="N515" s="190">
        <v>9.6199999999999994E-2</v>
      </c>
      <c r="O515" s="190">
        <v>0.11399999999999999</v>
      </c>
      <c r="P515" s="190">
        <v>0.11900000000000001</v>
      </c>
      <c r="Q515" s="187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00"/>
    </row>
    <row r="516" spans="1:45">
      <c r="A516" s="46"/>
      <c r="B516" s="31" t="s">
        <v>210</v>
      </c>
      <c r="C516" s="23"/>
      <c r="D516" s="192">
        <v>9.8349999999999993E-2</v>
      </c>
      <c r="E516" s="192">
        <v>0.10983333333333332</v>
      </c>
      <c r="F516" s="192">
        <v>6.4299999999999996E-2</v>
      </c>
      <c r="G516" s="192">
        <v>6.6049999999999998E-2</v>
      </c>
      <c r="H516" s="192">
        <v>6.3533333333333331E-2</v>
      </c>
      <c r="I516" s="192">
        <v>0.11318599329218505</v>
      </c>
      <c r="J516" s="192">
        <v>0.11479333333333334</v>
      </c>
      <c r="K516" s="192">
        <v>0.10849999999999999</v>
      </c>
      <c r="L516" s="192">
        <v>0.10866666666666668</v>
      </c>
      <c r="M516" s="192">
        <v>0.12225000000000001</v>
      </c>
      <c r="N516" s="192">
        <v>0.10441666666666666</v>
      </c>
      <c r="O516" s="192">
        <v>0.11433333333333333</v>
      </c>
      <c r="P516" s="192">
        <v>0.12133333333333333</v>
      </c>
      <c r="Q516" s="187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00"/>
    </row>
    <row r="517" spans="1:45">
      <c r="A517" s="46"/>
      <c r="B517" s="2" t="s">
        <v>211</v>
      </c>
      <c r="C517" s="44"/>
      <c r="D517" s="36">
        <v>9.7699999999999995E-2</v>
      </c>
      <c r="E517" s="36">
        <v>0.11099999999999999</v>
      </c>
      <c r="F517" s="36">
        <v>6.409999999999999E-2</v>
      </c>
      <c r="G517" s="36">
        <v>6.615E-2</v>
      </c>
      <c r="H517" s="36">
        <v>6.3500000000000001E-2</v>
      </c>
      <c r="I517" s="36">
        <v>0.11310257482177052</v>
      </c>
      <c r="J517" s="36">
        <v>0.11485000000000001</v>
      </c>
      <c r="K517" s="36">
        <v>0.1081</v>
      </c>
      <c r="L517" s="36">
        <v>0.109</v>
      </c>
      <c r="M517" s="36">
        <v>0.12275000000000001</v>
      </c>
      <c r="N517" s="36">
        <v>0.10405</v>
      </c>
      <c r="O517" s="36">
        <v>0.11449999999999999</v>
      </c>
      <c r="P517" s="36">
        <v>0.121</v>
      </c>
      <c r="Q517" s="187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00"/>
    </row>
    <row r="518" spans="1:45">
      <c r="A518" s="46"/>
      <c r="B518" s="2" t="s">
        <v>212</v>
      </c>
      <c r="C518" s="44"/>
      <c r="D518" s="36">
        <v>2.2984777571253587E-3</v>
      </c>
      <c r="E518" s="36">
        <v>3.371448748930739E-3</v>
      </c>
      <c r="F518" s="36">
        <v>6.8702256149271031E-4</v>
      </c>
      <c r="G518" s="36">
        <v>1.3722244714331551E-3</v>
      </c>
      <c r="H518" s="36">
        <v>1.5731073284002831E-3</v>
      </c>
      <c r="I518" s="36">
        <v>4.6091451580646545E-4</v>
      </c>
      <c r="J518" s="36">
        <v>1.2968526002081612E-3</v>
      </c>
      <c r="K518" s="36">
        <v>1.3023056476879752E-3</v>
      </c>
      <c r="L518" s="36">
        <v>1.0327955589886453E-3</v>
      </c>
      <c r="M518" s="36">
        <v>1.5706686474237634E-3</v>
      </c>
      <c r="N518" s="36">
        <v>7.7054309851342286E-3</v>
      </c>
      <c r="O518" s="36">
        <v>2.5819888974716137E-4</v>
      </c>
      <c r="P518" s="36">
        <v>3.1411250638372617E-3</v>
      </c>
      <c r="Q518" s="187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0"/>
    </row>
    <row r="519" spans="1:45">
      <c r="A519" s="46"/>
      <c r="B519" s="2" t="s">
        <v>86</v>
      </c>
      <c r="C519" s="44"/>
      <c r="D519" s="24">
        <v>2.3370388989581686E-2</v>
      </c>
      <c r="E519" s="24">
        <v>3.0696043237609157E-2</v>
      </c>
      <c r="F519" s="24">
        <v>1.0684643258051484E-2</v>
      </c>
      <c r="G519" s="24">
        <v>2.0775540824120441E-2</v>
      </c>
      <c r="H519" s="24">
        <v>2.4760346197276229E-2</v>
      </c>
      <c r="I519" s="24">
        <v>4.0721868704781637E-3</v>
      </c>
      <c r="J519" s="24">
        <v>1.1297281493189161E-2</v>
      </c>
      <c r="K519" s="24">
        <v>1.2002817029382261E-2</v>
      </c>
      <c r="L519" s="24">
        <v>9.5042536103249562E-3</v>
      </c>
      <c r="M519" s="24">
        <v>1.2848005295899904E-2</v>
      </c>
      <c r="N519" s="24">
        <v>7.3795029386760372E-2</v>
      </c>
      <c r="O519" s="24">
        <v>2.2582993272346479E-3</v>
      </c>
      <c r="P519" s="24">
        <v>2.5888393383274134E-2</v>
      </c>
      <c r="Q519" s="13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213</v>
      </c>
      <c r="C520" s="44"/>
      <c r="D520" s="24">
        <v>-0.11846113050312723</v>
      </c>
      <c r="E520" s="24">
        <v>-1.5532765635588586E-2</v>
      </c>
      <c r="F520" s="24">
        <v>-0.42366091196086508</v>
      </c>
      <c r="G520" s="24">
        <v>-0.40797516695202396</v>
      </c>
      <c r="H520" s="24">
        <v>-0.43053276215521452</v>
      </c>
      <c r="I520" s="24">
        <v>1.4518073916354179E-2</v>
      </c>
      <c r="J520" s="24">
        <v>2.8925117360898422E-2</v>
      </c>
      <c r="K520" s="24">
        <v>-2.7483809451848584E-2</v>
      </c>
      <c r="L520" s="24">
        <v>-2.598992897481589E-2</v>
      </c>
      <c r="M520" s="24">
        <v>9.5761329903332193E-2</v>
      </c>
      <c r="N520" s="24">
        <v>-6.4083881139144538E-2</v>
      </c>
      <c r="O520" s="24">
        <v>2.4802007244288715E-2</v>
      </c>
      <c r="P520" s="24">
        <v>8.754498727965343E-2</v>
      </c>
      <c r="Q520" s="13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214</v>
      </c>
      <c r="C521" s="84"/>
      <c r="D521" s="82">
        <v>1.1399999999999999</v>
      </c>
      <c r="E521" s="82">
        <v>0.13</v>
      </c>
      <c r="F521" s="82">
        <v>4.88</v>
      </c>
      <c r="G521" s="82">
        <v>4.6900000000000004</v>
      </c>
      <c r="H521" s="82">
        <v>4.97</v>
      </c>
      <c r="I521" s="82">
        <v>0.5</v>
      </c>
      <c r="J521" s="82">
        <v>0.67</v>
      </c>
      <c r="K521" s="82">
        <v>0.02</v>
      </c>
      <c r="L521" s="82">
        <v>0</v>
      </c>
      <c r="M521" s="82">
        <v>1.49</v>
      </c>
      <c r="N521" s="82">
        <v>0.47</v>
      </c>
      <c r="O521" s="82">
        <v>0.62</v>
      </c>
      <c r="P521" s="82">
        <v>1.39</v>
      </c>
      <c r="Q521" s="13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470</v>
      </c>
      <c r="AS523" s="43" t="s">
        <v>66</v>
      </c>
    </row>
    <row r="524" spans="1:45">
      <c r="A524" s="39" t="s">
        <v>26</v>
      </c>
      <c r="B524" s="29" t="s">
        <v>121</v>
      </c>
      <c r="C524" s="26" t="s">
        <v>122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28" t="s">
        <v>204</v>
      </c>
      <c r="O524" s="28" t="s">
        <v>204</v>
      </c>
      <c r="P524" s="13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9" t="s">
        <v>217</v>
      </c>
      <c r="E525" s="130" t="s">
        <v>237</v>
      </c>
      <c r="F525" s="130" t="s">
        <v>238</v>
      </c>
      <c r="G525" s="130" t="s">
        <v>239</v>
      </c>
      <c r="H525" s="130" t="s">
        <v>240</v>
      </c>
      <c r="I525" s="130" t="s">
        <v>245</v>
      </c>
      <c r="J525" s="130" t="s">
        <v>230</v>
      </c>
      <c r="K525" s="130" t="s">
        <v>206</v>
      </c>
      <c r="L525" s="130" t="s">
        <v>246</v>
      </c>
      <c r="M525" s="130" t="s">
        <v>231</v>
      </c>
      <c r="N525" s="130" t="s">
        <v>232</v>
      </c>
      <c r="O525" s="130" t="s">
        <v>219</v>
      </c>
      <c r="P525" s="13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247</v>
      </c>
      <c r="E526" s="21" t="s">
        <v>247</v>
      </c>
      <c r="F526" s="21" t="s">
        <v>247</v>
      </c>
      <c r="G526" s="21" t="s">
        <v>247</v>
      </c>
      <c r="H526" s="21" t="s">
        <v>247</v>
      </c>
      <c r="I526" s="21" t="s">
        <v>247</v>
      </c>
      <c r="J526" s="21" t="s">
        <v>247</v>
      </c>
      <c r="K526" s="21" t="s">
        <v>247</v>
      </c>
      <c r="L526" s="21" t="s">
        <v>248</v>
      </c>
      <c r="M526" s="21" t="s">
        <v>247</v>
      </c>
      <c r="N526" s="21" t="s">
        <v>247</v>
      </c>
      <c r="O526" s="21" t="s">
        <v>247</v>
      </c>
      <c r="P526" s="13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1</v>
      </c>
    </row>
    <row r="528" spans="1:45">
      <c r="A528" s="46"/>
      <c r="B528" s="29">
        <v>1</v>
      </c>
      <c r="C528" s="25">
        <v>1</v>
      </c>
      <c r="D528" s="177">
        <v>54</v>
      </c>
      <c r="E528" s="177">
        <v>57.3</v>
      </c>
      <c r="F528" s="194">
        <v>63.899999999999991</v>
      </c>
      <c r="G528" s="177">
        <v>58.9</v>
      </c>
      <c r="H528" s="194">
        <v>61.500000000000007</v>
      </c>
      <c r="I528" s="177">
        <v>52.163439633192326</v>
      </c>
      <c r="J528" s="194">
        <v>54.6</v>
      </c>
      <c r="K528" s="177">
        <v>60</v>
      </c>
      <c r="L528" s="177">
        <v>59.8</v>
      </c>
      <c r="M528" s="177">
        <v>58.9</v>
      </c>
      <c r="N528" s="177">
        <v>55.560423613849999</v>
      </c>
      <c r="O528" s="177">
        <v>50</v>
      </c>
      <c r="P528" s="178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81">
        <v>54.7</v>
      </c>
      <c r="E529" s="181">
        <v>58.6</v>
      </c>
      <c r="F529" s="196">
        <v>63.79999999999999</v>
      </c>
      <c r="G529" s="181">
        <v>58.9</v>
      </c>
      <c r="H529" s="196">
        <v>62.20000000000001</v>
      </c>
      <c r="I529" s="181">
        <v>52.514956782910573</v>
      </c>
      <c r="J529" s="196">
        <v>56.2</v>
      </c>
      <c r="K529" s="181">
        <v>59</v>
      </c>
      <c r="L529" s="181">
        <v>58.3</v>
      </c>
      <c r="M529" s="181">
        <v>57.2</v>
      </c>
      <c r="N529" s="181">
        <v>55.348937907095902</v>
      </c>
      <c r="O529" s="181">
        <v>51</v>
      </c>
      <c r="P529" s="178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 t="e">
        <v>#N/A</v>
      </c>
    </row>
    <row r="530" spans="1:45">
      <c r="A530" s="46"/>
      <c r="B530" s="30">
        <v>1</v>
      </c>
      <c r="C530" s="19">
        <v>3</v>
      </c>
      <c r="D530" s="181">
        <v>56.1</v>
      </c>
      <c r="E530" s="181">
        <v>54.7</v>
      </c>
      <c r="F530" s="196">
        <v>63.899999999999991</v>
      </c>
      <c r="G530" s="181">
        <v>59.5</v>
      </c>
      <c r="H530" s="196">
        <v>59.7</v>
      </c>
      <c r="I530" s="181">
        <v>54.775225944797825</v>
      </c>
      <c r="J530" s="196">
        <v>54.6</v>
      </c>
      <c r="K530" s="196">
        <v>59</v>
      </c>
      <c r="L530" s="184">
        <v>58.8</v>
      </c>
      <c r="M530" s="184">
        <v>56.9</v>
      </c>
      <c r="N530" s="210">
        <v>57.797518012582401</v>
      </c>
      <c r="O530" s="184">
        <v>51</v>
      </c>
      <c r="P530" s="178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81">
        <v>54.1</v>
      </c>
      <c r="E531" s="181">
        <v>56</v>
      </c>
      <c r="F531" s="196">
        <v>63.4</v>
      </c>
      <c r="G531" s="181">
        <v>62.100000000000009</v>
      </c>
      <c r="H531" s="196">
        <v>62.100000000000009</v>
      </c>
      <c r="I531" s="181">
        <v>54.778964308129673</v>
      </c>
      <c r="J531" s="196">
        <v>55.9</v>
      </c>
      <c r="K531" s="196">
        <v>58</v>
      </c>
      <c r="L531" s="184">
        <v>58</v>
      </c>
      <c r="M531" s="184">
        <v>56.3</v>
      </c>
      <c r="N531" s="184">
        <v>55.606707326568703</v>
      </c>
      <c r="O531" s="184">
        <v>51</v>
      </c>
      <c r="P531" s="178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>
        <v>57.231951781243104</v>
      </c>
    </row>
    <row r="532" spans="1:45">
      <c r="A532" s="46"/>
      <c r="B532" s="30">
        <v>1</v>
      </c>
      <c r="C532" s="19">
        <v>5</v>
      </c>
      <c r="D532" s="181">
        <v>56.4</v>
      </c>
      <c r="E532" s="181">
        <v>56.3</v>
      </c>
      <c r="F532" s="181">
        <v>63</v>
      </c>
      <c r="G532" s="181">
        <v>61.500000000000007</v>
      </c>
      <c r="H532" s="181">
        <v>60.7</v>
      </c>
      <c r="I532" s="181">
        <v>51.193170720837522</v>
      </c>
      <c r="J532" s="181">
        <v>55.1</v>
      </c>
      <c r="K532" s="181">
        <v>60</v>
      </c>
      <c r="L532" s="181">
        <v>57.9</v>
      </c>
      <c r="M532" s="181">
        <v>59.2</v>
      </c>
      <c r="N532" s="181">
        <v>56.489332972378101</v>
      </c>
      <c r="O532" s="181">
        <v>50.5</v>
      </c>
      <c r="P532" s="178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95</v>
      </c>
    </row>
    <row r="533" spans="1:45">
      <c r="A533" s="46"/>
      <c r="B533" s="30">
        <v>1</v>
      </c>
      <c r="C533" s="19">
        <v>6</v>
      </c>
      <c r="D533" s="181">
        <v>55.8</v>
      </c>
      <c r="E533" s="181">
        <v>55.8</v>
      </c>
      <c r="F533" s="181">
        <v>62.100000000000009</v>
      </c>
      <c r="G533" s="181">
        <v>59</v>
      </c>
      <c r="H533" s="181">
        <v>61.199999999999996</v>
      </c>
      <c r="I533" s="181">
        <v>53.159693930025973</v>
      </c>
      <c r="J533" s="181">
        <v>55</v>
      </c>
      <c r="K533" s="181">
        <v>61</v>
      </c>
      <c r="L533" s="181">
        <v>58.2</v>
      </c>
      <c r="M533" s="181">
        <v>58.7</v>
      </c>
      <c r="N533" s="181">
        <v>56.007162288115097</v>
      </c>
      <c r="O533" s="181">
        <v>50</v>
      </c>
      <c r="P533" s="178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210</v>
      </c>
      <c r="C534" s="23"/>
      <c r="D534" s="183">
        <v>55.183333333333337</v>
      </c>
      <c r="E534" s="183">
        <v>56.45000000000001</v>
      </c>
      <c r="F534" s="183">
        <v>63.35</v>
      </c>
      <c r="G534" s="183">
        <v>59.983333333333341</v>
      </c>
      <c r="H534" s="183">
        <v>61.233333333333341</v>
      </c>
      <c r="I534" s="183">
        <v>53.097575219982325</v>
      </c>
      <c r="J534" s="183">
        <v>55.233333333333341</v>
      </c>
      <c r="K534" s="183">
        <v>59.5</v>
      </c>
      <c r="L534" s="183">
        <v>58.499999999999993</v>
      </c>
      <c r="M534" s="183">
        <v>57.866666666666667</v>
      </c>
      <c r="N534" s="183">
        <v>56.135013686765035</v>
      </c>
      <c r="O534" s="183">
        <v>50.583333333333336</v>
      </c>
      <c r="P534" s="178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211</v>
      </c>
      <c r="C535" s="44"/>
      <c r="D535" s="184">
        <v>55.25</v>
      </c>
      <c r="E535" s="184">
        <v>56.15</v>
      </c>
      <c r="F535" s="184">
        <v>63.599999999999994</v>
      </c>
      <c r="G535" s="184">
        <v>59.25</v>
      </c>
      <c r="H535" s="184">
        <v>61.35</v>
      </c>
      <c r="I535" s="184">
        <v>52.83732535646827</v>
      </c>
      <c r="J535" s="184">
        <v>55.05</v>
      </c>
      <c r="K535" s="184">
        <v>59.5</v>
      </c>
      <c r="L535" s="184">
        <v>58.25</v>
      </c>
      <c r="M535" s="184">
        <v>57.95</v>
      </c>
      <c r="N535" s="184">
        <v>55.806934807341904</v>
      </c>
      <c r="O535" s="184">
        <v>50.75</v>
      </c>
      <c r="P535" s="178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212</v>
      </c>
      <c r="C536" s="44"/>
      <c r="D536" s="209">
        <v>1.0496030995889183</v>
      </c>
      <c r="E536" s="209">
        <v>1.3457340004622012</v>
      </c>
      <c r="F536" s="209">
        <v>0.7063993204979675</v>
      </c>
      <c r="G536" s="209">
        <v>1.4372427306014384</v>
      </c>
      <c r="H536" s="209">
        <v>0.93737221351321898</v>
      </c>
      <c r="I536" s="209">
        <v>1.4480504126886484</v>
      </c>
      <c r="J536" s="209">
        <v>0.6713171133426189</v>
      </c>
      <c r="K536" s="209">
        <v>1.0488088481701516</v>
      </c>
      <c r="L536" s="209">
        <v>0.70992957397195289</v>
      </c>
      <c r="M536" s="209">
        <v>1.2143585412334654</v>
      </c>
      <c r="N536" s="209">
        <v>0.90917382971073168</v>
      </c>
      <c r="O536" s="209">
        <v>0.49159604012508756</v>
      </c>
      <c r="P536" s="201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7"/>
    </row>
    <row r="537" spans="1:45">
      <c r="A537" s="46"/>
      <c r="B537" s="2" t="s">
        <v>86</v>
      </c>
      <c r="C537" s="44"/>
      <c r="D537" s="24">
        <v>1.9020291747307488E-2</v>
      </c>
      <c r="E537" s="24">
        <v>2.3839397705264852E-2</v>
      </c>
      <c r="F537" s="24">
        <v>1.1150739076526717E-2</v>
      </c>
      <c r="G537" s="24">
        <v>2.3960701260374074E-2</v>
      </c>
      <c r="H537" s="24">
        <v>1.5308201636035147E-2</v>
      </c>
      <c r="I537" s="24">
        <v>2.7271497929790597E-2</v>
      </c>
      <c r="J537" s="24">
        <v>1.215420241416932E-2</v>
      </c>
      <c r="K537" s="24">
        <v>1.7627039465044566E-2</v>
      </c>
      <c r="L537" s="24">
        <v>1.2135548273024837E-2</v>
      </c>
      <c r="M537" s="24">
        <v>2.0985458661868642E-2</v>
      </c>
      <c r="N537" s="24">
        <v>1.6196198593340465E-2</v>
      </c>
      <c r="O537" s="24">
        <v>9.7185378607925043E-3</v>
      </c>
      <c r="P537" s="13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213</v>
      </c>
      <c r="C538" s="44"/>
      <c r="D538" s="24">
        <v>-3.5795012823259476E-2</v>
      </c>
      <c r="E538" s="24">
        <v>-1.3662853649163309E-2</v>
      </c>
      <c r="F538" s="24">
        <v>0.10689917132551807</v>
      </c>
      <c r="G538" s="24">
        <v>4.8074221941736495E-2</v>
      </c>
      <c r="H538" s="24">
        <v>6.9915168495120694E-2</v>
      </c>
      <c r="I538" s="24">
        <v>-7.2238958004849252E-2</v>
      </c>
      <c r="J538" s="24">
        <v>-3.4921374961124019E-2</v>
      </c>
      <c r="K538" s="24">
        <v>3.9629055941094338E-2</v>
      </c>
      <c r="L538" s="24">
        <v>2.2156298698386756E-2</v>
      </c>
      <c r="M538" s="24">
        <v>1.1090219111338895E-2</v>
      </c>
      <c r="N538" s="24">
        <v>-1.9166533035093414E-2</v>
      </c>
      <c r="O538" s="24">
        <v>-0.11616969613971384</v>
      </c>
      <c r="P538" s="13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214</v>
      </c>
      <c r="C539" s="84"/>
      <c r="D539" s="82">
        <v>0.62</v>
      </c>
      <c r="E539" s="82">
        <v>0.22</v>
      </c>
      <c r="F539" s="82">
        <v>1.93</v>
      </c>
      <c r="G539" s="82">
        <v>0.88</v>
      </c>
      <c r="H539" s="82">
        <v>1.27</v>
      </c>
      <c r="I539" s="82">
        <v>1.27</v>
      </c>
      <c r="J539" s="82">
        <v>0.6</v>
      </c>
      <c r="K539" s="82">
        <v>0.73</v>
      </c>
      <c r="L539" s="82">
        <v>0.42</v>
      </c>
      <c r="M539" s="82">
        <v>0.22</v>
      </c>
      <c r="N539" s="82">
        <v>0.42</v>
      </c>
      <c r="O539" s="82">
        <v>2.0499999999999998</v>
      </c>
      <c r="P539" s="13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471</v>
      </c>
      <c r="AS541" s="43" t="s">
        <v>66</v>
      </c>
    </row>
    <row r="542" spans="1:45">
      <c r="A542" s="39" t="s">
        <v>56</v>
      </c>
      <c r="B542" s="29" t="s">
        <v>121</v>
      </c>
      <c r="C542" s="26" t="s">
        <v>122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28" t="s">
        <v>204</v>
      </c>
      <c r="M542" s="28" t="s">
        <v>204</v>
      </c>
      <c r="N542" s="28" t="s">
        <v>204</v>
      </c>
      <c r="O542" s="28" t="s">
        <v>204</v>
      </c>
      <c r="P542" s="28" t="s">
        <v>204</v>
      </c>
      <c r="Q542" s="13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9" t="s">
        <v>217</v>
      </c>
      <c r="E543" s="130" t="s">
        <v>237</v>
      </c>
      <c r="F543" s="130" t="s">
        <v>238</v>
      </c>
      <c r="G543" s="130" t="s">
        <v>239</v>
      </c>
      <c r="H543" s="130" t="s">
        <v>240</v>
      </c>
      <c r="I543" s="130" t="s">
        <v>230</v>
      </c>
      <c r="J543" s="130" t="s">
        <v>206</v>
      </c>
      <c r="K543" s="130" t="s">
        <v>246</v>
      </c>
      <c r="L543" s="130" t="s">
        <v>231</v>
      </c>
      <c r="M543" s="130" t="s">
        <v>232</v>
      </c>
      <c r="N543" s="130" t="s">
        <v>207</v>
      </c>
      <c r="O543" s="130" t="s">
        <v>236</v>
      </c>
      <c r="P543" s="130" t="s">
        <v>219</v>
      </c>
      <c r="Q543" s="13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247</v>
      </c>
      <c r="E544" s="21" t="s">
        <v>247</v>
      </c>
      <c r="F544" s="21" t="s">
        <v>247</v>
      </c>
      <c r="G544" s="21" t="s">
        <v>247</v>
      </c>
      <c r="H544" s="21" t="s">
        <v>247</v>
      </c>
      <c r="I544" s="21" t="s">
        <v>123</v>
      </c>
      <c r="J544" s="21" t="s">
        <v>123</v>
      </c>
      <c r="K544" s="21" t="s">
        <v>248</v>
      </c>
      <c r="L544" s="21" t="s">
        <v>123</v>
      </c>
      <c r="M544" s="21" t="s">
        <v>123</v>
      </c>
      <c r="N544" s="21" t="s">
        <v>248</v>
      </c>
      <c r="O544" s="21" t="s">
        <v>123</v>
      </c>
      <c r="P544" s="21" t="s">
        <v>123</v>
      </c>
      <c r="Q544" s="13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85">
        <v>0.15</v>
      </c>
      <c r="E546" s="185">
        <v>0.15</v>
      </c>
      <c r="F546" s="186">
        <v>0.17</v>
      </c>
      <c r="G546" s="185">
        <v>0.18</v>
      </c>
      <c r="H546" s="186">
        <v>0.17</v>
      </c>
      <c r="I546" s="185">
        <v>0.17</v>
      </c>
      <c r="J546" s="186">
        <v>0.17</v>
      </c>
      <c r="K546" s="185">
        <v>0.188</v>
      </c>
      <c r="L546" s="185">
        <v>0.1759</v>
      </c>
      <c r="M546" s="185">
        <v>0.17994499999999999</v>
      </c>
      <c r="N546" s="185">
        <v>0.17</v>
      </c>
      <c r="O546" s="185">
        <v>0.16999999999999998</v>
      </c>
      <c r="P546" s="185">
        <v>0.18</v>
      </c>
      <c r="Q546" s="187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1</v>
      </c>
    </row>
    <row r="547" spans="1:45">
      <c r="A547" s="46"/>
      <c r="B547" s="30">
        <v>1</v>
      </c>
      <c r="C547" s="19">
        <v>2</v>
      </c>
      <c r="D547" s="190">
        <v>0.15</v>
      </c>
      <c r="E547" s="190">
        <v>0.16</v>
      </c>
      <c r="F547" s="191">
        <v>0.16</v>
      </c>
      <c r="G547" s="190">
        <v>0.18</v>
      </c>
      <c r="H547" s="191">
        <v>0.17</v>
      </c>
      <c r="I547" s="190">
        <v>0.18</v>
      </c>
      <c r="J547" s="191">
        <v>0.17</v>
      </c>
      <c r="K547" s="190">
        <v>0.187</v>
      </c>
      <c r="L547" s="190">
        <v>0.1769</v>
      </c>
      <c r="M547" s="190">
        <v>0.18725800000000001</v>
      </c>
      <c r="N547" s="190">
        <v>0.17</v>
      </c>
      <c r="O547" s="190">
        <v>0.16</v>
      </c>
      <c r="P547" s="190">
        <v>0.19</v>
      </c>
      <c r="Q547" s="187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9">
        <v>4</v>
      </c>
    </row>
    <row r="548" spans="1:45">
      <c r="A548" s="46"/>
      <c r="B548" s="30">
        <v>1</v>
      </c>
      <c r="C548" s="19">
        <v>3</v>
      </c>
      <c r="D548" s="190">
        <v>0.15</v>
      </c>
      <c r="E548" s="190">
        <v>0.16</v>
      </c>
      <c r="F548" s="191">
        <v>0.17</v>
      </c>
      <c r="G548" s="190">
        <v>0.18</v>
      </c>
      <c r="H548" s="191">
        <v>0.16</v>
      </c>
      <c r="I548" s="190">
        <v>0.17</v>
      </c>
      <c r="J548" s="191">
        <v>0.17</v>
      </c>
      <c r="K548" s="191">
        <v>0.189</v>
      </c>
      <c r="L548" s="36">
        <v>0.1777</v>
      </c>
      <c r="M548" s="36">
        <v>0.17993699999999999</v>
      </c>
      <c r="N548" s="36">
        <v>0.17</v>
      </c>
      <c r="O548" s="36">
        <v>0.16</v>
      </c>
      <c r="P548" s="36">
        <v>0.19</v>
      </c>
      <c r="Q548" s="187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9">
        <v>16</v>
      </c>
    </row>
    <row r="549" spans="1:45">
      <c r="A549" s="46"/>
      <c r="B549" s="30">
        <v>1</v>
      </c>
      <c r="C549" s="19">
        <v>4</v>
      </c>
      <c r="D549" s="190">
        <v>0.15</v>
      </c>
      <c r="E549" s="190">
        <v>0.17</v>
      </c>
      <c r="F549" s="191">
        <v>0.17</v>
      </c>
      <c r="G549" s="190">
        <v>0.19</v>
      </c>
      <c r="H549" s="191">
        <v>0.16</v>
      </c>
      <c r="I549" s="190">
        <v>0.17</v>
      </c>
      <c r="J549" s="191">
        <v>0.17</v>
      </c>
      <c r="K549" s="191">
        <v>0.185</v>
      </c>
      <c r="L549" s="36">
        <v>0.17099999999999999</v>
      </c>
      <c r="M549" s="36">
        <v>0.18421099999999999</v>
      </c>
      <c r="N549" s="36">
        <v>0.18</v>
      </c>
      <c r="O549" s="36">
        <v>0.16</v>
      </c>
      <c r="P549" s="36">
        <v>0.19</v>
      </c>
      <c r="Q549" s="187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9">
        <v>0.17288521794871797</v>
      </c>
    </row>
    <row r="550" spans="1:45">
      <c r="A550" s="46"/>
      <c r="B550" s="30">
        <v>1</v>
      </c>
      <c r="C550" s="19">
        <v>5</v>
      </c>
      <c r="D550" s="190">
        <v>0.16</v>
      </c>
      <c r="E550" s="190">
        <v>0.17</v>
      </c>
      <c r="F550" s="190">
        <v>0.17</v>
      </c>
      <c r="G550" s="190">
        <v>0.19</v>
      </c>
      <c r="H550" s="190">
        <v>0.18</v>
      </c>
      <c r="I550" s="190">
        <v>0.17</v>
      </c>
      <c r="J550" s="190">
        <v>0.17</v>
      </c>
      <c r="K550" s="190">
        <v>0.186</v>
      </c>
      <c r="L550" s="190">
        <v>0.1759</v>
      </c>
      <c r="M550" s="190">
        <v>0.18273199999999998</v>
      </c>
      <c r="N550" s="190">
        <v>0.18</v>
      </c>
      <c r="O550" s="190">
        <v>0.16</v>
      </c>
      <c r="P550" s="190">
        <v>0.19</v>
      </c>
      <c r="Q550" s="187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9">
        <v>96</v>
      </c>
    </row>
    <row r="551" spans="1:45">
      <c r="A551" s="46"/>
      <c r="B551" s="30">
        <v>1</v>
      </c>
      <c r="C551" s="19">
        <v>6</v>
      </c>
      <c r="D551" s="190">
        <v>0.16</v>
      </c>
      <c r="E551" s="190">
        <v>0.17</v>
      </c>
      <c r="F551" s="190">
        <v>0.16</v>
      </c>
      <c r="G551" s="190">
        <v>0.19</v>
      </c>
      <c r="H551" s="190">
        <v>0.17</v>
      </c>
      <c r="I551" s="190">
        <v>0.17</v>
      </c>
      <c r="J551" s="190">
        <v>0.17</v>
      </c>
      <c r="K551" s="190">
        <v>0.189</v>
      </c>
      <c r="L551" s="190">
        <v>0.17760000000000001</v>
      </c>
      <c r="M551" s="190">
        <v>0.18196400000000001</v>
      </c>
      <c r="N551" s="190">
        <v>0.17</v>
      </c>
      <c r="O551" s="190">
        <v>0.16</v>
      </c>
      <c r="P551" s="190">
        <v>0.19</v>
      </c>
      <c r="Q551" s="187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00"/>
    </row>
    <row r="552" spans="1:45">
      <c r="A552" s="46"/>
      <c r="B552" s="31" t="s">
        <v>210</v>
      </c>
      <c r="C552" s="23"/>
      <c r="D552" s="192">
        <v>0.15333333333333335</v>
      </c>
      <c r="E552" s="192">
        <v>0.16333333333333336</v>
      </c>
      <c r="F552" s="192">
        <v>0.16666666666666666</v>
      </c>
      <c r="G552" s="192">
        <v>0.18499999999999997</v>
      </c>
      <c r="H552" s="192">
        <v>0.16833333333333333</v>
      </c>
      <c r="I552" s="192">
        <v>0.17166666666666666</v>
      </c>
      <c r="J552" s="192">
        <v>0.17</v>
      </c>
      <c r="K552" s="192">
        <v>0.18733333333333335</v>
      </c>
      <c r="L552" s="192">
        <v>0.17583333333333331</v>
      </c>
      <c r="M552" s="192">
        <v>0.18267449999999999</v>
      </c>
      <c r="N552" s="192">
        <v>0.17333333333333331</v>
      </c>
      <c r="O552" s="192">
        <v>0.16166666666666668</v>
      </c>
      <c r="P552" s="192">
        <v>0.18833333333333332</v>
      </c>
      <c r="Q552" s="187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00"/>
    </row>
    <row r="553" spans="1:45">
      <c r="A553" s="46"/>
      <c r="B553" s="2" t="s">
        <v>211</v>
      </c>
      <c r="C553" s="44"/>
      <c r="D553" s="36">
        <v>0.15</v>
      </c>
      <c r="E553" s="36">
        <v>0.16500000000000001</v>
      </c>
      <c r="F553" s="36">
        <v>0.17</v>
      </c>
      <c r="G553" s="36">
        <v>0.185</v>
      </c>
      <c r="H553" s="36">
        <v>0.17</v>
      </c>
      <c r="I553" s="36">
        <v>0.17</v>
      </c>
      <c r="J553" s="36">
        <v>0.17</v>
      </c>
      <c r="K553" s="36">
        <v>0.1875</v>
      </c>
      <c r="L553" s="36">
        <v>0.1764</v>
      </c>
      <c r="M553" s="36">
        <v>0.18234800000000001</v>
      </c>
      <c r="N553" s="36">
        <v>0.17</v>
      </c>
      <c r="O553" s="36">
        <v>0.16</v>
      </c>
      <c r="P553" s="36">
        <v>0.19</v>
      </c>
      <c r="Q553" s="187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00"/>
    </row>
    <row r="554" spans="1:45">
      <c r="A554" s="46"/>
      <c r="B554" s="2" t="s">
        <v>212</v>
      </c>
      <c r="C554" s="44"/>
      <c r="D554" s="36">
        <v>5.1639777949432277E-3</v>
      </c>
      <c r="E554" s="36">
        <v>8.1649658092772682E-3</v>
      </c>
      <c r="F554" s="36">
        <v>5.1639777949432277E-3</v>
      </c>
      <c r="G554" s="36">
        <v>5.4772255750516665E-3</v>
      </c>
      <c r="H554" s="36">
        <v>7.5277265270908078E-3</v>
      </c>
      <c r="I554" s="36">
        <v>4.0824829046386219E-3</v>
      </c>
      <c r="J554" s="36">
        <v>0</v>
      </c>
      <c r="K554" s="36">
        <v>1.6329931618554536E-3</v>
      </c>
      <c r="L554" s="36">
        <v>2.4945273433391543E-3</v>
      </c>
      <c r="M554" s="36">
        <v>2.7864492638481723E-3</v>
      </c>
      <c r="N554" s="36">
        <v>5.163977794943213E-3</v>
      </c>
      <c r="O554" s="36">
        <v>4.0824829046386228E-3</v>
      </c>
      <c r="P554" s="36">
        <v>4.0824829046386341E-3</v>
      </c>
      <c r="Q554" s="187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00"/>
    </row>
    <row r="555" spans="1:45">
      <c r="A555" s="46"/>
      <c r="B555" s="2" t="s">
        <v>86</v>
      </c>
      <c r="C555" s="44"/>
      <c r="D555" s="24">
        <v>3.3678116053977566E-2</v>
      </c>
      <c r="E555" s="24">
        <v>4.9989586587411837E-2</v>
      </c>
      <c r="F555" s="24">
        <v>3.0983866769659366E-2</v>
      </c>
      <c r="G555" s="24">
        <v>2.9606624730009013E-2</v>
      </c>
      <c r="H555" s="24">
        <v>4.4719167487668167E-2</v>
      </c>
      <c r="I555" s="24">
        <v>2.3781453813428867E-2</v>
      </c>
      <c r="J555" s="24">
        <v>0</v>
      </c>
      <c r="K555" s="24">
        <v>8.7170453479828471E-3</v>
      </c>
      <c r="L555" s="24">
        <v>1.4186885364962017E-2</v>
      </c>
      <c r="M555" s="24">
        <v>1.5253630166488331E-2</v>
      </c>
      <c r="N555" s="24">
        <v>2.9792179586210849E-2</v>
      </c>
      <c r="O555" s="24">
        <v>2.5252471575084263E-2</v>
      </c>
      <c r="P555" s="24">
        <v>2.1676900378612217E-2</v>
      </c>
      <c r="Q555" s="13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213</v>
      </c>
      <c r="C556" s="44"/>
      <c r="D556" s="24">
        <v>-0.11309170817128045</v>
      </c>
      <c r="E556" s="24">
        <v>-5.5249863052016068E-2</v>
      </c>
      <c r="F556" s="24">
        <v>-3.5969248012261423E-2</v>
      </c>
      <c r="G556" s="24">
        <v>7.0074134706389568E-2</v>
      </c>
      <c r="H556" s="24">
        <v>-2.632894049238399E-2</v>
      </c>
      <c r="I556" s="24">
        <v>-7.0483254526293448E-3</v>
      </c>
      <c r="J556" s="24">
        <v>-1.6688632972506556E-2</v>
      </c>
      <c r="K556" s="24">
        <v>8.3570565234218241E-2</v>
      </c>
      <c r="L556" s="24">
        <v>1.7052443347064017E-2</v>
      </c>
      <c r="M556" s="24">
        <v>5.6623013623904761E-2</v>
      </c>
      <c r="N556" s="24">
        <v>2.5919820672479776E-3</v>
      </c>
      <c r="O556" s="24">
        <v>-6.4890170571893502E-2</v>
      </c>
      <c r="P556" s="24">
        <v>8.9354749746144435E-2</v>
      </c>
      <c r="Q556" s="13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214</v>
      </c>
      <c r="C557" s="84"/>
      <c r="D557" s="82">
        <v>1.48</v>
      </c>
      <c r="E557" s="82">
        <v>0.67</v>
      </c>
      <c r="F557" s="82">
        <v>0.4</v>
      </c>
      <c r="G557" s="82">
        <v>1.08</v>
      </c>
      <c r="H557" s="82">
        <v>0.27</v>
      </c>
      <c r="I557" s="82">
        <v>0</v>
      </c>
      <c r="J557" s="82">
        <v>0.13</v>
      </c>
      <c r="K557" s="82">
        <v>1.27</v>
      </c>
      <c r="L557" s="82">
        <v>0.34</v>
      </c>
      <c r="M557" s="82">
        <v>0.89</v>
      </c>
      <c r="N557" s="82">
        <v>0.13</v>
      </c>
      <c r="O557" s="82">
        <v>0.81</v>
      </c>
      <c r="P557" s="82">
        <v>1.35</v>
      </c>
      <c r="Q557" s="13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472</v>
      </c>
      <c r="AS559" s="43" t="s">
        <v>225</v>
      </c>
    </row>
    <row r="560" spans="1:45">
      <c r="A560" s="39" t="s">
        <v>29</v>
      </c>
      <c r="B560" s="29" t="s">
        <v>121</v>
      </c>
      <c r="C560" s="26" t="s">
        <v>122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28" t="s">
        <v>204</v>
      </c>
      <c r="I560" s="28" t="s">
        <v>204</v>
      </c>
      <c r="J560" s="28" t="s">
        <v>204</v>
      </c>
      <c r="K560" s="28" t="s">
        <v>204</v>
      </c>
      <c r="L560" s="28" t="s">
        <v>204</v>
      </c>
      <c r="M560" s="28" t="s">
        <v>204</v>
      </c>
      <c r="N560" s="13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9" t="s">
        <v>217</v>
      </c>
      <c r="E561" s="130" t="s">
        <v>237</v>
      </c>
      <c r="F561" s="130" t="s">
        <v>238</v>
      </c>
      <c r="G561" s="130" t="s">
        <v>239</v>
      </c>
      <c r="H561" s="130" t="s">
        <v>240</v>
      </c>
      <c r="I561" s="130" t="s">
        <v>245</v>
      </c>
      <c r="J561" s="130" t="s">
        <v>230</v>
      </c>
      <c r="K561" s="130" t="s">
        <v>206</v>
      </c>
      <c r="L561" s="130" t="s">
        <v>246</v>
      </c>
      <c r="M561" s="130" t="s">
        <v>219</v>
      </c>
      <c r="N561" s="13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247</v>
      </c>
      <c r="E562" s="21" t="s">
        <v>247</v>
      </c>
      <c r="F562" s="21" t="s">
        <v>247</v>
      </c>
      <c r="G562" s="21" t="s">
        <v>247</v>
      </c>
      <c r="H562" s="21" t="s">
        <v>247</v>
      </c>
      <c r="I562" s="21" t="s">
        <v>247</v>
      </c>
      <c r="J562" s="21" t="s">
        <v>247</v>
      </c>
      <c r="K562" s="21" t="s">
        <v>247</v>
      </c>
      <c r="L562" s="21" t="s">
        <v>248</v>
      </c>
      <c r="M562" s="21" t="s">
        <v>247</v>
      </c>
      <c r="N562" s="13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7" t="s">
        <v>254</v>
      </c>
      <c r="E564" s="177" t="s">
        <v>254</v>
      </c>
      <c r="F564" s="194" t="s">
        <v>254</v>
      </c>
      <c r="G564" s="177" t="s">
        <v>254</v>
      </c>
      <c r="H564" s="194" t="s">
        <v>254</v>
      </c>
      <c r="I564" s="177">
        <v>1313.6808475970342</v>
      </c>
      <c r="J564" s="194">
        <v>1289.9000000000001</v>
      </c>
      <c r="K564" s="177">
        <v>984.00000000000011</v>
      </c>
      <c r="L564" s="177" t="s">
        <v>254</v>
      </c>
      <c r="M564" s="177">
        <v>1530</v>
      </c>
      <c r="N564" s="17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6"/>
      <c r="B565" s="30">
        <v>1</v>
      </c>
      <c r="C565" s="19">
        <v>2</v>
      </c>
      <c r="D565" s="181" t="s">
        <v>254</v>
      </c>
      <c r="E565" s="181" t="s">
        <v>254</v>
      </c>
      <c r="F565" s="196" t="s">
        <v>254</v>
      </c>
      <c r="G565" s="181" t="s">
        <v>254</v>
      </c>
      <c r="H565" s="196" t="s">
        <v>254</v>
      </c>
      <c r="I565" s="181">
        <v>1292.1514081378241</v>
      </c>
      <c r="J565" s="196">
        <v>1305.8</v>
      </c>
      <c r="K565" s="181">
        <v>997.7</v>
      </c>
      <c r="L565" s="181" t="s">
        <v>254</v>
      </c>
      <c r="M565" s="181">
        <v>1570</v>
      </c>
      <c r="N565" s="17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>
        <v>5</v>
      </c>
    </row>
    <row r="566" spans="1:45">
      <c r="A566" s="46"/>
      <c r="B566" s="30">
        <v>1</v>
      </c>
      <c r="C566" s="19">
        <v>3</v>
      </c>
      <c r="D566" s="181" t="s">
        <v>254</v>
      </c>
      <c r="E566" s="181" t="s">
        <v>254</v>
      </c>
      <c r="F566" s="196" t="s">
        <v>254</v>
      </c>
      <c r="G566" s="181" t="s">
        <v>254</v>
      </c>
      <c r="H566" s="196" t="s">
        <v>254</v>
      </c>
      <c r="I566" s="181">
        <v>1349.6551709473597</v>
      </c>
      <c r="J566" s="196">
        <v>1279.5</v>
      </c>
      <c r="K566" s="196">
        <v>1051.4000000000001</v>
      </c>
      <c r="L566" s="184" t="s">
        <v>254</v>
      </c>
      <c r="M566" s="184">
        <v>1500</v>
      </c>
      <c r="N566" s="17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6"/>
      <c r="B567" s="30">
        <v>1</v>
      </c>
      <c r="C567" s="19">
        <v>4</v>
      </c>
      <c r="D567" s="181" t="s">
        <v>254</v>
      </c>
      <c r="E567" s="181" t="s">
        <v>254</v>
      </c>
      <c r="F567" s="196" t="s">
        <v>254</v>
      </c>
      <c r="G567" s="181" t="s">
        <v>254</v>
      </c>
      <c r="H567" s="196" t="s">
        <v>254</v>
      </c>
      <c r="I567" s="181">
        <v>1316.0643769174296</v>
      </c>
      <c r="J567" s="196">
        <v>1303.0999999999999</v>
      </c>
      <c r="K567" s="196">
        <v>952.9</v>
      </c>
      <c r="L567" s="184" t="s">
        <v>254</v>
      </c>
      <c r="M567" s="184">
        <v>1520</v>
      </c>
      <c r="N567" s="17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1295.6901935941901</v>
      </c>
    </row>
    <row r="568" spans="1:45">
      <c r="A568" s="46"/>
      <c r="B568" s="30">
        <v>1</v>
      </c>
      <c r="C568" s="19">
        <v>5</v>
      </c>
      <c r="D568" s="181" t="s">
        <v>254</v>
      </c>
      <c r="E568" s="181" t="s">
        <v>254</v>
      </c>
      <c r="F568" s="181" t="s">
        <v>254</v>
      </c>
      <c r="G568" s="181" t="s">
        <v>254</v>
      </c>
      <c r="H568" s="181" t="s">
        <v>254</v>
      </c>
      <c r="I568" s="181">
        <v>1334.5236942713243</v>
      </c>
      <c r="J568" s="181">
        <v>1291.9000000000001</v>
      </c>
      <c r="K568" s="181">
        <v>1077.4000000000001</v>
      </c>
      <c r="L568" s="181" t="s">
        <v>254</v>
      </c>
      <c r="M568" s="181">
        <v>1530</v>
      </c>
      <c r="N568" s="17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27</v>
      </c>
    </row>
    <row r="569" spans="1:45">
      <c r="A569" s="46"/>
      <c r="B569" s="30">
        <v>1</v>
      </c>
      <c r="C569" s="19">
        <v>6</v>
      </c>
      <c r="D569" s="181" t="s">
        <v>254</v>
      </c>
      <c r="E569" s="181" t="s">
        <v>254</v>
      </c>
      <c r="F569" s="181" t="s">
        <v>254</v>
      </c>
      <c r="G569" s="181" t="s">
        <v>254</v>
      </c>
      <c r="H569" s="181" t="s">
        <v>254</v>
      </c>
      <c r="I569" s="181">
        <v>1354.2891483896642</v>
      </c>
      <c r="J569" s="181">
        <v>1283.3</v>
      </c>
      <c r="K569" s="181">
        <v>1149.3</v>
      </c>
      <c r="L569" s="181" t="s">
        <v>254</v>
      </c>
      <c r="M569" s="181">
        <v>1520</v>
      </c>
      <c r="N569" s="17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82"/>
    </row>
    <row r="570" spans="1:45">
      <c r="A570" s="46"/>
      <c r="B570" s="31" t="s">
        <v>210</v>
      </c>
      <c r="C570" s="23"/>
      <c r="D570" s="183" t="s">
        <v>501</v>
      </c>
      <c r="E570" s="183" t="s">
        <v>501</v>
      </c>
      <c r="F570" s="183" t="s">
        <v>501</v>
      </c>
      <c r="G570" s="183" t="s">
        <v>501</v>
      </c>
      <c r="H570" s="183" t="s">
        <v>501</v>
      </c>
      <c r="I570" s="183">
        <v>1326.7274410434393</v>
      </c>
      <c r="J570" s="183">
        <v>1292.2499999999998</v>
      </c>
      <c r="K570" s="183">
        <v>1035.45</v>
      </c>
      <c r="L570" s="183" t="s">
        <v>501</v>
      </c>
      <c r="M570" s="183">
        <v>1528.3333333333333</v>
      </c>
      <c r="N570" s="17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82"/>
    </row>
    <row r="571" spans="1:45">
      <c r="A571" s="46"/>
      <c r="B571" s="2" t="s">
        <v>211</v>
      </c>
      <c r="C571" s="44"/>
      <c r="D571" s="184" t="s">
        <v>501</v>
      </c>
      <c r="E571" s="184" t="s">
        <v>501</v>
      </c>
      <c r="F571" s="184" t="s">
        <v>501</v>
      </c>
      <c r="G571" s="184" t="s">
        <v>501</v>
      </c>
      <c r="H571" s="184" t="s">
        <v>501</v>
      </c>
      <c r="I571" s="184">
        <v>1325.294035594377</v>
      </c>
      <c r="J571" s="184">
        <v>1290.9000000000001</v>
      </c>
      <c r="K571" s="184">
        <v>1024.5500000000002</v>
      </c>
      <c r="L571" s="184" t="s">
        <v>501</v>
      </c>
      <c r="M571" s="184">
        <v>1525</v>
      </c>
      <c r="N571" s="17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82"/>
    </row>
    <row r="572" spans="1:45">
      <c r="A572" s="46"/>
      <c r="B572" s="2" t="s">
        <v>212</v>
      </c>
      <c r="C572" s="44"/>
      <c r="D572" s="184" t="s">
        <v>501</v>
      </c>
      <c r="E572" s="184" t="s">
        <v>501</v>
      </c>
      <c r="F572" s="184" t="s">
        <v>501</v>
      </c>
      <c r="G572" s="184" t="s">
        <v>501</v>
      </c>
      <c r="H572" s="184" t="s">
        <v>501</v>
      </c>
      <c r="I572" s="184">
        <v>23.771944234246977</v>
      </c>
      <c r="J572" s="184">
        <v>10.484607765672468</v>
      </c>
      <c r="K572" s="184">
        <v>71.920365683163752</v>
      </c>
      <c r="L572" s="184" t="s">
        <v>501</v>
      </c>
      <c r="M572" s="184">
        <v>23.166067138525403</v>
      </c>
      <c r="N572" s="17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82"/>
    </row>
    <row r="573" spans="1:45">
      <c r="A573" s="46"/>
      <c r="B573" s="2" t="s">
        <v>86</v>
      </c>
      <c r="C573" s="44"/>
      <c r="D573" s="24" t="s">
        <v>501</v>
      </c>
      <c r="E573" s="24" t="s">
        <v>501</v>
      </c>
      <c r="F573" s="24" t="s">
        <v>501</v>
      </c>
      <c r="G573" s="24" t="s">
        <v>501</v>
      </c>
      <c r="H573" s="24" t="s">
        <v>501</v>
      </c>
      <c r="I573" s="24">
        <v>1.7917730122134892E-2</v>
      </c>
      <c r="J573" s="24">
        <v>8.1134515501431383E-3</v>
      </c>
      <c r="K573" s="24">
        <v>6.9458076858528894E-2</v>
      </c>
      <c r="L573" s="24" t="s">
        <v>501</v>
      </c>
      <c r="M573" s="24">
        <v>1.5157732042655662E-2</v>
      </c>
      <c r="N573" s="13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213</v>
      </c>
      <c r="C574" s="44"/>
      <c r="D574" s="24" t="s">
        <v>501</v>
      </c>
      <c r="E574" s="24" t="s">
        <v>501</v>
      </c>
      <c r="F574" s="24" t="s">
        <v>501</v>
      </c>
      <c r="G574" s="24" t="s">
        <v>501</v>
      </c>
      <c r="H574" s="24" t="s">
        <v>501</v>
      </c>
      <c r="I574" s="24">
        <v>2.39542196141449E-2</v>
      </c>
      <c r="J574" s="24">
        <v>-2.6551050638481399E-3</v>
      </c>
      <c r="K574" s="24">
        <v>-0.20085063148644711</v>
      </c>
      <c r="L574" s="24" t="s">
        <v>501</v>
      </c>
      <c r="M574" s="24">
        <v>0.17955151693615967</v>
      </c>
      <c r="N574" s="13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214</v>
      </c>
      <c r="C575" s="84"/>
      <c r="D575" s="82" t="s">
        <v>216</v>
      </c>
      <c r="E575" s="82" t="s">
        <v>216</v>
      </c>
      <c r="F575" s="82" t="s">
        <v>216</v>
      </c>
      <c r="G575" s="82" t="s">
        <v>216</v>
      </c>
      <c r="H575" s="82" t="s">
        <v>216</v>
      </c>
      <c r="I575" s="82">
        <v>0.1</v>
      </c>
      <c r="J575" s="82">
        <v>0.1</v>
      </c>
      <c r="K575" s="82">
        <v>1.57</v>
      </c>
      <c r="L575" s="82" t="s">
        <v>216</v>
      </c>
      <c r="M575" s="82">
        <v>1.25</v>
      </c>
      <c r="N575" s="13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473</v>
      </c>
      <c r="AS577" s="43" t="s">
        <v>66</v>
      </c>
    </row>
    <row r="578" spans="1:45">
      <c r="A578" s="39" t="s">
        <v>31</v>
      </c>
      <c r="B578" s="29" t="s">
        <v>121</v>
      </c>
      <c r="C578" s="26" t="s">
        <v>122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13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9" t="s">
        <v>217</v>
      </c>
      <c r="E579" s="130" t="s">
        <v>237</v>
      </c>
      <c r="F579" s="130" t="s">
        <v>238</v>
      </c>
      <c r="G579" s="130" t="s">
        <v>239</v>
      </c>
      <c r="H579" s="130" t="s">
        <v>240</v>
      </c>
      <c r="I579" s="130" t="s">
        <v>245</v>
      </c>
      <c r="J579" s="130" t="s">
        <v>230</v>
      </c>
      <c r="K579" s="130" t="s">
        <v>206</v>
      </c>
      <c r="L579" s="130" t="s">
        <v>246</v>
      </c>
      <c r="M579" s="130" t="s">
        <v>231</v>
      </c>
      <c r="N579" s="130" t="s">
        <v>232</v>
      </c>
      <c r="O579" s="130" t="s">
        <v>236</v>
      </c>
      <c r="P579" s="130" t="s">
        <v>219</v>
      </c>
      <c r="Q579" s="13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247</v>
      </c>
      <c r="E580" s="21" t="s">
        <v>247</v>
      </c>
      <c r="F580" s="21" t="s">
        <v>247</v>
      </c>
      <c r="G580" s="21" t="s">
        <v>247</v>
      </c>
      <c r="H580" s="21" t="s">
        <v>247</v>
      </c>
      <c r="I580" s="21" t="s">
        <v>247</v>
      </c>
      <c r="J580" s="21" t="s">
        <v>247</v>
      </c>
      <c r="K580" s="21" t="s">
        <v>123</v>
      </c>
      <c r="L580" s="21" t="s">
        <v>248</v>
      </c>
      <c r="M580" s="21" t="s">
        <v>247</v>
      </c>
      <c r="N580" s="21" t="s">
        <v>247</v>
      </c>
      <c r="O580" s="21" t="s">
        <v>123</v>
      </c>
      <c r="P580" s="21" t="s">
        <v>247</v>
      </c>
      <c r="Q580" s="13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7">
        <v>3660</v>
      </c>
      <c r="E582" s="177">
        <v>3820</v>
      </c>
      <c r="F582" s="194">
        <v>3640</v>
      </c>
      <c r="G582" s="193">
        <v>3840</v>
      </c>
      <c r="H582" s="194">
        <v>3620</v>
      </c>
      <c r="I582" s="193">
        <v>3959.1356700000001</v>
      </c>
      <c r="J582" s="194">
        <v>3432</v>
      </c>
      <c r="K582" s="177">
        <v>3657</v>
      </c>
      <c r="L582" s="177">
        <v>3690</v>
      </c>
      <c r="M582" s="177">
        <v>3508.34</v>
      </c>
      <c r="N582" s="177">
        <v>3430.5860681970998</v>
      </c>
      <c r="O582" s="177">
        <v>3684</v>
      </c>
      <c r="P582" s="177">
        <v>3640</v>
      </c>
      <c r="Q582" s="178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81">
        <v>3650</v>
      </c>
      <c r="E583" s="181">
        <v>3790</v>
      </c>
      <c r="F583" s="196">
        <v>3720</v>
      </c>
      <c r="G583" s="195">
        <v>3800</v>
      </c>
      <c r="H583" s="196">
        <v>3650</v>
      </c>
      <c r="I583" s="195">
        <v>3893.2012500000001</v>
      </c>
      <c r="J583" s="196">
        <v>3494.2</v>
      </c>
      <c r="K583" s="181">
        <v>3646</v>
      </c>
      <c r="L583" s="181">
        <v>3530</v>
      </c>
      <c r="M583" s="181">
        <v>3479.14</v>
      </c>
      <c r="N583" s="181">
        <v>3394.6153171692399</v>
      </c>
      <c r="O583" s="181">
        <v>3735.5</v>
      </c>
      <c r="P583" s="181">
        <v>3670</v>
      </c>
      <c r="Q583" s="178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 t="e">
        <v>#N/A</v>
      </c>
    </row>
    <row r="584" spans="1:45">
      <c r="A584" s="46"/>
      <c r="B584" s="30">
        <v>1</v>
      </c>
      <c r="C584" s="19">
        <v>3</v>
      </c>
      <c r="D584" s="181">
        <v>3680</v>
      </c>
      <c r="E584" s="181">
        <v>3600</v>
      </c>
      <c r="F584" s="196">
        <v>3610</v>
      </c>
      <c r="G584" s="195">
        <v>3820</v>
      </c>
      <c r="H584" s="210">
        <v>3450</v>
      </c>
      <c r="I584" s="195">
        <v>3930.6831699999998</v>
      </c>
      <c r="J584" s="196">
        <v>3437.1</v>
      </c>
      <c r="K584" s="196">
        <v>3682</v>
      </c>
      <c r="L584" s="184">
        <v>3690</v>
      </c>
      <c r="M584" s="184">
        <v>3475.35</v>
      </c>
      <c r="N584" s="184">
        <v>3436.8037869918198</v>
      </c>
      <c r="O584" s="184">
        <v>3800.5</v>
      </c>
      <c r="P584" s="184">
        <v>3690</v>
      </c>
      <c r="Q584" s="178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97">
        <v>3330</v>
      </c>
      <c r="E585" s="181">
        <v>3690</v>
      </c>
      <c r="F585" s="196">
        <v>3630</v>
      </c>
      <c r="G585" s="195">
        <v>4070</v>
      </c>
      <c r="H585" s="196">
        <v>3600</v>
      </c>
      <c r="I585" s="195">
        <v>3929.4856199999999</v>
      </c>
      <c r="J585" s="196">
        <v>3482.6</v>
      </c>
      <c r="K585" s="196">
        <v>3600</v>
      </c>
      <c r="L585" s="184">
        <v>3620</v>
      </c>
      <c r="M585" s="210">
        <v>3294.85</v>
      </c>
      <c r="N585" s="184">
        <v>3469.5850337772799</v>
      </c>
      <c r="O585" s="184">
        <v>3729.5</v>
      </c>
      <c r="P585" s="184">
        <v>3630</v>
      </c>
      <c r="Q585" s="178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3611.1944072476649</v>
      </c>
    </row>
    <row r="586" spans="1:45">
      <c r="A586" s="46"/>
      <c r="B586" s="30">
        <v>1</v>
      </c>
      <c r="C586" s="19">
        <v>5</v>
      </c>
      <c r="D586" s="181">
        <v>3660</v>
      </c>
      <c r="E586" s="181">
        <v>3740</v>
      </c>
      <c r="F586" s="181">
        <v>3720</v>
      </c>
      <c r="G586" s="195">
        <v>4029.9999999999995</v>
      </c>
      <c r="H586" s="181">
        <v>3570</v>
      </c>
      <c r="I586" s="195">
        <v>3985.6679300000001</v>
      </c>
      <c r="J586" s="181">
        <v>3453.5</v>
      </c>
      <c r="K586" s="181">
        <v>3642</v>
      </c>
      <c r="L586" s="181">
        <v>3750</v>
      </c>
      <c r="M586" s="181">
        <v>3468.59</v>
      </c>
      <c r="N586" s="181">
        <v>3480.8144316950602</v>
      </c>
      <c r="O586" s="181">
        <v>3746.5</v>
      </c>
      <c r="P586" s="181">
        <v>3610</v>
      </c>
      <c r="Q586" s="178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97</v>
      </c>
    </row>
    <row r="587" spans="1:45">
      <c r="A587" s="46"/>
      <c r="B587" s="30">
        <v>1</v>
      </c>
      <c r="C587" s="19">
        <v>6</v>
      </c>
      <c r="D587" s="181">
        <v>3650</v>
      </c>
      <c r="E587" s="181">
        <v>3700</v>
      </c>
      <c r="F587" s="181">
        <v>3670</v>
      </c>
      <c r="G587" s="195">
        <v>3860</v>
      </c>
      <c r="H587" s="181">
        <v>3600</v>
      </c>
      <c r="I587" s="195">
        <v>3931.6467699999998</v>
      </c>
      <c r="J587" s="181">
        <v>3440.7</v>
      </c>
      <c r="K587" s="181">
        <v>3619</v>
      </c>
      <c r="L587" s="181">
        <v>3760</v>
      </c>
      <c r="M587" s="181">
        <v>3448.98</v>
      </c>
      <c r="N587" s="181">
        <v>3498.34624051535</v>
      </c>
      <c r="O587" s="181">
        <v>3701.5</v>
      </c>
      <c r="P587" s="181">
        <v>3570</v>
      </c>
      <c r="Q587" s="178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210</v>
      </c>
      <c r="C588" s="23"/>
      <c r="D588" s="183">
        <v>3605</v>
      </c>
      <c r="E588" s="183">
        <v>3723.3333333333335</v>
      </c>
      <c r="F588" s="183">
        <v>3665</v>
      </c>
      <c r="G588" s="183">
        <v>3903.3333333333335</v>
      </c>
      <c r="H588" s="183">
        <v>3581.6666666666665</v>
      </c>
      <c r="I588" s="183">
        <v>3938.3034016666666</v>
      </c>
      <c r="J588" s="183">
        <v>3456.6833333333338</v>
      </c>
      <c r="K588" s="183">
        <v>3641</v>
      </c>
      <c r="L588" s="183">
        <v>3673.3333333333335</v>
      </c>
      <c r="M588" s="183">
        <v>3445.875</v>
      </c>
      <c r="N588" s="183">
        <v>3451.7918130576418</v>
      </c>
      <c r="O588" s="183">
        <v>3732.9166666666665</v>
      </c>
      <c r="P588" s="183">
        <v>3635</v>
      </c>
      <c r="Q588" s="178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211</v>
      </c>
      <c r="C589" s="44"/>
      <c r="D589" s="184">
        <v>3655</v>
      </c>
      <c r="E589" s="184">
        <v>3720</v>
      </c>
      <c r="F589" s="184">
        <v>3655</v>
      </c>
      <c r="G589" s="184">
        <v>3850</v>
      </c>
      <c r="H589" s="184">
        <v>3600</v>
      </c>
      <c r="I589" s="184">
        <v>3931.1649699999998</v>
      </c>
      <c r="J589" s="184">
        <v>3447.1</v>
      </c>
      <c r="K589" s="184">
        <v>3644</v>
      </c>
      <c r="L589" s="184">
        <v>3690</v>
      </c>
      <c r="M589" s="184">
        <v>3471.9700000000003</v>
      </c>
      <c r="N589" s="184">
        <v>3453.1944103845499</v>
      </c>
      <c r="O589" s="184">
        <v>3732.5</v>
      </c>
      <c r="P589" s="184">
        <v>3635</v>
      </c>
      <c r="Q589" s="178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212</v>
      </c>
      <c r="C590" s="44"/>
      <c r="D590" s="184">
        <v>135.16656391282572</v>
      </c>
      <c r="E590" s="184">
        <v>78.655366420014005</v>
      </c>
      <c r="F590" s="184">
        <v>46.797435827190363</v>
      </c>
      <c r="G590" s="184">
        <v>116.04596790352798</v>
      </c>
      <c r="H590" s="184">
        <v>69.689788826388806</v>
      </c>
      <c r="I590" s="184">
        <v>31.278484561866147</v>
      </c>
      <c r="J590" s="184">
        <v>25.836208442158551</v>
      </c>
      <c r="K590" s="184">
        <v>28.733255993708752</v>
      </c>
      <c r="L590" s="184">
        <v>86.409875978771467</v>
      </c>
      <c r="M590" s="184">
        <v>76.434776051219046</v>
      </c>
      <c r="N590" s="184">
        <v>38.130570503422575</v>
      </c>
      <c r="O590" s="184">
        <v>40.373774491204891</v>
      </c>
      <c r="P590" s="184">
        <v>42.778499272414876</v>
      </c>
      <c r="Q590" s="178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>
        <v>3.7494192486220726E-2</v>
      </c>
      <c r="E591" s="24">
        <v>2.1124986504927664E-2</v>
      </c>
      <c r="F591" s="24">
        <v>1.2768741016968722E-2</v>
      </c>
      <c r="G591" s="24">
        <v>2.9729966158034495E-2</v>
      </c>
      <c r="H591" s="24">
        <v>1.9457363097176959E-2</v>
      </c>
      <c r="I591" s="24">
        <v>7.9421216122224809E-3</v>
      </c>
      <c r="J591" s="24">
        <v>7.4742769153934305E-3</v>
      </c>
      <c r="K591" s="24">
        <v>7.8915836291427507E-3</v>
      </c>
      <c r="L591" s="24">
        <v>2.3523559703839781E-2</v>
      </c>
      <c r="M591" s="24">
        <v>2.2181528944381048E-2</v>
      </c>
      <c r="N591" s="24">
        <v>1.1046602045691169E-2</v>
      </c>
      <c r="O591" s="24">
        <v>1.0815610981012583E-2</v>
      </c>
      <c r="P591" s="24">
        <v>1.176850048759694E-2</v>
      </c>
      <c r="Q591" s="13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213</v>
      </c>
      <c r="C592" s="44"/>
      <c r="D592" s="24">
        <v>-1.7153347477589787E-3</v>
      </c>
      <c r="E592" s="24">
        <v>3.1053140163433302E-2</v>
      </c>
      <c r="F592" s="24">
        <v>1.4899666615662444E-2</v>
      </c>
      <c r="G592" s="24">
        <v>8.089814425369779E-2</v>
      </c>
      <c r="H592" s="24">
        <v>-8.1767241668674329E-3</v>
      </c>
      <c r="I592" s="24">
        <v>9.0581939804319056E-2</v>
      </c>
      <c r="J592" s="24">
        <v>-4.2786695062505431E-2</v>
      </c>
      <c r="K592" s="24">
        <v>8.2536660702938747E-3</v>
      </c>
      <c r="L592" s="24">
        <v>1.7207305693915487E-2</v>
      </c>
      <c r="M592" s="24">
        <v>-4.5779702946999734E-2</v>
      </c>
      <c r="N592" s="24">
        <v>-4.4141238663335969E-2</v>
      </c>
      <c r="O592" s="24">
        <v>3.3706925103424323E-2</v>
      </c>
      <c r="P592" s="24">
        <v>6.5921659339518435E-3</v>
      </c>
      <c r="Q592" s="13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214</v>
      </c>
      <c r="C593" s="84"/>
      <c r="D593" s="82">
        <v>0</v>
      </c>
      <c r="E593" s="82">
        <v>0.67</v>
      </c>
      <c r="F593" s="82">
        <v>0.05</v>
      </c>
      <c r="G593" s="82">
        <v>2.59</v>
      </c>
      <c r="H593" s="82">
        <v>0.55000000000000004</v>
      </c>
      <c r="I593" s="82">
        <v>2.96</v>
      </c>
      <c r="J593" s="82">
        <v>2.16</v>
      </c>
      <c r="K593" s="82">
        <v>0.2</v>
      </c>
      <c r="L593" s="82">
        <v>0.14000000000000001</v>
      </c>
      <c r="M593" s="82">
        <v>1.96</v>
      </c>
      <c r="N593" s="82">
        <v>2.2200000000000002</v>
      </c>
      <c r="O593" s="82">
        <v>0.78</v>
      </c>
      <c r="P593" s="82">
        <v>0.27</v>
      </c>
      <c r="Q593" s="13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474</v>
      </c>
      <c r="AS595" s="43" t="s">
        <v>66</v>
      </c>
    </row>
    <row r="596" spans="1:45">
      <c r="A596" s="39" t="s">
        <v>34</v>
      </c>
      <c r="B596" s="29" t="s">
        <v>121</v>
      </c>
      <c r="C596" s="26" t="s">
        <v>122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13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9" t="s">
        <v>217</v>
      </c>
      <c r="E597" s="130" t="s">
        <v>237</v>
      </c>
      <c r="F597" s="130" t="s">
        <v>238</v>
      </c>
      <c r="G597" s="130" t="s">
        <v>239</v>
      </c>
      <c r="H597" s="130" t="s">
        <v>240</v>
      </c>
      <c r="I597" s="130" t="s">
        <v>245</v>
      </c>
      <c r="J597" s="130" t="s">
        <v>206</v>
      </c>
      <c r="K597" s="130" t="s">
        <v>246</v>
      </c>
      <c r="L597" s="130" t="s">
        <v>231</v>
      </c>
      <c r="M597" s="130" t="s">
        <v>236</v>
      </c>
      <c r="N597" s="130" t="s">
        <v>219</v>
      </c>
      <c r="O597" s="13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247</v>
      </c>
      <c r="E598" s="21" t="s">
        <v>247</v>
      </c>
      <c r="F598" s="21" t="s">
        <v>247</v>
      </c>
      <c r="G598" s="21" t="s">
        <v>247</v>
      </c>
      <c r="H598" s="21" t="s">
        <v>247</v>
      </c>
      <c r="I598" s="21" t="s">
        <v>247</v>
      </c>
      <c r="J598" s="21" t="s">
        <v>123</v>
      </c>
      <c r="K598" s="21" t="s">
        <v>248</v>
      </c>
      <c r="L598" s="21" t="s">
        <v>123</v>
      </c>
      <c r="M598" s="21" t="s">
        <v>123</v>
      </c>
      <c r="N598" s="21" t="s">
        <v>123</v>
      </c>
      <c r="O598" s="13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7">
        <v>78</v>
      </c>
      <c r="E600" s="177">
        <v>73.7</v>
      </c>
      <c r="F600" s="194">
        <v>77</v>
      </c>
      <c r="G600" s="177">
        <v>77.099999999999994</v>
      </c>
      <c r="H600" s="194">
        <v>74.3</v>
      </c>
      <c r="I600" s="177">
        <v>72.486802878605729</v>
      </c>
      <c r="J600" s="194">
        <v>73</v>
      </c>
      <c r="K600" s="177">
        <v>80.3</v>
      </c>
      <c r="L600" s="177">
        <v>85</v>
      </c>
      <c r="M600" s="177">
        <v>75</v>
      </c>
      <c r="N600" s="193">
        <v>88</v>
      </c>
      <c r="O600" s="178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81">
        <v>78</v>
      </c>
      <c r="E601" s="181">
        <v>74.2</v>
      </c>
      <c r="F601" s="196">
        <v>74.900000000000006</v>
      </c>
      <c r="G601" s="181">
        <v>73.900000000000006</v>
      </c>
      <c r="H601" s="196">
        <v>74.8</v>
      </c>
      <c r="I601" s="181">
        <v>72.116769164053821</v>
      </c>
      <c r="J601" s="196">
        <v>77</v>
      </c>
      <c r="K601" s="181">
        <v>80.7</v>
      </c>
      <c r="L601" s="181">
        <v>85</v>
      </c>
      <c r="M601" s="181">
        <v>75</v>
      </c>
      <c r="N601" s="195">
        <v>86</v>
      </c>
      <c r="O601" s="178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6"/>
      <c r="B602" s="30">
        <v>1</v>
      </c>
      <c r="C602" s="19">
        <v>3</v>
      </c>
      <c r="D602" s="181">
        <v>76</v>
      </c>
      <c r="E602" s="181">
        <v>72.599999999999994</v>
      </c>
      <c r="F602" s="196">
        <v>75.599999999999994</v>
      </c>
      <c r="G602" s="181">
        <v>74.2</v>
      </c>
      <c r="H602" s="196">
        <v>72.599999999999994</v>
      </c>
      <c r="I602" s="181">
        <v>73.399451919124317</v>
      </c>
      <c r="J602" s="196">
        <v>84</v>
      </c>
      <c r="K602" s="196">
        <v>82.2</v>
      </c>
      <c r="L602" s="184">
        <v>83</v>
      </c>
      <c r="M602" s="184">
        <v>70</v>
      </c>
      <c r="N602" s="216">
        <v>98</v>
      </c>
      <c r="O602" s="178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81">
        <v>78</v>
      </c>
      <c r="E603" s="181">
        <v>71.900000000000006</v>
      </c>
      <c r="F603" s="196">
        <v>75.2</v>
      </c>
      <c r="G603" s="181">
        <v>80</v>
      </c>
      <c r="H603" s="196">
        <v>74.599999999999994</v>
      </c>
      <c r="I603" s="181">
        <v>71.165997933319304</v>
      </c>
      <c r="J603" s="196">
        <v>89</v>
      </c>
      <c r="K603" s="196">
        <v>79.5</v>
      </c>
      <c r="L603" s="210">
        <v>74</v>
      </c>
      <c r="M603" s="184">
        <v>70</v>
      </c>
      <c r="N603" s="216">
        <v>94</v>
      </c>
      <c r="O603" s="178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76.416844032860368</v>
      </c>
    </row>
    <row r="604" spans="1:45">
      <c r="A604" s="46"/>
      <c r="B604" s="30">
        <v>1</v>
      </c>
      <c r="C604" s="19">
        <v>5</v>
      </c>
      <c r="D604" s="181">
        <v>78</v>
      </c>
      <c r="E604" s="181">
        <v>71</v>
      </c>
      <c r="F604" s="181">
        <v>77.900000000000006</v>
      </c>
      <c r="G604" s="181">
        <v>78.099999999999994</v>
      </c>
      <c r="H604" s="181">
        <v>74</v>
      </c>
      <c r="I604" s="181">
        <v>70.873469066564923</v>
      </c>
      <c r="J604" s="181">
        <v>81</v>
      </c>
      <c r="K604" s="181">
        <v>79.2</v>
      </c>
      <c r="L604" s="181">
        <v>80</v>
      </c>
      <c r="M604" s="181">
        <v>75</v>
      </c>
      <c r="N604" s="195">
        <v>98</v>
      </c>
      <c r="O604" s="178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98</v>
      </c>
    </row>
    <row r="605" spans="1:45">
      <c r="A605" s="46"/>
      <c r="B605" s="30">
        <v>1</v>
      </c>
      <c r="C605" s="19">
        <v>6</v>
      </c>
      <c r="D605" s="181">
        <v>78</v>
      </c>
      <c r="E605" s="181">
        <v>71.2</v>
      </c>
      <c r="F605" s="181">
        <v>74.900000000000006</v>
      </c>
      <c r="G605" s="181">
        <v>73.8</v>
      </c>
      <c r="H605" s="181">
        <v>73</v>
      </c>
      <c r="I605" s="181">
        <v>71.368151009953209</v>
      </c>
      <c r="J605" s="181">
        <v>73</v>
      </c>
      <c r="K605" s="181">
        <v>81.599999999999994</v>
      </c>
      <c r="L605" s="181">
        <v>85</v>
      </c>
      <c r="M605" s="181">
        <v>70</v>
      </c>
      <c r="N605" s="195">
        <v>94</v>
      </c>
      <c r="O605" s="178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210</v>
      </c>
      <c r="C606" s="23"/>
      <c r="D606" s="183">
        <v>77.666666666666671</v>
      </c>
      <c r="E606" s="183">
        <v>72.433333333333323</v>
      </c>
      <c r="F606" s="183">
        <v>75.916666666666671</v>
      </c>
      <c r="G606" s="183">
        <v>76.183333333333323</v>
      </c>
      <c r="H606" s="183">
        <v>73.883333333333326</v>
      </c>
      <c r="I606" s="183">
        <v>71.901773661936886</v>
      </c>
      <c r="J606" s="183">
        <v>79.5</v>
      </c>
      <c r="K606" s="183">
        <v>80.583333333333329</v>
      </c>
      <c r="L606" s="183">
        <v>82</v>
      </c>
      <c r="M606" s="183">
        <v>72.5</v>
      </c>
      <c r="N606" s="183">
        <v>93</v>
      </c>
      <c r="O606" s="178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211</v>
      </c>
      <c r="C607" s="44"/>
      <c r="D607" s="184">
        <v>78</v>
      </c>
      <c r="E607" s="184">
        <v>72.25</v>
      </c>
      <c r="F607" s="184">
        <v>75.400000000000006</v>
      </c>
      <c r="G607" s="184">
        <v>75.650000000000006</v>
      </c>
      <c r="H607" s="184">
        <v>74.150000000000006</v>
      </c>
      <c r="I607" s="184">
        <v>71.742460087003508</v>
      </c>
      <c r="J607" s="184">
        <v>79</v>
      </c>
      <c r="K607" s="184">
        <v>80.5</v>
      </c>
      <c r="L607" s="184">
        <v>84</v>
      </c>
      <c r="M607" s="184">
        <v>72.5</v>
      </c>
      <c r="N607" s="184">
        <v>94</v>
      </c>
      <c r="O607" s="178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212</v>
      </c>
      <c r="C608" s="44"/>
      <c r="D608" s="209">
        <v>0.81649658092772603</v>
      </c>
      <c r="E608" s="209">
        <v>1.3125039682479698</v>
      </c>
      <c r="F608" s="209">
        <v>1.2480651692386366</v>
      </c>
      <c r="G608" s="209">
        <v>2.6041633333311975</v>
      </c>
      <c r="H608" s="209">
        <v>0.89087971503826846</v>
      </c>
      <c r="I608" s="209">
        <v>0.95026857369215123</v>
      </c>
      <c r="J608" s="209">
        <v>6.3796551630946325</v>
      </c>
      <c r="K608" s="209">
        <v>1.1686174167222843</v>
      </c>
      <c r="L608" s="209">
        <v>4.3817804600413286</v>
      </c>
      <c r="M608" s="209">
        <v>2.7386127875258306</v>
      </c>
      <c r="N608" s="209">
        <v>5.0199601592044534</v>
      </c>
      <c r="O608" s="201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7"/>
    </row>
    <row r="609" spans="1:45">
      <c r="A609" s="46"/>
      <c r="B609" s="2" t="s">
        <v>86</v>
      </c>
      <c r="C609" s="44"/>
      <c r="D609" s="24">
        <v>1.0512831514090892E-2</v>
      </c>
      <c r="E609" s="24">
        <v>1.8120165231219097E-2</v>
      </c>
      <c r="F609" s="24">
        <v>1.6439936367578088E-2</v>
      </c>
      <c r="G609" s="24">
        <v>3.4182848392008726E-2</v>
      </c>
      <c r="H609" s="24">
        <v>1.2057925310691657E-2</v>
      </c>
      <c r="I609" s="24">
        <v>1.3216204904208103E-2</v>
      </c>
      <c r="J609" s="24">
        <v>8.0247234755907323E-2</v>
      </c>
      <c r="K609" s="24">
        <v>1.4501974147536104E-2</v>
      </c>
      <c r="L609" s="24">
        <v>5.3436347073674742E-2</v>
      </c>
      <c r="M609" s="24">
        <v>3.7773969483114907E-2</v>
      </c>
      <c r="N609" s="24">
        <v>5.3978066228004877E-2</v>
      </c>
      <c r="O609" s="13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213</v>
      </c>
      <c r="C610" s="44"/>
      <c r="D610" s="24">
        <v>1.6355329111326089E-2</v>
      </c>
      <c r="E610" s="24">
        <v>-5.2128699502613229E-2</v>
      </c>
      <c r="F610" s="24">
        <v>-6.5453810939720691E-3</v>
      </c>
      <c r="G610" s="24">
        <v>-3.0557490626887951E-3</v>
      </c>
      <c r="H610" s="24">
        <v>-3.3153825332509101E-2</v>
      </c>
      <c r="I610" s="24">
        <v>-5.9084753212026553E-2</v>
      </c>
      <c r="J610" s="24">
        <v>4.0346549326400138E-2</v>
      </c>
      <c r="K610" s="24">
        <v>5.4523179453489501E-2</v>
      </c>
      <c r="L610" s="24">
        <v>7.3061849619683317E-2</v>
      </c>
      <c r="M610" s="24">
        <v>-5.1256291494792272E-2</v>
      </c>
      <c r="N610" s="24">
        <v>0.2170091709101285</v>
      </c>
      <c r="O610" s="13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214</v>
      </c>
      <c r="C611" s="84"/>
      <c r="D611" s="82">
        <v>0.27</v>
      </c>
      <c r="E611" s="82">
        <v>0.69</v>
      </c>
      <c r="F611" s="82">
        <v>0.05</v>
      </c>
      <c r="G611" s="82">
        <v>0</v>
      </c>
      <c r="H611" s="82">
        <v>0.42</v>
      </c>
      <c r="I611" s="82">
        <v>0.78</v>
      </c>
      <c r="J611" s="82">
        <v>0.61</v>
      </c>
      <c r="K611" s="82">
        <v>0.81</v>
      </c>
      <c r="L611" s="82">
        <v>1.36</v>
      </c>
      <c r="M611" s="82">
        <v>0.67</v>
      </c>
      <c r="N611" s="82">
        <v>3.08</v>
      </c>
      <c r="O611" s="13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475</v>
      </c>
      <c r="AS613" s="43" t="s">
        <v>66</v>
      </c>
    </row>
    <row r="614" spans="1:45">
      <c r="A614" s="39" t="s">
        <v>57</v>
      </c>
      <c r="B614" s="29" t="s">
        <v>121</v>
      </c>
      <c r="C614" s="26" t="s">
        <v>122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28" t="s">
        <v>204</v>
      </c>
      <c r="M614" s="28" t="s">
        <v>204</v>
      </c>
      <c r="N614" s="28" t="s">
        <v>204</v>
      </c>
      <c r="O614" s="28" t="s">
        <v>204</v>
      </c>
      <c r="P614" s="28" t="s">
        <v>204</v>
      </c>
      <c r="Q614" s="13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9" t="s">
        <v>217</v>
      </c>
      <c r="E615" s="130" t="s">
        <v>237</v>
      </c>
      <c r="F615" s="130" t="s">
        <v>238</v>
      </c>
      <c r="G615" s="130" t="s">
        <v>239</v>
      </c>
      <c r="H615" s="130" t="s">
        <v>240</v>
      </c>
      <c r="I615" s="130" t="s">
        <v>230</v>
      </c>
      <c r="J615" s="130" t="s">
        <v>206</v>
      </c>
      <c r="K615" s="130" t="s">
        <v>246</v>
      </c>
      <c r="L615" s="130" t="s">
        <v>231</v>
      </c>
      <c r="M615" s="130" t="s">
        <v>232</v>
      </c>
      <c r="N615" s="130" t="s">
        <v>207</v>
      </c>
      <c r="O615" s="130" t="s">
        <v>236</v>
      </c>
      <c r="P615" s="130" t="s">
        <v>219</v>
      </c>
      <c r="Q615" s="13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247</v>
      </c>
      <c r="E616" s="21" t="s">
        <v>247</v>
      </c>
      <c r="F616" s="21" t="s">
        <v>247</v>
      </c>
      <c r="G616" s="21" t="s">
        <v>247</v>
      </c>
      <c r="H616" s="21" t="s">
        <v>247</v>
      </c>
      <c r="I616" s="21" t="s">
        <v>123</v>
      </c>
      <c r="J616" s="21" t="s">
        <v>123</v>
      </c>
      <c r="K616" s="21" t="s">
        <v>248</v>
      </c>
      <c r="L616" s="21" t="s">
        <v>123</v>
      </c>
      <c r="M616" s="21" t="s">
        <v>123</v>
      </c>
      <c r="N616" s="21" t="s">
        <v>248</v>
      </c>
      <c r="O616" s="21" t="s">
        <v>123</v>
      </c>
      <c r="P616" s="21" t="s">
        <v>123</v>
      </c>
      <c r="Q616" s="13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85">
        <v>0.54900000000000004</v>
      </c>
      <c r="E618" s="185">
        <v>0.6</v>
      </c>
      <c r="F618" s="211">
        <v>0.42399999999999999</v>
      </c>
      <c r="G618" s="185">
        <v>0.46200000000000002</v>
      </c>
      <c r="H618" s="211">
        <v>0.41399999999999998</v>
      </c>
      <c r="I618" s="185">
        <v>0.58620000000000005</v>
      </c>
      <c r="J618" s="186">
        <v>0.64</v>
      </c>
      <c r="K618" s="185">
        <v>0.61199999999999999</v>
      </c>
      <c r="L618" s="185">
        <v>0.62929999999999997</v>
      </c>
      <c r="M618" s="185">
        <v>0.64260300000000004</v>
      </c>
      <c r="N618" s="185">
        <v>0.53680000000000005</v>
      </c>
      <c r="O618" s="185">
        <v>0.61499999999999999</v>
      </c>
      <c r="P618" s="185">
        <v>0.57999999999999996</v>
      </c>
      <c r="Q618" s="187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9">
        <v>1</v>
      </c>
    </row>
    <row r="619" spans="1:45">
      <c r="A619" s="46"/>
      <c r="B619" s="30">
        <v>1</v>
      </c>
      <c r="C619" s="19">
        <v>2</v>
      </c>
      <c r="D619" s="190">
        <v>0.54</v>
      </c>
      <c r="E619" s="190">
        <v>0.60299999999999998</v>
      </c>
      <c r="F619" s="212">
        <v>0.41499999999999998</v>
      </c>
      <c r="G619" s="190">
        <v>0.44700000000000001</v>
      </c>
      <c r="H619" s="212">
        <v>0.42900000000000005</v>
      </c>
      <c r="I619" s="213">
        <v>0.60460000000000003</v>
      </c>
      <c r="J619" s="191">
        <v>0.65</v>
      </c>
      <c r="K619" s="190">
        <v>0.61099999999999999</v>
      </c>
      <c r="L619" s="190">
        <v>0.63029999999999997</v>
      </c>
      <c r="M619" s="190">
        <v>0.64292400000000005</v>
      </c>
      <c r="N619" s="190">
        <v>0.54879999999999995</v>
      </c>
      <c r="O619" s="190">
        <v>0.61349999999999993</v>
      </c>
      <c r="P619" s="190">
        <v>0.59</v>
      </c>
      <c r="Q619" s="187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9">
        <v>6</v>
      </c>
    </row>
    <row r="620" spans="1:45">
      <c r="A620" s="46"/>
      <c r="B620" s="30">
        <v>1</v>
      </c>
      <c r="C620" s="19">
        <v>3</v>
      </c>
      <c r="D620" s="190">
        <v>0.55199999999999994</v>
      </c>
      <c r="E620" s="190">
        <v>0.62</v>
      </c>
      <c r="F620" s="212">
        <v>0.42100000000000004</v>
      </c>
      <c r="G620" s="190">
        <v>0.439</v>
      </c>
      <c r="H620" s="212">
        <v>0.41399999999999998</v>
      </c>
      <c r="I620" s="190">
        <v>0.5887</v>
      </c>
      <c r="J620" s="191">
        <v>0.65</v>
      </c>
      <c r="K620" s="191">
        <v>0.61399999999999999</v>
      </c>
      <c r="L620" s="36">
        <v>0.61980000000000002</v>
      </c>
      <c r="M620" s="36">
        <v>0.64567799999999997</v>
      </c>
      <c r="N620" s="36">
        <v>0.54710000000000003</v>
      </c>
      <c r="O620" s="36">
        <v>0.61199999999999999</v>
      </c>
      <c r="P620" s="36">
        <v>0.57499999999999996</v>
      </c>
      <c r="Q620" s="187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9">
        <v>16</v>
      </c>
    </row>
    <row r="621" spans="1:45">
      <c r="A621" s="46"/>
      <c r="B621" s="30">
        <v>1</v>
      </c>
      <c r="C621" s="19">
        <v>4</v>
      </c>
      <c r="D621" s="190">
        <v>0.53699999999999992</v>
      </c>
      <c r="E621" s="190">
        <v>0.624</v>
      </c>
      <c r="F621" s="212">
        <v>0.42399999999999999</v>
      </c>
      <c r="G621" s="190">
        <v>0.46699999999999997</v>
      </c>
      <c r="H621" s="212">
        <v>0.42300000000000004</v>
      </c>
      <c r="I621" s="190">
        <v>0.5877</v>
      </c>
      <c r="J621" s="191">
        <v>0.65</v>
      </c>
      <c r="K621" s="191">
        <v>0.60399999999999998</v>
      </c>
      <c r="L621" s="36">
        <v>0.60450000000000004</v>
      </c>
      <c r="M621" s="36">
        <v>0.65324899999999997</v>
      </c>
      <c r="N621" s="36">
        <v>0.53620000000000001</v>
      </c>
      <c r="O621" s="36">
        <v>0.61199999999999999</v>
      </c>
      <c r="P621" s="36">
        <v>0.62</v>
      </c>
      <c r="Q621" s="187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9">
        <v>0.59033374242424241</v>
      </c>
    </row>
    <row r="622" spans="1:45">
      <c r="A622" s="46"/>
      <c r="B622" s="30">
        <v>1</v>
      </c>
      <c r="C622" s="19">
        <v>5</v>
      </c>
      <c r="D622" s="190">
        <v>0.56800000000000006</v>
      </c>
      <c r="E622" s="190">
        <v>0.61899999999999999</v>
      </c>
      <c r="F622" s="214">
        <v>0.41900000000000004</v>
      </c>
      <c r="G622" s="190">
        <v>0.46699999999999997</v>
      </c>
      <c r="H622" s="214">
        <v>0.436</v>
      </c>
      <c r="I622" s="190">
        <v>0.58279999999999998</v>
      </c>
      <c r="J622" s="190">
        <v>0.65</v>
      </c>
      <c r="K622" s="190">
        <v>0.60699999999999998</v>
      </c>
      <c r="L622" s="190">
        <v>0.62509999999999999</v>
      </c>
      <c r="M622" s="190">
        <v>0.65700600000000009</v>
      </c>
      <c r="N622" s="190">
        <v>0.55319999999999991</v>
      </c>
      <c r="O622" s="190">
        <v>0.61099999999999999</v>
      </c>
      <c r="P622" s="190">
        <v>0.60499999999999998</v>
      </c>
      <c r="Q622" s="187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9">
        <v>99</v>
      </c>
    </row>
    <row r="623" spans="1:45">
      <c r="A623" s="46"/>
      <c r="B623" s="30">
        <v>1</v>
      </c>
      <c r="C623" s="19">
        <v>6</v>
      </c>
      <c r="D623" s="190">
        <v>0.54999999999999993</v>
      </c>
      <c r="E623" s="190">
        <v>0.629</v>
      </c>
      <c r="F623" s="214">
        <v>0.42</v>
      </c>
      <c r="G623" s="190">
        <v>0.46400000000000002</v>
      </c>
      <c r="H623" s="214">
        <v>0.41700000000000004</v>
      </c>
      <c r="I623" s="190">
        <v>0.58510000000000006</v>
      </c>
      <c r="J623" s="190">
        <v>0.64</v>
      </c>
      <c r="K623" s="190">
        <v>0.61399999999999999</v>
      </c>
      <c r="L623" s="190">
        <v>0.63819999999999999</v>
      </c>
      <c r="M623" s="190">
        <v>0.64936700000000003</v>
      </c>
      <c r="N623" s="190">
        <v>0.56230000000000002</v>
      </c>
      <c r="O623" s="190">
        <v>0.60549999999999993</v>
      </c>
      <c r="P623" s="190">
        <v>0.60499999999999998</v>
      </c>
      <c r="Q623" s="187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00"/>
    </row>
    <row r="624" spans="1:45">
      <c r="A624" s="46"/>
      <c r="B624" s="31" t="s">
        <v>210</v>
      </c>
      <c r="C624" s="23"/>
      <c r="D624" s="192">
        <v>0.54933333333333334</v>
      </c>
      <c r="E624" s="192">
        <v>0.61583333333333334</v>
      </c>
      <c r="F624" s="192">
        <v>0.42049999999999993</v>
      </c>
      <c r="G624" s="192">
        <v>0.45766666666666667</v>
      </c>
      <c r="H624" s="192">
        <v>0.42216666666666675</v>
      </c>
      <c r="I624" s="192">
        <v>0.58918333333333339</v>
      </c>
      <c r="J624" s="192">
        <v>0.64666666666666661</v>
      </c>
      <c r="K624" s="192">
        <v>0.61033333333333328</v>
      </c>
      <c r="L624" s="192">
        <v>0.62453333333333327</v>
      </c>
      <c r="M624" s="192">
        <v>0.6484711666666666</v>
      </c>
      <c r="N624" s="192">
        <v>0.5474</v>
      </c>
      <c r="O624" s="192">
        <v>0.61150000000000004</v>
      </c>
      <c r="P624" s="192">
        <v>0.59583333333333333</v>
      </c>
      <c r="Q624" s="187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00"/>
    </row>
    <row r="625" spans="1:45">
      <c r="A625" s="46"/>
      <c r="B625" s="2" t="s">
        <v>211</v>
      </c>
      <c r="C625" s="44"/>
      <c r="D625" s="36">
        <v>0.54949999999999999</v>
      </c>
      <c r="E625" s="36">
        <v>0.61949999999999994</v>
      </c>
      <c r="F625" s="36">
        <v>0.42049999999999998</v>
      </c>
      <c r="G625" s="36">
        <v>0.46300000000000002</v>
      </c>
      <c r="H625" s="36">
        <v>0.42000000000000004</v>
      </c>
      <c r="I625" s="36">
        <v>0.58695000000000008</v>
      </c>
      <c r="J625" s="36">
        <v>0.65</v>
      </c>
      <c r="K625" s="36">
        <v>0.61149999999999993</v>
      </c>
      <c r="L625" s="36">
        <v>0.62719999999999998</v>
      </c>
      <c r="M625" s="36">
        <v>0.6475225</v>
      </c>
      <c r="N625" s="36">
        <v>0.54794999999999994</v>
      </c>
      <c r="O625" s="36">
        <v>0.61199999999999999</v>
      </c>
      <c r="P625" s="36">
        <v>0.59749999999999992</v>
      </c>
      <c r="Q625" s="187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00"/>
    </row>
    <row r="626" spans="1:45">
      <c r="A626" s="46"/>
      <c r="B626" s="2" t="s">
        <v>212</v>
      </c>
      <c r="C626" s="44"/>
      <c r="D626" s="36">
        <v>1.0911767348448521E-2</v>
      </c>
      <c r="E626" s="36">
        <v>1.1686174167222859E-2</v>
      </c>
      <c r="F626" s="36">
        <v>3.391164991562634E-3</v>
      </c>
      <c r="G626" s="36">
        <v>1.1792653080060759E-2</v>
      </c>
      <c r="H626" s="36">
        <v>8.9312186551817694E-3</v>
      </c>
      <c r="I626" s="36">
        <v>7.8285162493710592E-3</v>
      </c>
      <c r="J626" s="36">
        <v>5.1639777949432277E-3</v>
      </c>
      <c r="K626" s="36">
        <v>4.0331955899344501E-3</v>
      </c>
      <c r="L626" s="36">
        <v>1.1548275484533011E-2</v>
      </c>
      <c r="M626" s="36">
        <v>5.8220581727312509E-3</v>
      </c>
      <c r="N626" s="36">
        <v>9.9548982917958342E-3</v>
      </c>
      <c r="O626" s="36">
        <v>3.2557641192199581E-3</v>
      </c>
      <c r="P626" s="36">
        <v>1.7151287609583926E-2</v>
      </c>
      <c r="Q626" s="187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00"/>
    </row>
    <row r="627" spans="1:45">
      <c r="A627" s="46"/>
      <c r="B627" s="2" t="s">
        <v>86</v>
      </c>
      <c r="C627" s="44"/>
      <c r="D627" s="24">
        <v>1.9863654153729104E-2</v>
      </c>
      <c r="E627" s="24">
        <v>1.8976196211999231E-2</v>
      </c>
      <c r="F627" s="24">
        <v>8.0646016446198204E-3</v>
      </c>
      <c r="G627" s="24">
        <v>2.57669040350927E-2</v>
      </c>
      <c r="H627" s="24">
        <v>2.1155669929368577E-2</v>
      </c>
      <c r="I627" s="24">
        <v>1.3287063306901176E-2</v>
      </c>
      <c r="J627" s="24">
        <v>7.9855326725926205E-3</v>
      </c>
      <c r="K627" s="24">
        <v>6.6081850190078378E-3</v>
      </c>
      <c r="L627" s="24">
        <v>1.8491047423996071E-2</v>
      </c>
      <c r="M627" s="24">
        <v>8.9781295946562284E-3</v>
      </c>
      <c r="N627" s="24">
        <v>1.8185784237844053E-2</v>
      </c>
      <c r="O627" s="24">
        <v>5.3242258695338643E-3</v>
      </c>
      <c r="P627" s="24">
        <v>2.8785377806294702E-2</v>
      </c>
      <c r="Q627" s="13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213</v>
      </c>
      <c r="C628" s="44"/>
      <c r="D628" s="24">
        <v>-6.9452931696803111E-2</v>
      </c>
      <c r="E628" s="24">
        <v>4.3195211583832771E-2</v>
      </c>
      <c r="F628" s="24">
        <v>-0.28769106391718291</v>
      </c>
      <c r="G628" s="24">
        <v>-0.22473232719642644</v>
      </c>
      <c r="H628" s="24">
        <v>-0.28486780218082586</v>
      </c>
      <c r="I628" s="24">
        <v>-1.9487435805122244E-3</v>
      </c>
      <c r="J628" s="24">
        <v>9.5425553706433019E-2</v>
      </c>
      <c r="K628" s="24">
        <v>3.3878447853855187E-2</v>
      </c>
      <c r="L628" s="24">
        <v>5.7932637847615043E-2</v>
      </c>
      <c r="M628" s="24">
        <v>9.8482299188386691E-2</v>
      </c>
      <c r="N628" s="24">
        <v>-7.2727915310976998E-2</v>
      </c>
      <c r="O628" s="24">
        <v>3.5854731069305146E-2</v>
      </c>
      <c r="P628" s="24">
        <v>9.3160707475512528E-3</v>
      </c>
      <c r="Q628" s="13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214</v>
      </c>
      <c r="C629" s="84"/>
      <c r="D629" s="82">
        <v>0.67</v>
      </c>
      <c r="E629" s="82">
        <v>0.28999999999999998</v>
      </c>
      <c r="F629" s="82">
        <v>2.54</v>
      </c>
      <c r="G629" s="82">
        <v>2</v>
      </c>
      <c r="H629" s="82">
        <v>2.52</v>
      </c>
      <c r="I629" s="82">
        <v>0.14000000000000001</v>
      </c>
      <c r="J629" s="82">
        <v>0.74</v>
      </c>
      <c r="K629" s="82">
        <v>0.21</v>
      </c>
      <c r="L629" s="82">
        <v>0.42</v>
      </c>
      <c r="M629" s="82">
        <v>0.76</v>
      </c>
      <c r="N629" s="82">
        <v>0.7</v>
      </c>
      <c r="O629" s="82">
        <v>0.23</v>
      </c>
      <c r="P629" s="82">
        <v>0</v>
      </c>
      <c r="Q629" s="13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476</v>
      </c>
      <c r="AS631" s="43" t="s">
        <v>66</v>
      </c>
    </row>
    <row r="632" spans="1:45">
      <c r="A632" s="39" t="s">
        <v>37</v>
      </c>
      <c r="B632" s="29" t="s">
        <v>121</v>
      </c>
      <c r="C632" s="26" t="s">
        <v>122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28" t="s">
        <v>204</v>
      </c>
      <c r="O632" s="28" t="s">
        <v>204</v>
      </c>
      <c r="P632" s="13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9" t="s">
        <v>217</v>
      </c>
      <c r="E633" s="130" t="s">
        <v>237</v>
      </c>
      <c r="F633" s="130" t="s">
        <v>238</v>
      </c>
      <c r="G633" s="130" t="s">
        <v>239</v>
      </c>
      <c r="H633" s="130" t="s">
        <v>240</v>
      </c>
      <c r="I633" s="130" t="s">
        <v>245</v>
      </c>
      <c r="J633" s="130" t="s">
        <v>230</v>
      </c>
      <c r="K633" s="130" t="s">
        <v>246</v>
      </c>
      <c r="L633" s="130" t="s">
        <v>231</v>
      </c>
      <c r="M633" s="130" t="s">
        <v>232</v>
      </c>
      <c r="N633" s="130" t="s">
        <v>236</v>
      </c>
      <c r="O633" s="130" t="s">
        <v>219</v>
      </c>
      <c r="P633" s="13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247</v>
      </c>
      <c r="E634" s="21" t="s">
        <v>247</v>
      </c>
      <c r="F634" s="21" t="s">
        <v>247</v>
      </c>
      <c r="G634" s="21" t="s">
        <v>247</v>
      </c>
      <c r="H634" s="21" t="s">
        <v>247</v>
      </c>
      <c r="I634" s="21" t="s">
        <v>247</v>
      </c>
      <c r="J634" s="21" t="s">
        <v>247</v>
      </c>
      <c r="K634" s="21" t="s">
        <v>248</v>
      </c>
      <c r="L634" s="21" t="s">
        <v>247</v>
      </c>
      <c r="M634" s="21" t="s">
        <v>123</v>
      </c>
      <c r="N634" s="21" t="s">
        <v>123</v>
      </c>
      <c r="O634" s="21" t="s">
        <v>247</v>
      </c>
      <c r="P634" s="13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7">
        <v>119.5</v>
      </c>
      <c r="E636" s="177">
        <v>126.50000000000001</v>
      </c>
      <c r="F636" s="194">
        <v>138</v>
      </c>
      <c r="G636" s="177">
        <v>133.5</v>
      </c>
      <c r="H636" s="194">
        <v>134</v>
      </c>
      <c r="I636" s="177">
        <v>129.84967789705075</v>
      </c>
      <c r="J636" s="194">
        <v>127</v>
      </c>
      <c r="K636" s="177">
        <v>133</v>
      </c>
      <c r="L636" s="193">
        <v>101.2</v>
      </c>
      <c r="M636" s="193">
        <v>200.727</v>
      </c>
      <c r="N636" s="193">
        <v>160</v>
      </c>
      <c r="O636" s="177">
        <v>129</v>
      </c>
      <c r="P636" s="178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81">
        <v>120.5</v>
      </c>
      <c r="E637" s="181">
        <v>129</v>
      </c>
      <c r="F637" s="196">
        <v>139.5</v>
      </c>
      <c r="G637" s="181">
        <v>132.5</v>
      </c>
      <c r="H637" s="196">
        <v>136</v>
      </c>
      <c r="I637" s="181">
        <v>131.37602268480225</v>
      </c>
      <c r="J637" s="196">
        <v>129</v>
      </c>
      <c r="K637" s="181">
        <v>133</v>
      </c>
      <c r="L637" s="195">
        <v>100.7</v>
      </c>
      <c r="M637" s="195">
        <v>201.37</v>
      </c>
      <c r="N637" s="195">
        <v>170</v>
      </c>
      <c r="O637" s="181">
        <v>128</v>
      </c>
      <c r="P637" s="178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 t="e">
        <v>#N/A</v>
      </c>
    </row>
    <row r="638" spans="1:45">
      <c r="A638" s="46"/>
      <c r="B638" s="30">
        <v>1</v>
      </c>
      <c r="C638" s="19">
        <v>3</v>
      </c>
      <c r="D638" s="181">
        <v>121</v>
      </c>
      <c r="E638" s="181">
        <v>123.5</v>
      </c>
      <c r="F638" s="196">
        <v>138</v>
      </c>
      <c r="G638" s="181">
        <v>131.5</v>
      </c>
      <c r="H638" s="196">
        <v>130.5</v>
      </c>
      <c r="I638" s="181">
        <v>129.25870377331367</v>
      </c>
      <c r="J638" s="196">
        <v>129</v>
      </c>
      <c r="K638" s="196">
        <v>132</v>
      </c>
      <c r="L638" s="216">
        <v>101.7</v>
      </c>
      <c r="M638" s="216">
        <v>200.72200000000001</v>
      </c>
      <c r="N638" s="216">
        <v>160</v>
      </c>
      <c r="O638" s="184">
        <v>124</v>
      </c>
      <c r="P638" s="178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81">
        <v>117</v>
      </c>
      <c r="E639" s="181">
        <v>126</v>
      </c>
      <c r="F639" s="196">
        <v>136.5</v>
      </c>
      <c r="G639" s="181">
        <v>138</v>
      </c>
      <c r="H639" s="196">
        <v>133</v>
      </c>
      <c r="I639" s="181">
        <v>133.02977162133547</v>
      </c>
      <c r="J639" s="196">
        <v>128</v>
      </c>
      <c r="K639" s="196">
        <v>130</v>
      </c>
      <c r="L639" s="216">
        <v>94.5</v>
      </c>
      <c r="M639" s="216">
        <v>201.709</v>
      </c>
      <c r="N639" s="216">
        <v>170</v>
      </c>
      <c r="O639" s="184">
        <v>125</v>
      </c>
      <c r="P639" s="178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130.10870330217975</v>
      </c>
    </row>
    <row r="640" spans="1:45">
      <c r="A640" s="46"/>
      <c r="B640" s="30">
        <v>1</v>
      </c>
      <c r="C640" s="19">
        <v>5</v>
      </c>
      <c r="D640" s="181">
        <v>122.5</v>
      </c>
      <c r="E640" s="181">
        <v>127</v>
      </c>
      <c r="F640" s="181">
        <v>141</v>
      </c>
      <c r="G640" s="181">
        <v>134</v>
      </c>
      <c r="H640" s="181">
        <v>138.5</v>
      </c>
      <c r="I640" s="181">
        <v>129.12393129767162</v>
      </c>
      <c r="J640" s="181">
        <v>131</v>
      </c>
      <c r="K640" s="181">
        <v>130</v>
      </c>
      <c r="L640" s="197">
        <v>112.8</v>
      </c>
      <c r="M640" s="195">
        <v>201.499</v>
      </c>
      <c r="N640" s="195">
        <v>180</v>
      </c>
      <c r="O640" s="181">
        <v>123.00000000000001</v>
      </c>
      <c r="P640" s="178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100</v>
      </c>
    </row>
    <row r="641" spans="1:45">
      <c r="A641" s="46"/>
      <c r="B641" s="30">
        <v>1</v>
      </c>
      <c r="C641" s="19">
        <v>6</v>
      </c>
      <c r="D641" s="181">
        <v>124</v>
      </c>
      <c r="E641" s="181">
        <v>126.50000000000001</v>
      </c>
      <c r="F641" s="181">
        <v>139</v>
      </c>
      <c r="G641" s="181">
        <v>134</v>
      </c>
      <c r="H641" s="181">
        <v>135</v>
      </c>
      <c r="I641" s="181">
        <v>132.73187104353343</v>
      </c>
      <c r="J641" s="181">
        <v>127</v>
      </c>
      <c r="K641" s="181">
        <v>133</v>
      </c>
      <c r="L641" s="195">
        <v>100</v>
      </c>
      <c r="M641" s="195">
        <v>201.57499999999999</v>
      </c>
      <c r="N641" s="195">
        <v>170</v>
      </c>
      <c r="O641" s="181">
        <v>124</v>
      </c>
      <c r="P641" s="178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210</v>
      </c>
      <c r="C642" s="23"/>
      <c r="D642" s="183">
        <v>120.75</v>
      </c>
      <c r="E642" s="183">
        <v>126.41666666666667</v>
      </c>
      <c r="F642" s="183">
        <v>138.66666666666666</v>
      </c>
      <c r="G642" s="183">
        <v>133.91666666666666</v>
      </c>
      <c r="H642" s="183">
        <v>134.5</v>
      </c>
      <c r="I642" s="183">
        <v>130.89499638628453</v>
      </c>
      <c r="J642" s="183">
        <v>128.5</v>
      </c>
      <c r="K642" s="183">
        <v>131.83333333333334</v>
      </c>
      <c r="L642" s="183">
        <v>101.81666666666668</v>
      </c>
      <c r="M642" s="183">
        <v>201.26700000000002</v>
      </c>
      <c r="N642" s="183">
        <v>168.33333333333334</v>
      </c>
      <c r="O642" s="183">
        <v>125.5</v>
      </c>
      <c r="P642" s="178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211</v>
      </c>
      <c r="C643" s="44"/>
      <c r="D643" s="184">
        <v>120.75</v>
      </c>
      <c r="E643" s="184">
        <v>126.50000000000001</v>
      </c>
      <c r="F643" s="184">
        <v>138.5</v>
      </c>
      <c r="G643" s="184">
        <v>133.75</v>
      </c>
      <c r="H643" s="184">
        <v>134.5</v>
      </c>
      <c r="I643" s="184">
        <v>130.6128502909265</v>
      </c>
      <c r="J643" s="184">
        <v>128.5</v>
      </c>
      <c r="K643" s="184">
        <v>132.5</v>
      </c>
      <c r="L643" s="184">
        <v>100.95</v>
      </c>
      <c r="M643" s="184">
        <v>201.43450000000001</v>
      </c>
      <c r="N643" s="184">
        <v>170</v>
      </c>
      <c r="O643" s="184">
        <v>124.5</v>
      </c>
      <c r="P643" s="178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212</v>
      </c>
      <c r="C644" s="44"/>
      <c r="D644" s="184">
        <v>2.4238399287081647</v>
      </c>
      <c r="E644" s="184">
        <v>1.7724747294860559</v>
      </c>
      <c r="F644" s="184">
        <v>1.5383974345619102</v>
      </c>
      <c r="G644" s="184">
        <v>2.2229859798628211</v>
      </c>
      <c r="H644" s="184">
        <v>2.7202941017470885</v>
      </c>
      <c r="I644" s="184">
        <v>1.7360631277575236</v>
      </c>
      <c r="J644" s="184">
        <v>1.51657508881031</v>
      </c>
      <c r="K644" s="184">
        <v>1.4719601443879746</v>
      </c>
      <c r="L644" s="184">
        <v>5.9851204387770389</v>
      </c>
      <c r="M644" s="184">
        <v>0.43434686599536576</v>
      </c>
      <c r="N644" s="184">
        <v>7.5277265270908096</v>
      </c>
      <c r="O644" s="184">
        <v>2.4289915602982211</v>
      </c>
      <c r="P644" s="178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>
        <v>2.0073208519322275E-2</v>
      </c>
      <c r="E645" s="24">
        <v>1.4020894366402551E-2</v>
      </c>
      <c r="F645" s="24">
        <v>1.1094212268475316E-2</v>
      </c>
      <c r="G645" s="24">
        <v>1.6599770851495867E-2</v>
      </c>
      <c r="H645" s="24">
        <v>2.0225234957227424E-2</v>
      </c>
      <c r="I645" s="24">
        <v>1.3263021320037502E-2</v>
      </c>
      <c r="J645" s="24">
        <v>1.1802140768951828E-2</v>
      </c>
      <c r="K645" s="24">
        <v>1.1165310829744434E-2</v>
      </c>
      <c r="L645" s="24">
        <v>5.8783307632447587E-2</v>
      </c>
      <c r="M645" s="24">
        <v>2.1580630008663404E-3</v>
      </c>
      <c r="N645" s="24">
        <v>4.4719167487668174E-2</v>
      </c>
      <c r="O645" s="24">
        <v>1.9354514424687021E-2</v>
      </c>
      <c r="P645" s="13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213</v>
      </c>
      <c r="C646" s="44"/>
      <c r="D646" s="24">
        <v>-7.1929879129177032E-2</v>
      </c>
      <c r="E646" s="24">
        <v>-2.8376553926129366E-2</v>
      </c>
      <c r="F646" s="24">
        <v>6.5775487321635184E-2</v>
      </c>
      <c r="G646" s="24">
        <v>2.9267552960257071E-2</v>
      </c>
      <c r="H646" s="24">
        <v>3.3750983495864917E-2</v>
      </c>
      <c r="I646" s="24">
        <v>6.0433550112217738E-3</v>
      </c>
      <c r="J646" s="24">
        <v>-1.2364302013244344E-2</v>
      </c>
      <c r="K646" s="24">
        <v>1.3255301047371937E-2</v>
      </c>
      <c r="L646" s="24">
        <v>-0.21744922451347715</v>
      </c>
      <c r="M646" s="24">
        <v>0.54691419476031422</v>
      </c>
      <c r="N646" s="24">
        <v>0.29378995456111978</v>
      </c>
      <c r="O646" s="24">
        <v>-3.5421944767798919E-2</v>
      </c>
      <c r="P646" s="13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214</v>
      </c>
      <c r="C647" s="84"/>
      <c r="D647" s="82">
        <v>1.32</v>
      </c>
      <c r="E647" s="82">
        <v>0.62</v>
      </c>
      <c r="F647" s="82">
        <v>0.91</v>
      </c>
      <c r="G647" s="82">
        <v>0.32</v>
      </c>
      <c r="H647" s="82">
        <v>0.39</v>
      </c>
      <c r="I647" s="82">
        <v>0.06</v>
      </c>
      <c r="J647" s="82">
        <v>0.36</v>
      </c>
      <c r="K647" s="82">
        <v>0.06</v>
      </c>
      <c r="L647" s="82">
        <v>3.96</v>
      </c>
      <c r="M647" s="82">
        <v>8.7200000000000006</v>
      </c>
      <c r="N647" s="82">
        <v>4.6100000000000003</v>
      </c>
      <c r="O647" s="82">
        <v>0.73</v>
      </c>
      <c r="P647" s="13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477</v>
      </c>
      <c r="AS649" s="43" t="s">
        <v>66</v>
      </c>
    </row>
    <row r="650" spans="1:45">
      <c r="A650" s="39" t="s">
        <v>40</v>
      </c>
      <c r="B650" s="29" t="s">
        <v>121</v>
      </c>
      <c r="C650" s="26" t="s">
        <v>122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28" t="s">
        <v>204</v>
      </c>
      <c r="M650" s="28" t="s">
        <v>204</v>
      </c>
      <c r="N650" s="28" t="s">
        <v>204</v>
      </c>
      <c r="O650" s="28" t="s">
        <v>204</v>
      </c>
      <c r="P650" s="28" t="s">
        <v>204</v>
      </c>
      <c r="Q650" s="13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9" t="s">
        <v>217</v>
      </c>
      <c r="E651" s="130" t="s">
        <v>237</v>
      </c>
      <c r="F651" s="130" t="s">
        <v>238</v>
      </c>
      <c r="G651" s="130" t="s">
        <v>239</v>
      </c>
      <c r="H651" s="130" t="s">
        <v>240</v>
      </c>
      <c r="I651" s="130" t="s">
        <v>245</v>
      </c>
      <c r="J651" s="130" t="s">
        <v>230</v>
      </c>
      <c r="K651" s="130" t="s">
        <v>206</v>
      </c>
      <c r="L651" s="130" t="s">
        <v>246</v>
      </c>
      <c r="M651" s="130" t="s">
        <v>231</v>
      </c>
      <c r="N651" s="130" t="s">
        <v>232</v>
      </c>
      <c r="O651" s="130" t="s">
        <v>236</v>
      </c>
      <c r="P651" s="130" t="s">
        <v>219</v>
      </c>
      <c r="Q651" s="13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247</v>
      </c>
      <c r="E652" s="21" t="s">
        <v>247</v>
      </c>
      <c r="F652" s="21" t="s">
        <v>247</v>
      </c>
      <c r="G652" s="21" t="s">
        <v>247</v>
      </c>
      <c r="H652" s="21" t="s">
        <v>247</v>
      </c>
      <c r="I652" s="21" t="s">
        <v>247</v>
      </c>
      <c r="J652" s="21" t="s">
        <v>247</v>
      </c>
      <c r="K652" s="21" t="s">
        <v>247</v>
      </c>
      <c r="L652" s="21" t="s">
        <v>248</v>
      </c>
      <c r="M652" s="21" t="s">
        <v>247</v>
      </c>
      <c r="N652" s="21" t="s">
        <v>247</v>
      </c>
      <c r="O652" s="21" t="s">
        <v>123</v>
      </c>
      <c r="P652" s="21" t="s">
        <v>247</v>
      </c>
      <c r="Q652" s="13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 t="s">
        <v>243</v>
      </c>
      <c r="E654" s="177">
        <v>962</v>
      </c>
      <c r="F654" s="194" t="s">
        <v>243</v>
      </c>
      <c r="G654" s="177" t="s">
        <v>243</v>
      </c>
      <c r="H654" s="194">
        <v>994.00000000000011</v>
      </c>
      <c r="I654" s="193">
        <v>1081.5231384951705</v>
      </c>
      <c r="J654" s="194">
        <v>971.1</v>
      </c>
      <c r="K654" s="177">
        <v>1006.7299999999999</v>
      </c>
      <c r="L654" s="177">
        <v>945</v>
      </c>
      <c r="M654" s="177">
        <v>997.12999999999988</v>
      </c>
      <c r="N654" s="177">
        <v>1000.5218256161399</v>
      </c>
      <c r="O654" s="177">
        <v>999.09999999999991</v>
      </c>
      <c r="P654" s="177">
        <v>982.99999999999989</v>
      </c>
      <c r="Q654" s="178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 t="s">
        <v>243</v>
      </c>
      <c r="E655" s="181">
        <v>969</v>
      </c>
      <c r="F655" s="196" t="s">
        <v>243</v>
      </c>
      <c r="G655" s="181" t="s">
        <v>243</v>
      </c>
      <c r="H655" s="196" t="s">
        <v>243</v>
      </c>
      <c r="I655" s="195">
        <v>1061.2250358388305</v>
      </c>
      <c r="J655" s="196">
        <v>990.99999999999989</v>
      </c>
      <c r="K655" s="181">
        <v>1029.49</v>
      </c>
      <c r="L655" s="181">
        <v>904</v>
      </c>
      <c r="M655" s="181">
        <v>971.66</v>
      </c>
      <c r="N655" s="181">
        <v>1014.3259073045201</v>
      </c>
      <c r="O655" s="181">
        <v>1017.9</v>
      </c>
      <c r="P655" s="181">
        <v>974</v>
      </c>
      <c r="Q655" s="178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 t="e">
        <v>#N/A</v>
      </c>
    </row>
    <row r="656" spans="1:45">
      <c r="A656" s="46"/>
      <c r="B656" s="30">
        <v>1</v>
      </c>
      <c r="C656" s="19">
        <v>3</v>
      </c>
      <c r="D656" s="181" t="s">
        <v>243</v>
      </c>
      <c r="E656" s="197">
        <v>908</v>
      </c>
      <c r="F656" s="196" t="s">
        <v>243</v>
      </c>
      <c r="G656" s="181" t="s">
        <v>243</v>
      </c>
      <c r="H656" s="210">
        <v>945</v>
      </c>
      <c r="I656" s="195">
        <v>1062.1305210010505</v>
      </c>
      <c r="J656" s="196">
        <v>968.5</v>
      </c>
      <c r="K656" s="196">
        <v>1013.56</v>
      </c>
      <c r="L656" s="184">
        <v>920</v>
      </c>
      <c r="M656" s="184">
        <v>973.5</v>
      </c>
      <c r="N656" s="184">
        <v>1066.4485449045701</v>
      </c>
      <c r="O656" s="184">
        <v>1039.0999999999999</v>
      </c>
      <c r="P656" s="184">
        <v>985</v>
      </c>
      <c r="Q656" s="178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>
        <v>976</v>
      </c>
      <c r="E657" s="181">
        <v>960</v>
      </c>
      <c r="F657" s="196" t="s">
        <v>243</v>
      </c>
      <c r="G657" s="181" t="s">
        <v>243</v>
      </c>
      <c r="H657" s="196">
        <v>980</v>
      </c>
      <c r="I657" s="195">
        <v>1092.4378490264405</v>
      </c>
      <c r="J657" s="196">
        <v>977.20000000000016</v>
      </c>
      <c r="K657" s="196">
        <v>998.38000000000011</v>
      </c>
      <c r="L657" s="184">
        <v>919</v>
      </c>
      <c r="M657" s="184">
        <v>950.99</v>
      </c>
      <c r="N657" s="184">
        <v>1049.7056726999499</v>
      </c>
      <c r="O657" s="184">
        <v>1013.2000000000002</v>
      </c>
      <c r="P657" s="184">
        <v>988</v>
      </c>
      <c r="Q657" s="178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985.74952289617681</v>
      </c>
    </row>
    <row r="658" spans="1:45">
      <c r="A658" s="46"/>
      <c r="B658" s="30">
        <v>1</v>
      </c>
      <c r="C658" s="19">
        <v>5</v>
      </c>
      <c r="D658" s="181" t="s">
        <v>243</v>
      </c>
      <c r="E658" s="181">
        <v>951</v>
      </c>
      <c r="F658" s="181" t="s">
        <v>243</v>
      </c>
      <c r="G658" s="181" t="s">
        <v>243</v>
      </c>
      <c r="H658" s="181">
        <v>971</v>
      </c>
      <c r="I658" s="195">
        <v>1090.2798710653503</v>
      </c>
      <c r="J658" s="181">
        <v>974.4</v>
      </c>
      <c r="K658" s="181">
        <v>1015.7200000000001</v>
      </c>
      <c r="L658" s="181">
        <v>972</v>
      </c>
      <c r="M658" s="181">
        <v>990.54000000000008</v>
      </c>
      <c r="N658" s="181">
        <v>1052.7144513999599</v>
      </c>
      <c r="O658" s="181">
        <v>1022.0999999999999</v>
      </c>
      <c r="P658" s="181">
        <v>965</v>
      </c>
      <c r="Q658" s="178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101</v>
      </c>
    </row>
    <row r="659" spans="1:45">
      <c r="A659" s="46"/>
      <c r="B659" s="30">
        <v>1</v>
      </c>
      <c r="C659" s="19">
        <v>6</v>
      </c>
      <c r="D659" s="181" t="s">
        <v>243</v>
      </c>
      <c r="E659" s="181">
        <v>964</v>
      </c>
      <c r="F659" s="181" t="s">
        <v>243</v>
      </c>
      <c r="G659" s="181" t="s">
        <v>243</v>
      </c>
      <c r="H659" s="181">
        <v>980</v>
      </c>
      <c r="I659" s="195">
        <v>1084.5358414106604</v>
      </c>
      <c r="J659" s="181">
        <v>973.9</v>
      </c>
      <c r="K659" s="181">
        <v>1020.38</v>
      </c>
      <c r="L659" s="181">
        <v>938</v>
      </c>
      <c r="M659" s="181">
        <v>1006.47</v>
      </c>
      <c r="N659" s="181">
        <v>1087.6049718454699</v>
      </c>
      <c r="O659" s="181">
        <v>993.90000000000009</v>
      </c>
      <c r="P659" s="181">
        <v>954</v>
      </c>
      <c r="Q659" s="178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210</v>
      </c>
      <c r="C660" s="23"/>
      <c r="D660" s="183">
        <v>976</v>
      </c>
      <c r="E660" s="183">
        <v>952.33333333333337</v>
      </c>
      <c r="F660" s="183" t="s">
        <v>501</v>
      </c>
      <c r="G660" s="183" t="s">
        <v>501</v>
      </c>
      <c r="H660" s="183">
        <v>974</v>
      </c>
      <c r="I660" s="183">
        <v>1078.6887094729173</v>
      </c>
      <c r="J660" s="183">
        <v>976.01666666666654</v>
      </c>
      <c r="K660" s="183">
        <v>1014.0433333333334</v>
      </c>
      <c r="L660" s="183">
        <v>933</v>
      </c>
      <c r="M660" s="183">
        <v>981.71500000000003</v>
      </c>
      <c r="N660" s="183">
        <v>1045.2202289617683</v>
      </c>
      <c r="O660" s="183">
        <v>1014.2166666666666</v>
      </c>
      <c r="P660" s="183">
        <v>974.83333333333337</v>
      </c>
      <c r="Q660" s="178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211</v>
      </c>
      <c r="C661" s="44"/>
      <c r="D661" s="184">
        <v>976</v>
      </c>
      <c r="E661" s="184">
        <v>961</v>
      </c>
      <c r="F661" s="184" t="s">
        <v>501</v>
      </c>
      <c r="G661" s="184" t="s">
        <v>501</v>
      </c>
      <c r="H661" s="184">
        <v>980</v>
      </c>
      <c r="I661" s="184">
        <v>1083.0294899529154</v>
      </c>
      <c r="J661" s="184">
        <v>974.15</v>
      </c>
      <c r="K661" s="184">
        <v>1014.6400000000001</v>
      </c>
      <c r="L661" s="184">
        <v>929</v>
      </c>
      <c r="M661" s="184">
        <v>982.02</v>
      </c>
      <c r="N661" s="184">
        <v>1051.210062049955</v>
      </c>
      <c r="O661" s="184">
        <v>1015.5500000000001</v>
      </c>
      <c r="P661" s="184">
        <v>978.5</v>
      </c>
      <c r="Q661" s="178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212</v>
      </c>
      <c r="C662" s="44"/>
      <c r="D662" s="184" t="s">
        <v>501</v>
      </c>
      <c r="E662" s="184">
        <v>22.509257354845509</v>
      </c>
      <c r="F662" s="184" t="s">
        <v>501</v>
      </c>
      <c r="G662" s="184" t="s">
        <v>501</v>
      </c>
      <c r="H662" s="184">
        <v>18.179658962697875</v>
      </c>
      <c r="I662" s="184">
        <v>13.746056216758882</v>
      </c>
      <c r="J662" s="184">
        <v>7.9204587409231575</v>
      </c>
      <c r="K662" s="184">
        <v>10.776108141006493</v>
      </c>
      <c r="L662" s="184">
        <v>24.066574330386118</v>
      </c>
      <c r="M662" s="184">
        <v>20.20360240155205</v>
      </c>
      <c r="N662" s="184">
        <v>32.483216512150968</v>
      </c>
      <c r="O662" s="184">
        <v>16.353643834530125</v>
      </c>
      <c r="P662" s="184">
        <v>13.227496613746167</v>
      </c>
      <c r="Q662" s="178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 t="s">
        <v>501</v>
      </c>
      <c r="E663" s="24">
        <v>2.3635902017688667E-2</v>
      </c>
      <c r="F663" s="24" t="s">
        <v>501</v>
      </c>
      <c r="G663" s="24" t="s">
        <v>501</v>
      </c>
      <c r="H663" s="24">
        <v>1.8664947600305827E-2</v>
      </c>
      <c r="I663" s="24">
        <v>1.2743302211326248E-2</v>
      </c>
      <c r="J663" s="24">
        <v>8.1150855425178789E-3</v>
      </c>
      <c r="K663" s="24">
        <v>1.0626871443041381E-2</v>
      </c>
      <c r="L663" s="24">
        <v>2.579482779248244E-2</v>
      </c>
      <c r="M663" s="24">
        <v>2.0579905982440982E-2</v>
      </c>
      <c r="N663" s="24">
        <v>3.107786819665459E-2</v>
      </c>
      <c r="O663" s="24">
        <v>1.6124408493776932E-2</v>
      </c>
      <c r="P663" s="24">
        <v>1.356898267780424E-2</v>
      </c>
      <c r="Q663" s="13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213</v>
      </c>
      <c r="C664" s="44"/>
      <c r="D664" s="24">
        <v>-9.8904667663771706E-3</v>
      </c>
      <c r="E664" s="24">
        <v>-3.3899270338640597E-2</v>
      </c>
      <c r="F664" s="24" t="s">
        <v>501</v>
      </c>
      <c r="G664" s="24" t="s">
        <v>501</v>
      </c>
      <c r="H664" s="24">
        <v>-1.1919379744314895E-2</v>
      </c>
      <c r="I664" s="24">
        <v>9.4282760902263396E-2</v>
      </c>
      <c r="J664" s="24">
        <v>-9.8735591582278515E-3</v>
      </c>
      <c r="K664" s="24">
        <v>2.8702839595628804E-2</v>
      </c>
      <c r="L664" s="24">
        <v>-5.3512095792038861E-2</v>
      </c>
      <c r="M664" s="24">
        <v>-4.0928479319199962E-3</v>
      </c>
      <c r="N664" s="24">
        <v>6.033044367179996E-2</v>
      </c>
      <c r="O664" s="24">
        <v>2.8878678720383189E-2</v>
      </c>
      <c r="P664" s="24">
        <v>-1.1073999336840834E-2</v>
      </c>
      <c r="Q664" s="13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214</v>
      </c>
      <c r="C665" s="84"/>
      <c r="D665" s="82">
        <v>0.18</v>
      </c>
      <c r="E665" s="82">
        <v>0.67</v>
      </c>
      <c r="F665" s="82" t="s">
        <v>216</v>
      </c>
      <c r="G665" s="82" t="s">
        <v>216</v>
      </c>
      <c r="H665" s="82">
        <v>0</v>
      </c>
      <c r="I665" s="82">
        <v>3.28</v>
      </c>
      <c r="J665" s="82">
        <v>0.18</v>
      </c>
      <c r="K665" s="82">
        <v>1.1000000000000001</v>
      </c>
      <c r="L665" s="82">
        <v>1.62</v>
      </c>
      <c r="M665" s="82">
        <v>0.02</v>
      </c>
      <c r="N665" s="82">
        <v>2.15</v>
      </c>
      <c r="O665" s="82">
        <v>1.1100000000000001</v>
      </c>
      <c r="P665" s="82">
        <v>0.22</v>
      </c>
      <c r="Q665" s="13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478</v>
      </c>
      <c r="AS667" s="43" t="s">
        <v>66</v>
      </c>
    </row>
    <row r="668" spans="1:45">
      <c r="A668" s="39" t="s">
        <v>43</v>
      </c>
      <c r="B668" s="29" t="s">
        <v>121</v>
      </c>
      <c r="C668" s="26" t="s">
        <v>122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13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9" t="s">
        <v>217</v>
      </c>
      <c r="E669" s="130" t="s">
        <v>237</v>
      </c>
      <c r="F669" s="130" t="s">
        <v>238</v>
      </c>
      <c r="G669" s="130" t="s">
        <v>239</v>
      </c>
      <c r="H669" s="130" t="s">
        <v>240</v>
      </c>
      <c r="I669" s="130" t="s">
        <v>245</v>
      </c>
      <c r="J669" s="130" t="s">
        <v>230</v>
      </c>
      <c r="K669" s="130" t="s">
        <v>206</v>
      </c>
      <c r="L669" s="130" t="s">
        <v>246</v>
      </c>
      <c r="M669" s="130" t="s">
        <v>231</v>
      </c>
      <c r="N669" s="130" t="s">
        <v>232</v>
      </c>
      <c r="O669" s="130" t="s">
        <v>236</v>
      </c>
      <c r="P669" s="130" t="s">
        <v>219</v>
      </c>
      <c r="Q669" s="13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247</v>
      </c>
      <c r="E670" s="21" t="s">
        <v>247</v>
      </c>
      <c r="F670" s="21" t="s">
        <v>247</v>
      </c>
      <c r="G670" s="21" t="s">
        <v>247</v>
      </c>
      <c r="H670" s="21" t="s">
        <v>247</v>
      </c>
      <c r="I670" s="21" t="s">
        <v>247</v>
      </c>
      <c r="J670" s="21" t="s">
        <v>247</v>
      </c>
      <c r="K670" s="21" t="s">
        <v>247</v>
      </c>
      <c r="L670" s="21" t="s">
        <v>248</v>
      </c>
      <c r="M670" s="21" t="s">
        <v>247</v>
      </c>
      <c r="N670" s="21" t="s">
        <v>247</v>
      </c>
      <c r="O670" s="21" t="s">
        <v>123</v>
      </c>
      <c r="P670" s="21" t="s">
        <v>247</v>
      </c>
      <c r="Q670" s="13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6.8</v>
      </c>
      <c r="E672" s="32">
        <v>6.3</v>
      </c>
      <c r="F672" s="33">
        <v>6.6</v>
      </c>
      <c r="G672" s="32">
        <v>6</v>
      </c>
      <c r="H672" s="33">
        <v>5.8</v>
      </c>
      <c r="I672" s="32">
        <v>6.0849296865072553</v>
      </c>
      <c r="J672" s="33">
        <v>5.9</v>
      </c>
      <c r="K672" s="32">
        <v>7.3</v>
      </c>
      <c r="L672" s="32">
        <v>5.05</v>
      </c>
      <c r="M672" s="32">
        <v>6.42</v>
      </c>
      <c r="N672" s="32">
        <v>7.0372825463543185</v>
      </c>
      <c r="O672" s="32">
        <v>5.5</v>
      </c>
      <c r="P672" s="32">
        <v>6.2</v>
      </c>
      <c r="Q672" s="13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4.5999999999999996</v>
      </c>
      <c r="E673" s="21">
        <v>6.5</v>
      </c>
      <c r="F673" s="34">
        <v>6.6</v>
      </c>
      <c r="G673" s="21">
        <v>5.9</v>
      </c>
      <c r="H673" s="34">
        <v>5.8</v>
      </c>
      <c r="I673" s="21">
        <v>6.1763049746023793</v>
      </c>
      <c r="J673" s="34">
        <v>5.9</v>
      </c>
      <c r="K673" s="21">
        <v>6.9</v>
      </c>
      <c r="L673" s="21">
        <v>4.99</v>
      </c>
      <c r="M673" s="21">
        <v>6.17</v>
      </c>
      <c r="N673" s="21">
        <v>6.5970900556863548</v>
      </c>
      <c r="O673" s="21">
        <v>5.5</v>
      </c>
      <c r="P673" s="21">
        <v>6.4</v>
      </c>
      <c r="Q673" s="13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6.4</v>
      </c>
      <c r="E674" s="21">
        <v>6.6</v>
      </c>
      <c r="F674" s="34">
        <v>6.6</v>
      </c>
      <c r="G674" s="21">
        <v>6.1</v>
      </c>
      <c r="H674" s="34">
        <v>5.6</v>
      </c>
      <c r="I674" s="21">
        <v>6.1245452513435792</v>
      </c>
      <c r="J674" s="34">
        <v>5.9</v>
      </c>
      <c r="K674" s="34">
        <v>6.7</v>
      </c>
      <c r="L674" s="22">
        <v>5.0999999999999996</v>
      </c>
      <c r="M674" s="22">
        <v>6.21</v>
      </c>
      <c r="N674" s="22">
        <v>6.8644167375261027</v>
      </c>
      <c r="O674" s="22">
        <v>5.5</v>
      </c>
      <c r="P674" s="22">
        <v>6.4</v>
      </c>
      <c r="Q674" s="13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24">
        <v>3.7</v>
      </c>
      <c r="E675" s="21">
        <v>6.4</v>
      </c>
      <c r="F675" s="34">
        <v>6.6</v>
      </c>
      <c r="G675" s="21">
        <v>6.3</v>
      </c>
      <c r="H675" s="34">
        <v>5.7</v>
      </c>
      <c r="I675" s="21">
        <v>6.0013519564116438</v>
      </c>
      <c r="J675" s="34">
        <v>5.9</v>
      </c>
      <c r="K675" s="34">
        <v>7.4</v>
      </c>
      <c r="L675" s="22">
        <v>5.09</v>
      </c>
      <c r="M675" s="22">
        <v>5.89</v>
      </c>
      <c r="N675" s="22">
        <v>6.4983651355474219</v>
      </c>
      <c r="O675" s="22">
        <v>5.5</v>
      </c>
      <c r="P675" s="22">
        <v>6.4</v>
      </c>
      <c r="Q675" s="13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6.1097829299845881</v>
      </c>
    </row>
    <row r="676" spans="1:45">
      <c r="A676" s="46"/>
      <c r="B676" s="30">
        <v>1</v>
      </c>
      <c r="C676" s="19">
        <v>5</v>
      </c>
      <c r="D676" s="21">
        <v>5.7</v>
      </c>
      <c r="E676" s="21">
        <v>6.5</v>
      </c>
      <c r="F676" s="21">
        <v>6.6</v>
      </c>
      <c r="G676" s="21">
        <v>6.1</v>
      </c>
      <c r="H676" s="21">
        <v>5.7</v>
      </c>
      <c r="I676" s="21">
        <v>6.0429294857977389</v>
      </c>
      <c r="J676" s="21">
        <v>5.8</v>
      </c>
      <c r="K676" s="21">
        <v>6.9</v>
      </c>
      <c r="L676" s="21">
        <v>5.1100000000000003</v>
      </c>
      <c r="M676" s="21">
        <v>6.42</v>
      </c>
      <c r="N676" s="21">
        <v>6.7655418373745793</v>
      </c>
      <c r="O676" s="21">
        <v>5.5</v>
      </c>
      <c r="P676" s="21">
        <v>6.2</v>
      </c>
      <c r="Q676" s="13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>
        <v>102</v>
      </c>
    </row>
    <row r="677" spans="1:45">
      <c r="A677" s="46"/>
      <c r="B677" s="30">
        <v>1</v>
      </c>
      <c r="C677" s="19">
        <v>6</v>
      </c>
      <c r="D677" s="21">
        <v>5.0999999999999996</v>
      </c>
      <c r="E677" s="21">
        <v>6.4</v>
      </c>
      <c r="F677" s="21">
        <v>6.4</v>
      </c>
      <c r="G677" s="21">
        <v>5.9</v>
      </c>
      <c r="H677" s="21">
        <v>5.8</v>
      </c>
      <c r="I677" s="21">
        <v>6.1542139535488269</v>
      </c>
      <c r="J677" s="21">
        <v>5.8</v>
      </c>
      <c r="K677" s="21">
        <v>7</v>
      </c>
      <c r="L677" s="21">
        <v>5.09</v>
      </c>
      <c r="M677" s="21">
        <v>6.19</v>
      </c>
      <c r="N677" s="21">
        <v>7.1660969180976632</v>
      </c>
      <c r="O677" s="21">
        <v>5.5</v>
      </c>
      <c r="P677" s="21">
        <v>6.2</v>
      </c>
      <c r="Q677" s="13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99"/>
    </row>
    <row r="678" spans="1:45">
      <c r="A678" s="46"/>
      <c r="B678" s="31" t="s">
        <v>210</v>
      </c>
      <c r="C678" s="23"/>
      <c r="D678" s="35">
        <v>5.3833333333333329</v>
      </c>
      <c r="E678" s="35">
        <v>6.4499999999999993</v>
      </c>
      <c r="F678" s="35">
        <v>6.5666666666666664</v>
      </c>
      <c r="G678" s="35">
        <v>6.05</v>
      </c>
      <c r="H678" s="35">
        <v>5.7333333333333334</v>
      </c>
      <c r="I678" s="35">
        <v>6.0973792180352371</v>
      </c>
      <c r="J678" s="35">
        <v>5.8666666666666671</v>
      </c>
      <c r="K678" s="35">
        <v>7.0333333333333323</v>
      </c>
      <c r="L678" s="35">
        <v>5.0716666666666663</v>
      </c>
      <c r="M678" s="35">
        <v>6.2166666666666659</v>
      </c>
      <c r="N678" s="35">
        <v>6.8214655384310738</v>
      </c>
      <c r="O678" s="35">
        <v>5.5</v>
      </c>
      <c r="P678" s="35">
        <v>6.3</v>
      </c>
      <c r="Q678" s="13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99"/>
    </row>
    <row r="679" spans="1:45">
      <c r="A679" s="46"/>
      <c r="B679" s="2" t="s">
        <v>211</v>
      </c>
      <c r="C679" s="44"/>
      <c r="D679" s="22">
        <v>5.4</v>
      </c>
      <c r="E679" s="22">
        <v>6.45</v>
      </c>
      <c r="F679" s="22">
        <v>6.6</v>
      </c>
      <c r="G679" s="22">
        <v>6.05</v>
      </c>
      <c r="H679" s="22">
        <v>5.75</v>
      </c>
      <c r="I679" s="22">
        <v>6.1047374689254177</v>
      </c>
      <c r="J679" s="22">
        <v>5.9</v>
      </c>
      <c r="K679" s="22">
        <v>6.95</v>
      </c>
      <c r="L679" s="22">
        <v>5.09</v>
      </c>
      <c r="M679" s="22">
        <v>6.2</v>
      </c>
      <c r="N679" s="22">
        <v>6.814979287450341</v>
      </c>
      <c r="O679" s="22">
        <v>5.5</v>
      </c>
      <c r="P679" s="22">
        <v>6.3000000000000007</v>
      </c>
      <c r="Q679" s="13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99"/>
    </row>
    <row r="680" spans="1:45">
      <c r="A680" s="46"/>
      <c r="B680" s="2" t="s">
        <v>212</v>
      </c>
      <c r="C680" s="44"/>
      <c r="D680" s="36">
        <v>1.1548448669265798</v>
      </c>
      <c r="E680" s="36">
        <v>0.10488088481701503</v>
      </c>
      <c r="F680" s="36">
        <v>8.1649658092772318E-2</v>
      </c>
      <c r="G680" s="36">
        <v>0.15165750888103077</v>
      </c>
      <c r="H680" s="36">
        <v>8.1649658092772595E-2</v>
      </c>
      <c r="I680" s="36">
        <v>6.7139339775176443E-2</v>
      </c>
      <c r="J680" s="36">
        <v>5.1639777949432496E-2</v>
      </c>
      <c r="K680" s="36">
        <v>0.26583202716502508</v>
      </c>
      <c r="L680" s="36">
        <v>4.4907311951024861E-2</v>
      </c>
      <c r="M680" s="36">
        <v>0.19612920911140874</v>
      </c>
      <c r="N680" s="36">
        <v>0.25497382697206378</v>
      </c>
      <c r="O680" s="36">
        <v>0</v>
      </c>
      <c r="P680" s="36">
        <v>0.10954451150103331</v>
      </c>
      <c r="Q680" s="187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00"/>
    </row>
    <row r="681" spans="1:45">
      <c r="A681" s="46"/>
      <c r="B681" s="2" t="s">
        <v>86</v>
      </c>
      <c r="C681" s="44"/>
      <c r="D681" s="24">
        <v>0.21452226630215107</v>
      </c>
      <c r="E681" s="24">
        <v>1.6260602297211636E-2</v>
      </c>
      <c r="F681" s="24">
        <v>1.2433958085193755E-2</v>
      </c>
      <c r="G681" s="24">
        <v>2.5067356839839797E-2</v>
      </c>
      <c r="H681" s="24">
        <v>1.4241219434785917E-2</v>
      </c>
      <c r="I681" s="24">
        <v>1.1011179947047938E-2</v>
      </c>
      <c r="J681" s="24">
        <v>8.802234877744175E-3</v>
      </c>
      <c r="K681" s="24">
        <v>3.7796022819671815E-2</v>
      </c>
      <c r="L681" s="24">
        <v>8.8545472134784493E-3</v>
      </c>
      <c r="M681" s="24">
        <v>3.1548934441513472E-2</v>
      </c>
      <c r="N681" s="24">
        <v>3.7378159507745215E-2</v>
      </c>
      <c r="O681" s="24">
        <v>0</v>
      </c>
      <c r="P681" s="24">
        <v>1.7388017698576716E-2</v>
      </c>
      <c r="Q681" s="13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213</v>
      </c>
      <c r="C682" s="44"/>
      <c r="D682" s="24">
        <v>-0.11889941180825025</v>
      </c>
      <c r="E682" s="24">
        <v>5.5683986471229519E-2</v>
      </c>
      <c r="F682" s="24">
        <v>7.4779045658047716E-2</v>
      </c>
      <c r="G682" s="24">
        <v>-9.7847878835752855E-3</v>
      </c>
      <c r="H682" s="24">
        <v>-6.1614234247795774E-2</v>
      </c>
      <c r="I682" s="24">
        <v>-2.0301395469350947E-3</v>
      </c>
      <c r="J682" s="24">
        <v>-3.9791309462860802E-2</v>
      </c>
      <c r="K682" s="24">
        <v>0.15115928240532006</v>
      </c>
      <c r="L682" s="24">
        <v>-0.16991049849303574</v>
      </c>
      <c r="M682" s="24">
        <v>1.7493868097593346E-2</v>
      </c>
      <c r="N682" s="24">
        <v>0.116482470261555</v>
      </c>
      <c r="O682" s="24">
        <v>-9.9804352621432058E-2</v>
      </c>
      <c r="P682" s="24">
        <v>3.1133196088177773E-2</v>
      </c>
      <c r="Q682" s="13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214</v>
      </c>
      <c r="C683" s="84"/>
      <c r="D683" s="82">
        <v>0.7</v>
      </c>
      <c r="E683" s="82">
        <v>0.65</v>
      </c>
      <c r="F683" s="82">
        <v>0.87</v>
      </c>
      <c r="G683" s="82">
        <v>0.09</v>
      </c>
      <c r="H683" s="82">
        <v>0.67</v>
      </c>
      <c r="I683" s="82">
        <v>0</v>
      </c>
      <c r="J683" s="82">
        <v>0.43</v>
      </c>
      <c r="K683" s="82">
        <v>1.73</v>
      </c>
      <c r="L683" s="82">
        <v>1.9</v>
      </c>
      <c r="M683" s="82">
        <v>0.22</v>
      </c>
      <c r="N683" s="82">
        <v>1.34</v>
      </c>
      <c r="O683" s="82">
        <v>1.1100000000000001</v>
      </c>
      <c r="P683" s="82">
        <v>0.38</v>
      </c>
      <c r="Q683" s="13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479</v>
      </c>
      <c r="AS685" s="43" t="s">
        <v>66</v>
      </c>
    </row>
    <row r="686" spans="1:45">
      <c r="A686" s="39" t="s">
        <v>58</v>
      </c>
      <c r="B686" s="29" t="s">
        <v>121</v>
      </c>
      <c r="C686" s="26" t="s">
        <v>122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28" t="s">
        <v>204</v>
      </c>
      <c r="N686" s="28" t="s">
        <v>204</v>
      </c>
      <c r="O686" s="13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9" t="s">
        <v>217</v>
      </c>
      <c r="E687" s="130" t="s">
        <v>237</v>
      </c>
      <c r="F687" s="130" t="s">
        <v>238</v>
      </c>
      <c r="G687" s="130" t="s">
        <v>239</v>
      </c>
      <c r="H687" s="130" t="s">
        <v>240</v>
      </c>
      <c r="I687" s="130" t="s">
        <v>245</v>
      </c>
      <c r="J687" s="130" t="s">
        <v>206</v>
      </c>
      <c r="K687" s="130" t="s">
        <v>246</v>
      </c>
      <c r="L687" s="130" t="s">
        <v>231</v>
      </c>
      <c r="M687" s="130" t="s">
        <v>236</v>
      </c>
      <c r="N687" s="130" t="s">
        <v>219</v>
      </c>
      <c r="O687" s="13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247</v>
      </c>
      <c r="E688" s="21" t="s">
        <v>247</v>
      </c>
      <c r="F688" s="21" t="s">
        <v>247</v>
      </c>
      <c r="G688" s="21" t="s">
        <v>247</v>
      </c>
      <c r="H688" s="21" t="s">
        <v>247</v>
      </c>
      <c r="I688" s="21" t="s">
        <v>247</v>
      </c>
      <c r="J688" s="21" t="s">
        <v>247</v>
      </c>
      <c r="K688" s="21" t="s">
        <v>248</v>
      </c>
      <c r="L688" s="21" t="s">
        <v>247</v>
      </c>
      <c r="M688" s="21" t="s">
        <v>123</v>
      </c>
      <c r="N688" s="21" t="s">
        <v>247</v>
      </c>
      <c r="O688" s="13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185">
        <v>1.9E-2</v>
      </c>
      <c r="E690" s="185">
        <v>4.0000000000000001E-3</v>
      </c>
      <c r="F690" s="186">
        <v>8.0000000000000002E-3</v>
      </c>
      <c r="G690" s="185">
        <v>5.0000000000000001E-3</v>
      </c>
      <c r="H690" s="186">
        <v>8.0000000000000002E-3</v>
      </c>
      <c r="I690" s="219" t="s">
        <v>255</v>
      </c>
      <c r="J690" s="225">
        <v>0.02</v>
      </c>
      <c r="K690" s="185">
        <v>4.0000000000000001E-3</v>
      </c>
      <c r="L690" s="185" t="s">
        <v>255</v>
      </c>
      <c r="M690" s="219" t="s">
        <v>252</v>
      </c>
      <c r="N690" s="219" t="s">
        <v>118</v>
      </c>
      <c r="O690" s="187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</v>
      </c>
    </row>
    <row r="691" spans="1:45">
      <c r="A691" s="46"/>
      <c r="B691" s="30">
        <v>1</v>
      </c>
      <c r="C691" s="19">
        <v>2</v>
      </c>
      <c r="D691" s="190">
        <v>1.9E-2</v>
      </c>
      <c r="E691" s="213">
        <v>8.0000000000000002E-3</v>
      </c>
      <c r="F691" s="191">
        <v>7.0000000000000001E-3</v>
      </c>
      <c r="G691" s="190">
        <v>5.0000000000000001E-3</v>
      </c>
      <c r="H691" s="191">
        <v>8.0000000000000002E-3</v>
      </c>
      <c r="I691" s="214" t="s">
        <v>255</v>
      </c>
      <c r="J691" s="191" t="s">
        <v>143</v>
      </c>
      <c r="K691" s="190">
        <v>2E-3</v>
      </c>
      <c r="L691" s="190" t="s">
        <v>255</v>
      </c>
      <c r="M691" s="214" t="s">
        <v>252</v>
      </c>
      <c r="N691" s="214" t="s">
        <v>118</v>
      </c>
      <c r="O691" s="187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17</v>
      </c>
    </row>
    <row r="692" spans="1:45">
      <c r="A692" s="46"/>
      <c r="B692" s="30">
        <v>1</v>
      </c>
      <c r="C692" s="19">
        <v>3</v>
      </c>
      <c r="D692" s="190">
        <v>0.02</v>
      </c>
      <c r="E692" s="190" t="s">
        <v>255</v>
      </c>
      <c r="F692" s="191">
        <v>5.0000000000000001E-3</v>
      </c>
      <c r="G692" s="190">
        <v>7.0000000000000001E-3</v>
      </c>
      <c r="H692" s="191">
        <v>7.0000000000000001E-3</v>
      </c>
      <c r="I692" s="214" t="s">
        <v>255</v>
      </c>
      <c r="J692" s="191" t="s">
        <v>143</v>
      </c>
      <c r="K692" s="191">
        <v>4.0000000000000001E-3</v>
      </c>
      <c r="L692" s="36">
        <v>3.0000000000000001E-3</v>
      </c>
      <c r="M692" s="212" t="s">
        <v>252</v>
      </c>
      <c r="N692" s="212" t="s">
        <v>118</v>
      </c>
      <c r="O692" s="187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16</v>
      </c>
    </row>
    <row r="693" spans="1:45">
      <c r="A693" s="46"/>
      <c r="B693" s="30">
        <v>1</v>
      </c>
      <c r="C693" s="19">
        <v>4</v>
      </c>
      <c r="D693" s="190">
        <v>1.7999999999999999E-2</v>
      </c>
      <c r="E693" s="190" t="s">
        <v>255</v>
      </c>
      <c r="F693" s="191">
        <v>6.0000000000000001E-3</v>
      </c>
      <c r="G693" s="190">
        <v>7.0000000000000001E-3</v>
      </c>
      <c r="H693" s="191">
        <v>8.0000000000000002E-3</v>
      </c>
      <c r="I693" s="214" t="s">
        <v>255</v>
      </c>
      <c r="J693" s="191" t="s">
        <v>143</v>
      </c>
      <c r="K693" s="191">
        <v>4.0000000000000001E-3</v>
      </c>
      <c r="L693" s="36" t="s">
        <v>255</v>
      </c>
      <c r="M693" s="212" t="s">
        <v>252</v>
      </c>
      <c r="N693" s="212" t="s">
        <v>118</v>
      </c>
      <c r="O693" s="187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 t="s">
        <v>143</v>
      </c>
    </row>
    <row r="694" spans="1:45">
      <c r="A694" s="46"/>
      <c r="B694" s="30">
        <v>1</v>
      </c>
      <c r="C694" s="19">
        <v>5</v>
      </c>
      <c r="D694" s="190">
        <v>1.9E-2</v>
      </c>
      <c r="E694" s="190" t="s">
        <v>255</v>
      </c>
      <c r="F694" s="190">
        <v>7.0000000000000001E-3</v>
      </c>
      <c r="G694" s="190">
        <v>4.0000000000000001E-3</v>
      </c>
      <c r="H694" s="190">
        <v>7.0000000000000001E-3</v>
      </c>
      <c r="I694" s="214" t="s">
        <v>255</v>
      </c>
      <c r="J694" s="190" t="s">
        <v>143</v>
      </c>
      <c r="K694" s="190">
        <v>2E-3</v>
      </c>
      <c r="L694" s="213">
        <v>1.6E-2</v>
      </c>
      <c r="M694" s="214" t="s">
        <v>252</v>
      </c>
      <c r="N694" s="214" t="s">
        <v>118</v>
      </c>
      <c r="O694" s="187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103</v>
      </c>
    </row>
    <row r="695" spans="1:45">
      <c r="A695" s="46"/>
      <c r="B695" s="30">
        <v>1</v>
      </c>
      <c r="C695" s="19">
        <v>6</v>
      </c>
      <c r="D695" s="190">
        <v>1.9E-2</v>
      </c>
      <c r="E695" s="190" t="s">
        <v>255</v>
      </c>
      <c r="F695" s="190">
        <v>7.0000000000000001E-3</v>
      </c>
      <c r="G695" s="190">
        <v>5.0000000000000001E-3</v>
      </c>
      <c r="H695" s="190">
        <v>6.0000000000000001E-3</v>
      </c>
      <c r="I695" s="214" t="s">
        <v>255</v>
      </c>
      <c r="J695" s="190" t="s">
        <v>143</v>
      </c>
      <c r="K695" s="190">
        <v>3.0000000000000001E-3</v>
      </c>
      <c r="L695" s="190">
        <v>3.0000000000000001E-3</v>
      </c>
      <c r="M695" s="214" t="s">
        <v>252</v>
      </c>
      <c r="N695" s="214" t="s">
        <v>118</v>
      </c>
      <c r="O695" s="187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00"/>
    </row>
    <row r="696" spans="1:45">
      <c r="A696" s="46"/>
      <c r="B696" s="31" t="s">
        <v>210</v>
      </c>
      <c r="C696" s="23"/>
      <c r="D696" s="192">
        <v>1.9E-2</v>
      </c>
      <c r="E696" s="192">
        <v>6.0000000000000001E-3</v>
      </c>
      <c r="F696" s="192">
        <v>6.6666666666666671E-3</v>
      </c>
      <c r="G696" s="192">
        <v>5.5000000000000005E-3</v>
      </c>
      <c r="H696" s="192">
        <v>7.3333333333333332E-3</v>
      </c>
      <c r="I696" s="192" t="s">
        <v>501</v>
      </c>
      <c r="J696" s="192">
        <v>0.02</v>
      </c>
      <c r="K696" s="192">
        <v>3.1666666666666666E-3</v>
      </c>
      <c r="L696" s="192">
        <v>7.3333333333333332E-3</v>
      </c>
      <c r="M696" s="192" t="s">
        <v>501</v>
      </c>
      <c r="N696" s="192" t="s">
        <v>501</v>
      </c>
      <c r="O696" s="187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00"/>
    </row>
    <row r="697" spans="1:45">
      <c r="A697" s="46"/>
      <c r="B697" s="2" t="s">
        <v>211</v>
      </c>
      <c r="C697" s="44"/>
      <c r="D697" s="36">
        <v>1.9E-2</v>
      </c>
      <c r="E697" s="36">
        <v>6.0000000000000001E-3</v>
      </c>
      <c r="F697" s="36">
        <v>7.0000000000000001E-3</v>
      </c>
      <c r="G697" s="36">
        <v>5.0000000000000001E-3</v>
      </c>
      <c r="H697" s="36">
        <v>7.4999999999999997E-3</v>
      </c>
      <c r="I697" s="36" t="s">
        <v>501</v>
      </c>
      <c r="J697" s="36">
        <v>0.02</v>
      </c>
      <c r="K697" s="36">
        <v>3.5000000000000001E-3</v>
      </c>
      <c r="L697" s="36">
        <v>3.0000000000000001E-3</v>
      </c>
      <c r="M697" s="36" t="s">
        <v>501</v>
      </c>
      <c r="N697" s="36" t="s">
        <v>501</v>
      </c>
      <c r="O697" s="187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00"/>
    </row>
    <row r="698" spans="1:45">
      <c r="A698" s="46"/>
      <c r="B698" s="2" t="s">
        <v>212</v>
      </c>
      <c r="C698" s="44"/>
      <c r="D698" s="36">
        <v>6.3245553203367642E-4</v>
      </c>
      <c r="E698" s="36">
        <v>2.8284271247461888E-3</v>
      </c>
      <c r="F698" s="36">
        <v>1.0327955589886446E-3</v>
      </c>
      <c r="G698" s="36">
        <v>1.2247448713915891E-3</v>
      </c>
      <c r="H698" s="36">
        <v>8.1649658092772606E-4</v>
      </c>
      <c r="I698" s="36" t="s">
        <v>501</v>
      </c>
      <c r="J698" s="36" t="s">
        <v>501</v>
      </c>
      <c r="K698" s="36">
        <v>9.8319208025017492E-4</v>
      </c>
      <c r="L698" s="36">
        <v>7.5055534994651349E-3</v>
      </c>
      <c r="M698" s="36" t="s">
        <v>501</v>
      </c>
      <c r="N698" s="36" t="s">
        <v>501</v>
      </c>
      <c r="O698" s="187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00"/>
    </row>
    <row r="699" spans="1:45">
      <c r="A699" s="46"/>
      <c r="B699" s="2" t="s">
        <v>86</v>
      </c>
      <c r="C699" s="44"/>
      <c r="D699" s="24">
        <v>3.3287133264930338E-2</v>
      </c>
      <c r="E699" s="24">
        <v>0.47140452079103146</v>
      </c>
      <c r="F699" s="24">
        <v>0.15491933384829668</v>
      </c>
      <c r="G699" s="24">
        <v>0.22268088570756164</v>
      </c>
      <c r="H699" s="24">
        <v>0.11134044285378082</v>
      </c>
      <c r="I699" s="24" t="s">
        <v>501</v>
      </c>
      <c r="J699" s="24" t="s">
        <v>501</v>
      </c>
      <c r="K699" s="24">
        <v>0.31048170955268684</v>
      </c>
      <c r="L699" s="24">
        <v>1.023484568108882</v>
      </c>
      <c r="M699" s="24" t="s">
        <v>501</v>
      </c>
      <c r="N699" s="24" t="s">
        <v>501</v>
      </c>
      <c r="O699" s="13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213</v>
      </c>
      <c r="C700" s="44"/>
      <c r="D700" s="24" t="s">
        <v>501</v>
      </c>
      <c r="E700" s="24" t="s">
        <v>501</v>
      </c>
      <c r="F700" s="24" t="s">
        <v>501</v>
      </c>
      <c r="G700" s="24" t="s">
        <v>501</v>
      </c>
      <c r="H700" s="24" t="s">
        <v>501</v>
      </c>
      <c r="I700" s="24" t="s">
        <v>501</v>
      </c>
      <c r="J700" s="24" t="s">
        <v>501</v>
      </c>
      <c r="K700" s="24" t="s">
        <v>501</v>
      </c>
      <c r="L700" s="24" t="s">
        <v>501</v>
      </c>
      <c r="M700" s="24" t="s">
        <v>501</v>
      </c>
      <c r="N700" s="24" t="s">
        <v>501</v>
      </c>
      <c r="O700" s="13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214</v>
      </c>
      <c r="C701" s="84"/>
      <c r="D701" s="82">
        <v>2.5499999999999998</v>
      </c>
      <c r="E701" s="82">
        <v>0.88</v>
      </c>
      <c r="F701" s="82">
        <v>0.12</v>
      </c>
      <c r="G701" s="82">
        <v>0.12</v>
      </c>
      <c r="H701" s="82">
        <v>0.25</v>
      </c>
      <c r="I701" s="82" t="s">
        <v>216</v>
      </c>
      <c r="J701" s="82">
        <v>0.77</v>
      </c>
      <c r="K701" s="82">
        <v>0.57999999999999996</v>
      </c>
      <c r="L701" s="82">
        <v>0.85</v>
      </c>
      <c r="M701" s="82" t="s">
        <v>216</v>
      </c>
      <c r="N701" s="82" t="s">
        <v>216</v>
      </c>
      <c r="O701" s="13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480</v>
      </c>
      <c r="AS703" s="43" t="s">
        <v>66</v>
      </c>
    </row>
    <row r="704" spans="1:45">
      <c r="A704" s="39" t="s">
        <v>59</v>
      </c>
      <c r="B704" s="29" t="s">
        <v>121</v>
      </c>
      <c r="C704" s="26" t="s">
        <v>122</v>
      </c>
      <c r="D704" s="27" t="s">
        <v>204</v>
      </c>
      <c r="E704" s="28" t="s">
        <v>204</v>
      </c>
      <c r="F704" s="28" t="s">
        <v>204</v>
      </c>
      <c r="G704" s="28" t="s">
        <v>204</v>
      </c>
      <c r="H704" s="28" t="s">
        <v>204</v>
      </c>
      <c r="I704" s="28" t="s">
        <v>204</v>
      </c>
      <c r="J704" s="28" t="s">
        <v>204</v>
      </c>
      <c r="K704" s="28" t="s">
        <v>204</v>
      </c>
      <c r="L704" s="28" t="s">
        <v>204</v>
      </c>
      <c r="M704" s="28" t="s">
        <v>204</v>
      </c>
      <c r="N704" s="28" t="s">
        <v>204</v>
      </c>
      <c r="O704" s="28" t="s">
        <v>204</v>
      </c>
      <c r="P704" s="13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9" t="s">
        <v>217</v>
      </c>
      <c r="E705" s="130" t="s">
        <v>237</v>
      </c>
      <c r="F705" s="130" t="s">
        <v>238</v>
      </c>
      <c r="G705" s="130" t="s">
        <v>239</v>
      </c>
      <c r="H705" s="130" t="s">
        <v>240</v>
      </c>
      <c r="I705" s="130" t="s">
        <v>230</v>
      </c>
      <c r="J705" s="130" t="s">
        <v>206</v>
      </c>
      <c r="K705" s="130" t="s">
        <v>246</v>
      </c>
      <c r="L705" s="130" t="s">
        <v>231</v>
      </c>
      <c r="M705" s="130" t="s">
        <v>207</v>
      </c>
      <c r="N705" s="130" t="s">
        <v>236</v>
      </c>
      <c r="O705" s="130" t="s">
        <v>219</v>
      </c>
      <c r="P705" s="13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247</v>
      </c>
      <c r="E706" s="21" t="s">
        <v>247</v>
      </c>
      <c r="F706" s="21" t="s">
        <v>247</v>
      </c>
      <c r="G706" s="21" t="s">
        <v>247</v>
      </c>
      <c r="H706" s="21" t="s">
        <v>247</v>
      </c>
      <c r="I706" s="21" t="s">
        <v>123</v>
      </c>
      <c r="J706" s="21" t="s">
        <v>123</v>
      </c>
      <c r="K706" s="21" t="s">
        <v>248</v>
      </c>
      <c r="L706" s="21" t="s">
        <v>123</v>
      </c>
      <c r="M706" s="21" t="s">
        <v>248</v>
      </c>
      <c r="N706" s="21" t="s">
        <v>123</v>
      </c>
      <c r="O706" s="21" t="s">
        <v>123</v>
      </c>
      <c r="P706" s="13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7">
        <v>600</v>
      </c>
      <c r="E708" s="177">
        <v>600</v>
      </c>
      <c r="F708" s="194">
        <v>600</v>
      </c>
      <c r="G708" s="177">
        <v>600</v>
      </c>
      <c r="H708" s="194">
        <v>600</v>
      </c>
      <c r="I708" s="177">
        <v>500</v>
      </c>
      <c r="J708" s="215">
        <v>500</v>
      </c>
      <c r="K708" s="177">
        <v>620</v>
      </c>
      <c r="L708" s="177">
        <v>584</v>
      </c>
      <c r="M708" s="177">
        <v>700.00000000000011</v>
      </c>
      <c r="N708" s="177">
        <v>650</v>
      </c>
      <c r="O708" s="177">
        <v>650</v>
      </c>
      <c r="P708" s="178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80">
        <v>1</v>
      </c>
    </row>
    <row r="709" spans="1:45">
      <c r="A709" s="46"/>
      <c r="B709" s="30">
        <v>1</v>
      </c>
      <c r="C709" s="19">
        <v>2</v>
      </c>
      <c r="D709" s="181">
        <v>600</v>
      </c>
      <c r="E709" s="181">
        <v>600</v>
      </c>
      <c r="F709" s="196">
        <v>600</v>
      </c>
      <c r="G709" s="181">
        <v>600</v>
      </c>
      <c r="H709" s="196">
        <v>600</v>
      </c>
      <c r="I709" s="181">
        <v>600</v>
      </c>
      <c r="J709" s="216">
        <v>500</v>
      </c>
      <c r="K709" s="181">
        <v>610</v>
      </c>
      <c r="L709" s="181">
        <v>573</v>
      </c>
      <c r="M709" s="181">
        <v>600</v>
      </c>
      <c r="N709" s="181">
        <v>650</v>
      </c>
      <c r="O709" s="181">
        <v>650</v>
      </c>
      <c r="P709" s="178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80">
        <v>9</v>
      </c>
    </row>
    <row r="710" spans="1:45">
      <c r="A710" s="46"/>
      <c r="B710" s="30">
        <v>1</v>
      </c>
      <c r="C710" s="19">
        <v>3</v>
      </c>
      <c r="D710" s="181">
        <v>600</v>
      </c>
      <c r="E710" s="181">
        <v>700.00000000000011</v>
      </c>
      <c r="F710" s="196">
        <v>600</v>
      </c>
      <c r="G710" s="181">
        <v>600</v>
      </c>
      <c r="H710" s="196">
        <v>600</v>
      </c>
      <c r="I710" s="181">
        <v>600</v>
      </c>
      <c r="J710" s="216">
        <v>500</v>
      </c>
      <c r="K710" s="196">
        <v>610</v>
      </c>
      <c r="L710" s="210">
        <v>820</v>
      </c>
      <c r="M710" s="184">
        <v>700.00000000000011</v>
      </c>
      <c r="N710" s="184">
        <v>650</v>
      </c>
      <c r="O710" s="184">
        <v>650</v>
      </c>
      <c r="P710" s="178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80">
        <v>16</v>
      </c>
    </row>
    <row r="711" spans="1:45">
      <c r="A711" s="46"/>
      <c r="B711" s="30">
        <v>1</v>
      </c>
      <c r="C711" s="19">
        <v>4</v>
      </c>
      <c r="D711" s="181">
        <v>600</v>
      </c>
      <c r="E711" s="181">
        <v>700.00000000000011</v>
      </c>
      <c r="F711" s="196">
        <v>600</v>
      </c>
      <c r="G711" s="181">
        <v>700.00000000000011</v>
      </c>
      <c r="H711" s="196">
        <v>600</v>
      </c>
      <c r="I711" s="181">
        <v>600</v>
      </c>
      <c r="J711" s="216">
        <v>600</v>
      </c>
      <c r="K711" s="196">
        <v>600</v>
      </c>
      <c r="L711" s="210">
        <v>258</v>
      </c>
      <c r="M711" s="184">
        <v>700.00000000000011</v>
      </c>
      <c r="N711" s="184">
        <v>650</v>
      </c>
      <c r="O711" s="184">
        <v>699.99999999999989</v>
      </c>
      <c r="P711" s="178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80">
        <v>624.4848484848485</v>
      </c>
    </row>
    <row r="712" spans="1:45">
      <c r="A712" s="46"/>
      <c r="B712" s="30">
        <v>1</v>
      </c>
      <c r="C712" s="19">
        <v>5</v>
      </c>
      <c r="D712" s="181">
        <v>600</v>
      </c>
      <c r="E712" s="181">
        <v>700.00000000000011</v>
      </c>
      <c r="F712" s="181">
        <v>600</v>
      </c>
      <c r="G712" s="181">
        <v>700.00000000000011</v>
      </c>
      <c r="H712" s="181">
        <v>700.00000000000011</v>
      </c>
      <c r="I712" s="181">
        <v>600</v>
      </c>
      <c r="J712" s="195">
        <v>600</v>
      </c>
      <c r="K712" s="181">
        <v>600</v>
      </c>
      <c r="L712" s="181">
        <v>590</v>
      </c>
      <c r="M712" s="181">
        <v>700.00000000000011</v>
      </c>
      <c r="N712" s="181">
        <v>650</v>
      </c>
      <c r="O712" s="181">
        <v>699.99999999999989</v>
      </c>
      <c r="P712" s="178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80">
        <v>104</v>
      </c>
    </row>
    <row r="713" spans="1:45">
      <c r="A713" s="46"/>
      <c r="B713" s="30">
        <v>1</v>
      </c>
      <c r="C713" s="19">
        <v>6</v>
      </c>
      <c r="D713" s="181">
        <v>600</v>
      </c>
      <c r="E713" s="181">
        <v>700.00000000000011</v>
      </c>
      <c r="F713" s="181">
        <v>600</v>
      </c>
      <c r="G713" s="181">
        <v>600</v>
      </c>
      <c r="H713" s="181">
        <v>600</v>
      </c>
      <c r="I713" s="181">
        <v>600</v>
      </c>
      <c r="J713" s="195">
        <v>500</v>
      </c>
      <c r="K713" s="181">
        <v>600</v>
      </c>
      <c r="L713" s="181">
        <v>537</v>
      </c>
      <c r="M713" s="181">
        <v>700.00000000000011</v>
      </c>
      <c r="N713" s="181">
        <v>650</v>
      </c>
      <c r="O713" s="181">
        <v>600</v>
      </c>
      <c r="P713" s="178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182"/>
    </row>
    <row r="714" spans="1:45">
      <c r="A714" s="46"/>
      <c r="B714" s="31" t="s">
        <v>210</v>
      </c>
      <c r="C714" s="23"/>
      <c r="D714" s="183">
        <v>600</v>
      </c>
      <c r="E714" s="183">
        <v>666.66666666666663</v>
      </c>
      <c r="F714" s="183">
        <v>600</v>
      </c>
      <c r="G714" s="183">
        <v>633.33333333333337</v>
      </c>
      <c r="H714" s="183">
        <v>616.66666666666663</v>
      </c>
      <c r="I714" s="183">
        <v>583.33333333333337</v>
      </c>
      <c r="J714" s="183">
        <v>533.33333333333337</v>
      </c>
      <c r="K714" s="183">
        <v>606.66666666666663</v>
      </c>
      <c r="L714" s="183">
        <v>560.33333333333337</v>
      </c>
      <c r="M714" s="183">
        <v>683.33333333333337</v>
      </c>
      <c r="N714" s="183">
        <v>650</v>
      </c>
      <c r="O714" s="183">
        <v>658.33333333333337</v>
      </c>
      <c r="P714" s="178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182"/>
    </row>
    <row r="715" spans="1:45">
      <c r="A715" s="46"/>
      <c r="B715" s="2" t="s">
        <v>211</v>
      </c>
      <c r="C715" s="44"/>
      <c r="D715" s="184">
        <v>600</v>
      </c>
      <c r="E715" s="184">
        <v>700.00000000000011</v>
      </c>
      <c r="F715" s="184">
        <v>600</v>
      </c>
      <c r="G715" s="184">
        <v>600</v>
      </c>
      <c r="H715" s="184">
        <v>600</v>
      </c>
      <c r="I715" s="184">
        <v>600</v>
      </c>
      <c r="J715" s="184">
        <v>500</v>
      </c>
      <c r="K715" s="184">
        <v>605</v>
      </c>
      <c r="L715" s="184">
        <v>578.5</v>
      </c>
      <c r="M715" s="184">
        <v>700.00000000000011</v>
      </c>
      <c r="N715" s="184">
        <v>650</v>
      </c>
      <c r="O715" s="184">
        <v>650</v>
      </c>
      <c r="P715" s="178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182"/>
    </row>
    <row r="716" spans="1:45">
      <c r="A716" s="46"/>
      <c r="B716" s="2" t="s">
        <v>212</v>
      </c>
      <c r="C716" s="44"/>
      <c r="D716" s="184">
        <v>0</v>
      </c>
      <c r="E716" s="184">
        <v>51.639777949432279</v>
      </c>
      <c r="F716" s="184">
        <v>0</v>
      </c>
      <c r="G716" s="184">
        <v>51.639777949432279</v>
      </c>
      <c r="H716" s="184">
        <v>40.824829046386348</v>
      </c>
      <c r="I716" s="184">
        <v>40.824829046386306</v>
      </c>
      <c r="J716" s="184">
        <v>51.639777949432229</v>
      </c>
      <c r="K716" s="184">
        <v>8.1649658092772608</v>
      </c>
      <c r="L716" s="184">
        <v>179.43095236515535</v>
      </c>
      <c r="M716" s="184">
        <v>40.824829046386348</v>
      </c>
      <c r="N716" s="184">
        <v>0</v>
      </c>
      <c r="O716" s="184">
        <v>37.638632635454002</v>
      </c>
      <c r="P716" s="178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182"/>
    </row>
    <row r="717" spans="1:45">
      <c r="A717" s="46"/>
      <c r="B717" s="2" t="s">
        <v>86</v>
      </c>
      <c r="C717" s="44"/>
      <c r="D717" s="24">
        <v>0</v>
      </c>
      <c r="E717" s="24">
        <v>7.7459666924148421E-2</v>
      </c>
      <c r="F717" s="24">
        <v>0</v>
      </c>
      <c r="G717" s="24">
        <v>8.1536491499103594E-2</v>
      </c>
      <c r="H717" s="24">
        <v>6.620242548062652E-2</v>
      </c>
      <c r="I717" s="24">
        <v>6.9985421222376526E-2</v>
      </c>
      <c r="J717" s="24">
        <v>9.6824583655185426E-2</v>
      </c>
      <c r="K717" s="24">
        <v>1.3458734850457024E-2</v>
      </c>
      <c r="L717" s="24">
        <v>0.32022180671949196</v>
      </c>
      <c r="M717" s="24">
        <v>5.9743652263004411E-2</v>
      </c>
      <c r="N717" s="24">
        <v>0</v>
      </c>
      <c r="O717" s="24">
        <v>5.7172606534866832E-2</v>
      </c>
      <c r="P717" s="13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213</v>
      </c>
      <c r="C718" s="44"/>
      <c r="D718" s="24">
        <v>-3.920807453416153E-2</v>
      </c>
      <c r="E718" s="24">
        <v>6.7546583850931485E-2</v>
      </c>
      <c r="F718" s="24">
        <v>-3.920807453416153E-2</v>
      </c>
      <c r="G718" s="24">
        <v>1.4169254658385144E-2</v>
      </c>
      <c r="H718" s="24">
        <v>-1.2519409937888248E-2</v>
      </c>
      <c r="I718" s="24">
        <v>-6.5896739130434701E-2</v>
      </c>
      <c r="J718" s="24">
        <v>-0.14596273291925466</v>
      </c>
      <c r="K718" s="24">
        <v>-2.8532608695652217E-2</v>
      </c>
      <c r="L718" s="24">
        <v>-0.10272709627329191</v>
      </c>
      <c r="M718" s="24">
        <v>9.42352484472051E-2</v>
      </c>
      <c r="N718" s="24">
        <v>4.0857919254658315E-2</v>
      </c>
      <c r="O718" s="24">
        <v>5.4202251552795122E-2</v>
      </c>
      <c r="P718" s="13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214</v>
      </c>
      <c r="C719" s="84"/>
      <c r="D719" s="82">
        <v>0.24</v>
      </c>
      <c r="E719" s="82">
        <v>1.1100000000000001</v>
      </c>
      <c r="F719" s="82">
        <v>0.24</v>
      </c>
      <c r="G719" s="82">
        <v>0.44</v>
      </c>
      <c r="H719" s="82">
        <v>0.1</v>
      </c>
      <c r="I719" s="82">
        <v>0.56999999999999995</v>
      </c>
      <c r="J719" s="82">
        <v>1.58</v>
      </c>
      <c r="K719" s="82">
        <v>0.1</v>
      </c>
      <c r="L719" s="82">
        <v>0.82</v>
      </c>
      <c r="M719" s="82">
        <v>1.45</v>
      </c>
      <c r="N719" s="82">
        <v>0.78</v>
      </c>
      <c r="O719" s="82">
        <v>0.94</v>
      </c>
      <c r="P719" s="13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481</v>
      </c>
      <c r="AS721" s="43" t="s">
        <v>66</v>
      </c>
    </row>
    <row r="722" spans="1:45">
      <c r="A722" s="39" t="s">
        <v>6</v>
      </c>
      <c r="B722" s="29" t="s">
        <v>121</v>
      </c>
      <c r="C722" s="26" t="s">
        <v>122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28" t="s">
        <v>204</v>
      </c>
      <c r="J722" s="28" t="s">
        <v>204</v>
      </c>
      <c r="K722" s="28" t="s">
        <v>204</v>
      </c>
      <c r="L722" s="28" t="s">
        <v>204</v>
      </c>
      <c r="M722" s="28" t="s">
        <v>204</v>
      </c>
      <c r="N722" s="28" t="s">
        <v>204</v>
      </c>
      <c r="O722" s="13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9" t="s">
        <v>217</v>
      </c>
      <c r="E723" s="130" t="s">
        <v>237</v>
      </c>
      <c r="F723" s="130" t="s">
        <v>238</v>
      </c>
      <c r="G723" s="130" t="s">
        <v>239</v>
      </c>
      <c r="H723" s="130" t="s">
        <v>240</v>
      </c>
      <c r="I723" s="130" t="s">
        <v>245</v>
      </c>
      <c r="J723" s="130" t="s">
        <v>230</v>
      </c>
      <c r="K723" s="130" t="s">
        <v>206</v>
      </c>
      <c r="L723" s="130" t="s">
        <v>246</v>
      </c>
      <c r="M723" s="130" t="s">
        <v>231</v>
      </c>
      <c r="N723" s="130" t="s">
        <v>219</v>
      </c>
      <c r="O723" s="13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247</v>
      </c>
      <c r="E724" s="21" t="s">
        <v>247</v>
      </c>
      <c r="F724" s="21" t="s">
        <v>247</v>
      </c>
      <c r="G724" s="21" t="s">
        <v>247</v>
      </c>
      <c r="H724" s="21" t="s">
        <v>247</v>
      </c>
      <c r="I724" s="21" t="s">
        <v>247</v>
      </c>
      <c r="J724" s="21" t="s">
        <v>247</v>
      </c>
      <c r="K724" s="21" t="s">
        <v>247</v>
      </c>
      <c r="L724" s="21" t="s">
        <v>248</v>
      </c>
      <c r="M724" s="21" t="s">
        <v>247</v>
      </c>
      <c r="N724" s="21" t="s">
        <v>247</v>
      </c>
      <c r="O724" s="13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2.16</v>
      </c>
      <c r="E726" s="32">
        <v>2.4</v>
      </c>
      <c r="F726" s="33">
        <v>2.4500000000000002</v>
      </c>
      <c r="G726" s="32">
        <v>2.31</v>
      </c>
      <c r="H726" s="33">
        <v>2.2599999999999998</v>
      </c>
      <c r="I726" s="32">
        <v>1.8686092275058601</v>
      </c>
      <c r="J726" s="33">
        <v>2.1</v>
      </c>
      <c r="K726" s="32">
        <v>2.1</v>
      </c>
      <c r="L726" s="32">
        <v>2.13</v>
      </c>
      <c r="M726" s="32">
        <v>1.74</v>
      </c>
      <c r="N726" s="32">
        <v>2.2000000000000002</v>
      </c>
      <c r="O726" s="13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2.19</v>
      </c>
      <c r="E727" s="21">
        <v>2.44</v>
      </c>
      <c r="F727" s="34">
        <v>2.58</v>
      </c>
      <c r="G727" s="21">
        <v>2.2999999999999998</v>
      </c>
      <c r="H727" s="34">
        <v>2.27</v>
      </c>
      <c r="I727" s="21">
        <v>1.78173817540235</v>
      </c>
      <c r="J727" s="34">
        <v>2.2000000000000002</v>
      </c>
      <c r="K727" s="21">
        <v>2.2000000000000002</v>
      </c>
      <c r="L727" s="124">
        <v>2.2400000000000002</v>
      </c>
      <c r="M727" s="21">
        <v>1.95</v>
      </c>
      <c r="N727" s="21">
        <v>2</v>
      </c>
      <c r="O727" s="13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2.11</v>
      </c>
      <c r="E728" s="21">
        <v>2.29</v>
      </c>
      <c r="F728" s="34">
        <v>2.4900000000000002</v>
      </c>
      <c r="G728" s="21">
        <v>2.38</v>
      </c>
      <c r="H728" s="34">
        <v>2.19</v>
      </c>
      <c r="I728" s="21">
        <v>1.943584687246686</v>
      </c>
      <c r="J728" s="34">
        <v>2.2000000000000002</v>
      </c>
      <c r="K728" s="34">
        <v>2.2000000000000002</v>
      </c>
      <c r="L728" s="22">
        <v>2.19</v>
      </c>
      <c r="M728" s="22">
        <v>1.91</v>
      </c>
      <c r="N728" s="22">
        <v>1.8</v>
      </c>
      <c r="O728" s="13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4">
        <v>2.04</v>
      </c>
      <c r="E729" s="21">
        <v>2.2200000000000002</v>
      </c>
      <c r="F729" s="34">
        <v>2.46</v>
      </c>
      <c r="G729" s="21">
        <v>2.4300000000000002</v>
      </c>
      <c r="H729" s="34">
        <v>2.2599999999999998</v>
      </c>
      <c r="I729" s="21">
        <v>1.90721978444394</v>
      </c>
      <c r="J729" s="34">
        <v>2.2000000000000002</v>
      </c>
      <c r="K729" s="34">
        <v>1.9</v>
      </c>
      <c r="L729" s="22">
        <v>2.1</v>
      </c>
      <c r="M729" s="22">
        <v>1.82</v>
      </c>
      <c r="N729" s="22">
        <v>1.8</v>
      </c>
      <c r="O729" s="13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2.1440443878738771</v>
      </c>
    </row>
    <row r="730" spans="1:45">
      <c r="A730" s="46"/>
      <c r="B730" s="30">
        <v>1</v>
      </c>
      <c r="C730" s="19">
        <v>5</v>
      </c>
      <c r="D730" s="21">
        <v>2.16</v>
      </c>
      <c r="E730" s="21">
        <v>2.34</v>
      </c>
      <c r="F730" s="21">
        <v>2.57</v>
      </c>
      <c r="G730" s="21">
        <v>2.42</v>
      </c>
      <c r="H730" s="21">
        <v>2.2400000000000002</v>
      </c>
      <c r="I730" s="21">
        <v>1.8503790402065201</v>
      </c>
      <c r="J730" s="124">
        <v>2.4</v>
      </c>
      <c r="K730" s="21">
        <v>2</v>
      </c>
      <c r="L730" s="21">
        <v>2.13</v>
      </c>
      <c r="M730" s="21">
        <v>1.78</v>
      </c>
      <c r="N730" s="21">
        <v>2</v>
      </c>
      <c r="O730" s="13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105</v>
      </c>
    </row>
    <row r="731" spans="1:45">
      <c r="A731" s="46"/>
      <c r="B731" s="30">
        <v>1</v>
      </c>
      <c r="C731" s="19">
        <v>6</v>
      </c>
      <c r="D731" s="21">
        <v>2.14</v>
      </c>
      <c r="E731" s="21">
        <v>2.3199999999999998</v>
      </c>
      <c r="F731" s="21">
        <v>2.46</v>
      </c>
      <c r="G731" s="21">
        <v>2.29</v>
      </c>
      <c r="H731" s="21">
        <v>2.23</v>
      </c>
      <c r="I731" s="21">
        <v>1.7673986848705201</v>
      </c>
      <c r="J731" s="21">
        <v>2.2000000000000002</v>
      </c>
      <c r="K731" s="21">
        <v>2</v>
      </c>
      <c r="L731" s="21">
        <v>2.13</v>
      </c>
      <c r="M731" s="21">
        <v>1.78</v>
      </c>
      <c r="N731" s="21">
        <v>1.8</v>
      </c>
      <c r="O731" s="13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210</v>
      </c>
      <c r="C732" s="23"/>
      <c r="D732" s="35">
        <v>2.1333333333333333</v>
      </c>
      <c r="E732" s="35">
        <v>2.335</v>
      </c>
      <c r="F732" s="35">
        <v>2.5016666666666669</v>
      </c>
      <c r="G732" s="35">
        <v>2.355</v>
      </c>
      <c r="H732" s="35">
        <v>2.2416666666666667</v>
      </c>
      <c r="I732" s="35">
        <v>1.8531549332793125</v>
      </c>
      <c r="J732" s="35">
        <v>2.2166666666666668</v>
      </c>
      <c r="K732" s="35">
        <v>2.0666666666666669</v>
      </c>
      <c r="L732" s="35">
        <v>2.1533333333333329</v>
      </c>
      <c r="M732" s="35">
        <v>1.8299999999999998</v>
      </c>
      <c r="N732" s="35">
        <v>1.9333333333333336</v>
      </c>
      <c r="O732" s="13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211</v>
      </c>
      <c r="C733" s="44"/>
      <c r="D733" s="22">
        <v>2.1500000000000004</v>
      </c>
      <c r="E733" s="22">
        <v>2.33</v>
      </c>
      <c r="F733" s="22">
        <v>2.4750000000000001</v>
      </c>
      <c r="G733" s="22">
        <v>2.3449999999999998</v>
      </c>
      <c r="H733" s="22">
        <v>2.25</v>
      </c>
      <c r="I733" s="22">
        <v>1.8594941338561901</v>
      </c>
      <c r="J733" s="22">
        <v>2.2000000000000002</v>
      </c>
      <c r="K733" s="22">
        <v>2.0499999999999998</v>
      </c>
      <c r="L733" s="22">
        <v>2.13</v>
      </c>
      <c r="M733" s="22">
        <v>1.8</v>
      </c>
      <c r="N733" s="22">
        <v>1.9</v>
      </c>
      <c r="O733" s="13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212</v>
      </c>
      <c r="C734" s="44"/>
      <c r="D734" s="36">
        <v>5.2788887719544431E-2</v>
      </c>
      <c r="E734" s="36">
        <v>7.8421935706790527E-2</v>
      </c>
      <c r="F734" s="36">
        <v>5.8452259722500566E-2</v>
      </c>
      <c r="G734" s="36">
        <v>6.2849025449882703E-2</v>
      </c>
      <c r="H734" s="36">
        <v>2.9268868558020224E-2</v>
      </c>
      <c r="I734" s="36">
        <v>6.8995038623443777E-2</v>
      </c>
      <c r="J734" s="36">
        <v>9.8319208025017424E-2</v>
      </c>
      <c r="K734" s="36">
        <v>0.12110601416389978</v>
      </c>
      <c r="L734" s="36">
        <v>5.1639777949432294E-2</v>
      </c>
      <c r="M734" s="36">
        <v>8.2462112512353178E-2</v>
      </c>
      <c r="N734" s="36">
        <v>0.16329931618554525</v>
      </c>
      <c r="O734" s="13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99"/>
    </row>
    <row r="735" spans="1:45">
      <c r="A735" s="46"/>
      <c r="B735" s="2" t="s">
        <v>86</v>
      </c>
      <c r="C735" s="44"/>
      <c r="D735" s="24">
        <v>2.4744791118536454E-2</v>
      </c>
      <c r="E735" s="24">
        <v>3.3585411437597655E-2</v>
      </c>
      <c r="F735" s="24">
        <v>2.3365327004330669E-2</v>
      </c>
      <c r="G735" s="24">
        <v>2.6687484267466116E-2</v>
      </c>
      <c r="H735" s="24">
        <v>1.3056744338150286E-2</v>
      </c>
      <c r="I735" s="24">
        <v>3.7231122657052369E-2</v>
      </c>
      <c r="J735" s="24">
        <v>4.4354529936098085E-2</v>
      </c>
      <c r="K735" s="24">
        <v>5.8599684272854724E-2</v>
      </c>
      <c r="L735" s="24">
        <v>2.3981321029148128E-2</v>
      </c>
      <c r="M735" s="24">
        <v>4.5061263667952559E-2</v>
      </c>
      <c r="N735" s="24">
        <v>8.4465163544247532E-2</v>
      </c>
      <c r="O735" s="13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213</v>
      </c>
      <c r="C736" s="44"/>
      <c r="D736" s="24">
        <v>-4.9957242495176635E-3</v>
      </c>
      <c r="E736" s="24">
        <v>8.9063273692520095E-2</v>
      </c>
      <c r="F736" s="24">
        <v>0.1667979827355266</v>
      </c>
      <c r="G736" s="24">
        <v>9.8391438777680973E-2</v>
      </c>
      <c r="H736" s="24">
        <v>4.5531836628436517E-2</v>
      </c>
      <c r="I736" s="24">
        <v>-0.13567324269952385</v>
      </c>
      <c r="J736" s="24">
        <v>3.3871630271985698E-2</v>
      </c>
      <c r="K736" s="24">
        <v>-3.6089607866720108E-2</v>
      </c>
      <c r="L736" s="24">
        <v>4.3324408356428812E-3</v>
      </c>
      <c r="M736" s="24">
        <v>-0.14647289470778946</v>
      </c>
      <c r="N736" s="24">
        <v>-9.8277375101125219E-2</v>
      </c>
      <c r="O736" s="13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214</v>
      </c>
      <c r="C737" s="84"/>
      <c r="D737" s="82">
        <v>0</v>
      </c>
      <c r="E737" s="82">
        <v>0.67</v>
      </c>
      <c r="F737" s="82">
        <v>1.29</v>
      </c>
      <c r="G737" s="82">
        <v>0.75</v>
      </c>
      <c r="H737" s="82">
        <v>0.33</v>
      </c>
      <c r="I737" s="82">
        <v>1.1000000000000001</v>
      </c>
      <c r="J737" s="82">
        <v>0.1</v>
      </c>
      <c r="K737" s="82">
        <v>0.31</v>
      </c>
      <c r="L737" s="82">
        <v>0.06</v>
      </c>
      <c r="M737" s="82">
        <v>1.19</v>
      </c>
      <c r="N737" s="82">
        <v>0.81</v>
      </c>
      <c r="O737" s="13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482</v>
      </c>
      <c r="AS739" s="43" t="s">
        <v>66</v>
      </c>
    </row>
    <row r="740" spans="1:45">
      <c r="A740" s="39" t="s">
        <v>9</v>
      </c>
      <c r="B740" s="29" t="s">
        <v>121</v>
      </c>
      <c r="C740" s="26" t="s">
        <v>122</v>
      </c>
      <c r="D740" s="27" t="s">
        <v>204</v>
      </c>
      <c r="E740" s="28" t="s">
        <v>204</v>
      </c>
      <c r="F740" s="28" t="s">
        <v>204</v>
      </c>
      <c r="G740" s="28" t="s">
        <v>204</v>
      </c>
      <c r="H740" s="28" t="s">
        <v>204</v>
      </c>
      <c r="I740" s="28" t="s">
        <v>204</v>
      </c>
      <c r="J740" s="28" t="s">
        <v>204</v>
      </c>
      <c r="K740" s="28" t="s">
        <v>204</v>
      </c>
      <c r="L740" s="28" t="s">
        <v>204</v>
      </c>
      <c r="M740" s="28" t="s">
        <v>204</v>
      </c>
      <c r="N740" s="28" t="s">
        <v>204</v>
      </c>
      <c r="O740" s="28" t="s">
        <v>204</v>
      </c>
      <c r="P740" s="13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9" t="s">
        <v>217</v>
      </c>
      <c r="E741" s="130" t="s">
        <v>237</v>
      </c>
      <c r="F741" s="130" t="s">
        <v>238</v>
      </c>
      <c r="G741" s="130" t="s">
        <v>239</v>
      </c>
      <c r="H741" s="130" t="s">
        <v>240</v>
      </c>
      <c r="I741" s="130" t="s">
        <v>245</v>
      </c>
      <c r="J741" s="130" t="s">
        <v>230</v>
      </c>
      <c r="K741" s="130" t="s">
        <v>206</v>
      </c>
      <c r="L741" s="130" t="s">
        <v>246</v>
      </c>
      <c r="M741" s="130" t="s">
        <v>232</v>
      </c>
      <c r="N741" s="130" t="s">
        <v>236</v>
      </c>
      <c r="O741" s="130" t="s">
        <v>219</v>
      </c>
      <c r="P741" s="13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247</v>
      </c>
      <c r="E742" s="21" t="s">
        <v>247</v>
      </c>
      <c r="F742" s="21" t="s">
        <v>247</v>
      </c>
      <c r="G742" s="21" t="s">
        <v>247</v>
      </c>
      <c r="H742" s="21" t="s">
        <v>247</v>
      </c>
      <c r="I742" s="21" t="s">
        <v>247</v>
      </c>
      <c r="J742" s="21" t="s">
        <v>247</v>
      </c>
      <c r="K742" s="21" t="s">
        <v>123</v>
      </c>
      <c r="L742" s="21" t="s">
        <v>248</v>
      </c>
      <c r="M742" s="21" t="s">
        <v>247</v>
      </c>
      <c r="N742" s="21" t="s">
        <v>123</v>
      </c>
      <c r="O742" s="21" t="s">
        <v>123</v>
      </c>
      <c r="P742" s="13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77">
        <v>63.79999999999999</v>
      </c>
      <c r="E744" s="177">
        <v>71.900000000000006</v>
      </c>
      <c r="F744" s="194">
        <v>67.5</v>
      </c>
      <c r="G744" s="177">
        <v>67</v>
      </c>
      <c r="H744" s="194">
        <v>66.7</v>
      </c>
      <c r="I744" s="177">
        <v>63.869385496384133</v>
      </c>
      <c r="J744" s="194">
        <v>68</v>
      </c>
      <c r="K744" s="177">
        <v>62</v>
      </c>
      <c r="L744" s="193">
        <v>47</v>
      </c>
      <c r="M744" s="177">
        <v>70.437935454999007</v>
      </c>
      <c r="N744" s="177">
        <v>68</v>
      </c>
      <c r="O744" s="177">
        <v>62</v>
      </c>
      <c r="P744" s="178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80">
        <v>1</v>
      </c>
    </row>
    <row r="745" spans="1:45">
      <c r="A745" s="46"/>
      <c r="B745" s="30">
        <v>1</v>
      </c>
      <c r="C745" s="19">
        <v>2</v>
      </c>
      <c r="D745" s="181">
        <v>57.6</v>
      </c>
      <c r="E745" s="181">
        <v>72</v>
      </c>
      <c r="F745" s="196">
        <v>67.400000000000006</v>
      </c>
      <c r="G745" s="181">
        <v>66.400000000000006</v>
      </c>
      <c r="H745" s="196">
        <v>67.3</v>
      </c>
      <c r="I745" s="181">
        <v>60.358765385930127</v>
      </c>
      <c r="J745" s="196">
        <v>69</v>
      </c>
      <c r="K745" s="181">
        <v>62</v>
      </c>
      <c r="L745" s="195">
        <v>46.6</v>
      </c>
      <c r="M745" s="181">
        <v>70.160636270939506</v>
      </c>
      <c r="N745" s="181">
        <v>68</v>
      </c>
      <c r="O745" s="181">
        <v>64</v>
      </c>
      <c r="P745" s="178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80">
        <v>18</v>
      </c>
    </row>
    <row r="746" spans="1:45">
      <c r="A746" s="46"/>
      <c r="B746" s="30">
        <v>1</v>
      </c>
      <c r="C746" s="19">
        <v>3</v>
      </c>
      <c r="D746" s="181">
        <v>60.4</v>
      </c>
      <c r="E746" s="181">
        <v>67.8</v>
      </c>
      <c r="F746" s="196">
        <v>66.599999999999994</v>
      </c>
      <c r="G746" s="181">
        <v>66.599999999999994</v>
      </c>
      <c r="H746" s="196">
        <v>64.2</v>
      </c>
      <c r="I746" s="181">
        <v>61.77903040630293</v>
      </c>
      <c r="J746" s="196">
        <v>69</v>
      </c>
      <c r="K746" s="196">
        <v>62</v>
      </c>
      <c r="L746" s="216">
        <v>47</v>
      </c>
      <c r="M746" s="184">
        <v>70.107792277964194</v>
      </c>
      <c r="N746" s="184">
        <v>67</v>
      </c>
      <c r="O746" s="184">
        <v>64</v>
      </c>
      <c r="P746" s="178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80">
        <v>16</v>
      </c>
    </row>
    <row r="747" spans="1:45">
      <c r="A747" s="46"/>
      <c r="B747" s="30">
        <v>1</v>
      </c>
      <c r="C747" s="19">
        <v>4</v>
      </c>
      <c r="D747" s="181">
        <v>56.5</v>
      </c>
      <c r="E747" s="181">
        <v>69.2</v>
      </c>
      <c r="F747" s="196">
        <v>67.8</v>
      </c>
      <c r="G747" s="197">
        <v>70.900000000000006</v>
      </c>
      <c r="H747" s="196">
        <v>66.2</v>
      </c>
      <c r="I747" s="181">
        <v>63.973889157167037</v>
      </c>
      <c r="J747" s="196">
        <v>68</v>
      </c>
      <c r="K747" s="196">
        <v>61</v>
      </c>
      <c r="L747" s="216">
        <v>47.8</v>
      </c>
      <c r="M747" s="184">
        <v>70.494770234380795</v>
      </c>
      <c r="N747" s="184">
        <v>68</v>
      </c>
      <c r="O747" s="184">
        <v>66</v>
      </c>
      <c r="P747" s="178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79"/>
      <c r="AN747" s="179"/>
      <c r="AO747" s="179"/>
      <c r="AP747" s="179"/>
      <c r="AQ747" s="179"/>
      <c r="AR747" s="179"/>
      <c r="AS747" s="180">
        <v>66.054239339036798</v>
      </c>
    </row>
    <row r="748" spans="1:45">
      <c r="A748" s="46"/>
      <c r="B748" s="30">
        <v>1</v>
      </c>
      <c r="C748" s="19">
        <v>5</v>
      </c>
      <c r="D748" s="181">
        <v>64.2</v>
      </c>
      <c r="E748" s="181">
        <v>69.7</v>
      </c>
      <c r="F748" s="181">
        <v>68.2</v>
      </c>
      <c r="G748" s="181">
        <v>69.3</v>
      </c>
      <c r="H748" s="181">
        <v>65.7</v>
      </c>
      <c r="I748" s="181">
        <v>64.133126347566332</v>
      </c>
      <c r="J748" s="197">
        <v>72</v>
      </c>
      <c r="K748" s="181">
        <v>62</v>
      </c>
      <c r="L748" s="195">
        <v>48.3</v>
      </c>
      <c r="M748" s="181">
        <v>69.934550944644002</v>
      </c>
      <c r="N748" s="181">
        <v>68</v>
      </c>
      <c r="O748" s="181">
        <v>68</v>
      </c>
      <c r="P748" s="178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180">
        <v>106</v>
      </c>
    </row>
    <row r="749" spans="1:45">
      <c r="A749" s="46"/>
      <c r="B749" s="30">
        <v>1</v>
      </c>
      <c r="C749" s="19">
        <v>6</v>
      </c>
      <c r="D749" s="181">
        <v>61.8</v>
      </c>
      <c r="E749" s="181">
        <v>65.7</v>
      </c>
      <c r="F749" s="181">
        <v>67.7</v>
      </c>
      <c r="G749" s="181">
        <v>66.900000000000006</v>
      </c>
      <c r="H749" s="181">
        <v>66.3</v>
      </c>
      <c r="I749" s="181">
        <v>60.850223337148385</v>
      </c>
      <c r="J749" s="181">
        <v>68</v>
      </c>
      <c r="K749" s="181">
        <v>62</v>
      </c>
      <c r="L749" s="195">
        <v>48</v>
      </c>
      <c r="M749" s="181">
        <v>70.439691063001931</v>
      </c>
      <c r="N749" s="181">
        <v>68</v>
      </c>
      <c r="O749" s="181">
        <v>65</v>
      </c>
      <c r="P749" s="178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182"/>
    </row>
    <row r="750" spans="1:45">
      <c r="A750" s="46"/>
      <c r="B750" s="31" t="s">
        <v>210</v>
      </c>
      <c r="C750" s="23"/>
      <c r="D750" s="183">
        <v>60.716666666666669</v>
      </c>
      <c r="E750" s="183">
        <v>69.383333333333326</v>
      </c>
      <c r="F750" s="183">
        <v>67.533333333333331</v>
      </c>
      <c r="G750" s="183">
        <v>67.850000000000009</v>
      </c>
      <c r="H750" s="183">
        <v>66.066666666666663</v>
      </c>
      <c r="I750" s="183">
        <v>62.49407002174982</v>
      </c>
      <c r="J750" s="183">
        <v>69</v>
      </c>
      <c r="K750" s="183">
        <v>61.833333333333336</v>
      </c>
      <c r="L750" s="183">
        <v>47.449999999999996</v>
      </c>
      <c r="M750" s="183">
        <v>70.262562707654908</v>
      </c>
      <c r="N750" s="183">
        <v>67.833333333333329</v>
      </c>
      <c r="O750" s="183">
        <v>64.833333333333329</v>
      </c>
      <c r="P750" s="178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79"/>
      <c r="AN750" s="179"/>
      <c r="AO750" s="179"/>
      <c r="AP750" s="179"/>
      <c r="AQ750" s="179"/>
      <c r="AR750" s="179"/>
      <c r="AS750" s="182"/>
    </row>
    <row r="751" spans="1:45">
      <c r="A751" s="46"/>
      <c r="B751" s="2" t="s">
        <v>211</v>
      </c>
      <c r="C751" s="44"/>
      <c r="D751" s="184">
        <v>61.099999999999994</v>
      </c>
      <c r="E751" s="184">
        <v>69.45</v>
      </c>
      <c r="F751" s="184">
        <v>67.599999999999994</v>
      </c>
      <c r="G751" s="184">
        <v>66.95</v>
      </c>
      <c r="H751" s="184">
        <v>66.25</v>
      </c>
      <c r="I751" s="184">
        <v>62.824207951343531</v>
      </c>
      <c r="J751" s="184">
        <v>68.5</v>
      </c>
      <c r="K751" s="184">
        <v>62</v>
      </c>
      <c r="L751" s="184">
        <v>47.4</v>
      </c>
      <c r="M751" s="184">
        <v>70.299285862969256</v>
      </c>
      <c r="N751" s="184">
        <v>68</v>
      </c>
      <c r="O751" s="184">
        <v>64.5</v>
      </c>
      <c r="P751" s="178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79"/>
      <c r="AN751" s="179"/>
      <c r="AO751" s="179"/>
      <c r="AP751" s="179"/>
      <c r="AQ751" s="179"/>
      <c r="AR751" s="179"/>
      <c r="AS751" s="182"/>
    </row>
    <row r="752" spans="1:45">
      <c r="A752" s="46"/>
      <c r="B752" s="2" t="s">
        <v>212</v>
      </c>
      <c r="C752" s="44"/>
      <c r="D752" s="209">
        <v>3.1751640377572077</v>
      </c>
      <c r="E752" s="209">
        <v>2.4243899576319543</v>
      </c>
      <c r="F752" s="209">
        <v>0.535412613473636</v>
      </c>
      <c r="G752" s="209">
        <v>1.8272930799409282</v>
      </c>
      <c r="H752" s="209">
        <v>1.059559656964469</v>
      </c>
      <c r="I752" s="209">
        <v>1.7053388184992051</v>
      </c>
      <c r="J752" s="209">
        <v>1.5491933384829668</v>
      </c>
      <c r="K752" s="209">
        <v>0.40824829046386302</v>
      </c>
      <c r="L752" s="209">
        <v>0.67453687816160068</v>
      </c>
      <c r="M752" s="209">
        <v>0.22714972653682933</v>
      </c>
      <c r="N752" s="209">
        <v>0.40824829046386302</v>
      </c>
      <c r="O752" s="209">
        <v>2.0412414523193148</v>
      </c>
      <c r="P752" s="201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07"/>
    </row>
    <row r="753" spans="1:45">
      <c r="A753" s="46"/>
      <c r="B753" s="2" t="s">
        <v>86</v>
      </c>
      <c r="C753" s="44"/>
      <c r="D753" s="24">
        <v>5.2294768670170862E-2</v>
      </c>
      <c r="E753" s="24">
        <v>3.4941964318500426E-2</v>
      </c>
      <c r="F753" s="24">
        <v>7.9281235953647979E-3</v>
      </c>
      <c r="G753" s="24">
        <v>2.6931364479601001E-2</v>
      </c>
      <c r="H753" s="24">
        <v>1.6037734464648876E-2</v>
      </c>
      <c r="I753" s="24">
        <v>2.7288010172896338E-2</v>
      </c>
      <c r="J753" s="24">
        <v>2.2452077369318358E-2</v>
      </c>
      <c r="K753" s="24">
        <v>6.6023982285260858E-3</v>
      </c>
      <c r="L753" s="24">
        <v>1.421574031952794E-2</v>
      </c>
      <c r="M753" s="24">
        <v>3.2328699350455373E-3</v>
      </c>
      <c r="N753" s="24">
        <v>6.0184023164205859E-3</v>
      </c>
      <c r="O753" s="24">
        <v>3.148444399464239E-2</v>
      </c>
      <c r="P753" s="13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213</v>
      </c>
      <c r="C754" s="44"/>
      <c r="D754" s="24">
        <v>-8.0805906264001526E-2</v>
      </c>
      <c r="E754" s="24">
        <v>5.039939945730465E-2</v>
      </c>
      <c r="F754" s="24">
        <v>2.2392113043718354E-2</v>
      </c>
      <c r="G754" s="24">
        <v>2.7186153060458462E-2</v>
      </c>
      <c r="H754" s="24">
        <v>1.8813822934338198E-4</v>
      </c>
      <c r="I754" s="24">
        <v>-5.3897665810875295E-2</v>
      </c>
      <c r="J754" s="24">
        <v>4.4596087858093325E-2</v>
      </c>
      <c r="K754" s="24">
        <v>-6.3900607257602382E-2</v>
      </c>
      <c r="L754" s="24">
        <v>-0.2816509511758476</v>
      </c>
      <c r="M754" s="24">
        <v>6.3710117786960341E-2</v>
      </c>
      <c r="N754" s="24">
        <v>2.693383516484027E-2</v>
      </c>
      <c r="O754" s="24">
        <v>-1.8483386046381112E-2</v>
      </c>
      <c r="P754" s="13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214</v>
      </c>
      <c r="C755" s="84"/>
      <c r="D755" s="82">
        <v>1.76</v>
      </c>
      <c r="E755" s="82">
        <v>0.81</v>
      </c>
      <c r="F755" s="82">
        <v>0.26</v>
      </c>
      <c r="G755" s="82">
        <v>0.17</v>
      </c>
      <c r="H755" s="82">
        <v>0.17</v>
      </c>
      <c r="I755" s="82">
        <v>1.23</v>
      </c>
      <c r="J755" s="82">
        <v>0.52</v>
      </c>
      <c r="K755" s="82">
        <v>1.43</v>
      </c>
      <c r="L755" s="82">
        <v>5.69</v>
      </c>
      <c r="M755" s="82">
        <v>1.07</v>
      </c>
      <c r="N755" s="82">
        <v>0.35</v>
      </c>
      <c r="O755" s="82">
        <v>0.54</v>
      </c>
      <c r="P755" s="13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483</v>
      </c>
      <c r="AS757" s="43" t="s">
        <v>66</v>
      </c>
    </row>
    <row r="758" spans="1:45">
      <c r="A758" s="39" t="s">
        <v>60</v>
      </c>
      <c r="B758" s="29" t="s">
        <v>121</v>
      </c>
      <c r="C758" s="26" t="s">
        <v>122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28" t="s">
        <v>204</v>
      </c>
      <c r="I758" s="28" t="s">
        <v>204</v>
      </c>
      <c r="J758" s="28" t="s">
        <v>204</v>
      </c>
      <c r="K758" s="28" t="s">
        <v>204</v>
      </c>
      <c r="L758" s="28" t="s">
        <v>204</v>
      </c>
      <c r="M758" s="28" t="s">
        <v>204</v>
      </c>
      <c r="N758" s="13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9" t="s">
        <v>217</v>
      </c>
      <c r="E759" s="130" t="s">
        <v>237</v>
      </c>
      <c r="F759" s="130" t="s">
        <v>238</v>
      </c>
      <c r="G759" s="130" t="s">
        <v>239</v>
      </c>
      <c r="H759" s="130" t="s">
        <v>240</v>
      </c>
      <c r="I759" s="130" t="s">
        <v>245</v>
      </c>
      <c r="J759" s="130" t="s">
        <v>230</v>
      </c>
      <c r="K759" s="130" t="s">
        <v>206</v>
      </c>
      <c r="L759" s="130" t="s">
        <v>246</v>
      </c>
      <c r="M759" s="130" t="s">
        <v>219</v>
      </c>
      <c r="N759" s="13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247</v>
      </c>
      <c r="E760" s="21" t="s">
        <v>247</v>
      </c>
      <c r="F760" s="21" t="s">
        <v>247</v>
      </c>
      <c r="G760" s="21" t="s">
        <v>247</v>
      </c>
      <c r="H760" s="21" t="s">
        <v>247</v>
      </c>
      <c r="I760" s="21" t="s">
        <v>247</v>
      </c>
      <c r="J760" s="21" t="s">
        <v>247</v>
      </c>
      <c r="K760" s="21" t="s">
        <v>247</v>
      </c>
      <c r="L760" s="21" t="s">
        <v>248</v>
      </c>
      <c r="M760" s="21" t="s">
        <v>247</v>
      </c>
      <c r="N760" s="13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13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9">
        <v>6</v>
      </c>
      <c r="E762" s="198" t="s">
        <v>114</v>
      </c>
      <c r="F762" s="200">
        <v>9</v>
      </c>
      <c r="G762" s="199">
        <v>11</v>
      </c>
      <c r="H762" s="200">
        <v>16</v>
      </c>
      <c r="I762" s="199">
        <v>4.8</v>
      </c>
      <c r="J762" s="200">
        <v>16</v>
      </c>
      <c r="K762" s="199">
        <v>13</v>
      </c>
      <c r="L762" s="198" t="s">
        <v>140</v>
      </c>
      <c r="M762" s="199">
        <v>10</v>
      </c>
      <c r="N762" s="201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3">
        <v>1</v>
      </c>
    </row>
    <row r="763" spans="1:45">
      <c r="A763" s="46"/>
      <c r="B763" s="30">
        <v>1</v>
      </c>
      <c r="C763" s="19">
        <v>2</v>
      </c>
      <c r="D763" s="205">
        <v>6</v>
      </c>
      <c r="E763" s="204" t="s">
        <v>114</v>
      </c>
      <c r="F763" s="227">
        <v>7</v>
      </c>
      <c r="G763" s="205">
        <v>10</v>
      </c>
      <c r="H763" s="206">
        <v>17</v>
      </c>
      <c r="I763" s="205">
        <v>5.4055773720370439</v>
      </c>
      <c r="J763" s="206">
        <v>16</v>
      </c>
      <c r="K763" s="205">
        <v>15</v>
      </c>
      <c r="L763" s="204" t="s">
        <v>140</v>
      </c>
      <c r="M763" s="205">
        <v>10</v>
      </c>
      <c r="N763" s="201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03">
        <v>15</v>
      </c>
    </row>
    <row r="764" spans="1:45">
      <c r="A764" s="46"/>
      <c r="B764" s="30">
        <v>1</v>
      </c>
      <c r="C764" s="19">
        <v>3</v>
      </c>
      <c r="D764" s="205">
        <v>6</v>
      </c>
      <c r="E764" s="204" t="s">
        <v>114</v>
      </c>
      <c r="F764" s="206">
        <v>9</v>
      </c>
      <c r="G764" s="205">
        <v>11</v>
      </c>
      <c r="H764" s="227">
        <v>15</v>
      </c>
      <c r="I764" s="205">
        <v>4.9000000000000004</v>
      </c>
      <c r="J764" s="206">
        <v>15</v>
      </c>
      <c r="K764" s="206">
        <v>14</v>
      </c>
      <c r="L764" s="223" t="s">
        <v>140</v>
      </c>
      <c r="M764" s="209">
        <v>15</v>
      </c>
      <c r="N764" s="201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3">
        <v>16</v>
      </c>
    </row>
    <row r="765" spans="1:45">
      <c r="A765" s="46"/>
      <c r="B765" s="30">
        <v>1</v>
      </c>
      <c r="C765" s="19">
        <v>4</v>
      </c>
      <c r="D765" s="205">
        <v>6</v>
      </c>
      <c r="E765" s="204" t="s">
        <v>114</v>
      </c>
      <c r="F765" s="206">
        <v>9</v>
      </c>
      <c r="G765" s="205">
        <v>13</v>
      </c>
      <c r="H765" s="206">
        <v>17</v>
      </c>
      <c r="I765" s="205">
        <v>4.5022099988991826</v>
      </c>
      <c r="J765" s="206">
        <v>16</v>
      </c>
      <c r="K765" s="206">
        <v>14</v>
      </c>
      <c r="L765" s="223" t="s">
        <v>140</v>
      </c>
      <c r="M765" s="209">
        <v>15</v>
      </c>
      <c r="N765" s="201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3" t="s">
        <v>137</v>
      </c>
    </row>
    <row r="766" spans="1:45">
      <c r="A766" s="46"/>
      <c r="B766" s="30">
        <v>1</v>
      </c>
      <c r="C766" s="19">
        <v>5</v>
      </c>
      <c r="D766" s="205">
        <v>6</v>
      </c>
      <c r="E766" s="204" t="s">
        <v>114</v>
      </c>
      <c r="F766" s="205">
        <v>8</v>
      </c>
      <c r="G766" s="205">
        <v>12</v>
      </c>
      <c r="H766" s="205">
        <v>17</v>
      </c>
      <c r="I766" s="205">
        <v>5.1249181816494662</v>
      </c>
      <c r="J766" s="205">
        <v>15</v>
      </c>
      <c r="K766" s="205">
        <v>13</v>
      </c>
      <c r="L766" s="204" t="s">
        <v>140</v>
      </c>
      <c r="M766" s="205">
        <v>15</v>
      </c>
      <c r="N766" s="201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3">
        <v>107</v>
      </c>
    </row>
    <row r="767" spans="1:45">
      <c r="A767" s="46"/>
      <c r="B767" s="30">
        <v>1</v>
      </c>
      <c r="C767" s="19">
        <v>6</v>
      </c>
      <c r="D767" s="205">
        <v>6</v>
      </c>
      <c r="E767" s="204" t="s">
        <v>114</v>
      </c>
      <c r="F767" s="205">
        <v>9</v>
      </c>
      <c r="G767" s="205">
        <v>10</v>
      </c>
      <c r="H767" s="205">
        <v>17</v>
      </c>
      <c r="I767" s="205">
        <v>5.2</v>
      </c>
      <c r="J767" s="205">
        <v>16</v>
      </c>
      <c r="K767" s="205">
        <v>14</v>
      </c>
      <c r="L767" s="204" t="s">
        <v>140</v>
      </c>
      <c r="M767" s="205">
        <v>10</v>
      </c>
      <c r="N767" s="201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7"/>
    </row>
    <row r="768" spans="1:45">
      <c r="A768" s="46"/>
      <c r="B768" s="31" t="s">
        <v>210</v>
      </c>
      <c r="C768" s="23"/>
      <c r="D768" s="208">
        <v>6</v>
      </c>
      <c r="E768" s="208" t="s">
        <v>501</v>
      </c>
      <c r="F768" s="208">
        <v>8.5</v>
      </c>
      <c r="G768" s="208">
        <v>11.166666666666666</v>
      </c>
      <c r="H768" s="208">
        <v>16.5</v>
      </c>
      <c r="I768" s="208">
        <v>4.9887842587642828</v>
      </c>
      <c r="J768" s="208">
        <v>15.666666666666666</v>
      </c>
      <c r="K768" s="208">
        <v>13.833333333333334</v>
      </c>
      <c r="L768" s="208" t="s">
        <v>501</v>
      </c>
      <c r="M768" s="208">
        <v>12.5</v>
      </c>
      <c r="N768" s="201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7"/>
    </row>
    <row r="769" spans="1:45">
      <c r="A769" s="46"/>
      <c r="B769" s="2" t="s">
        <v>211</v>
      </c>
      <c r="C769" s="44"/>
      <c r="D769" s="209">
        <v>6</v>
      </c>
      <c r="E769" s="209" t="s">
        <v>501</v>
      </c>
      <c r="F769" s="209">
        <v>9</v>
      </c>
      <c r="G769" s="209">
        <v>11</v>
      </c>
      <c r="H769" s="209">
        <v>17</v>
      </c>
      <c r="I769" s="209">
        <v>5.0124590908247333</v>
      </c>
      <c r="J769" s="209">
        <v>16</v>
      </c>
      <c r="K769" s="209">
        <v>14</v>
      </c>
      <c r="L769" s="209" t="s">
        <v>501</v>
      </c>
      <c r="M769" s="209">
        <v>12.5</v>
      </c>
      <c r="N769" s="201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7"/>
    </row>
    <row r="770" spans="1:45">
      <c r="A770" s="46"/>
      <c r="B770" s="2" t="s">
        <v>212</v>
      </c>
      <c r="C770" s="44"/>
      <c r="D770" s="209">
        <v>0</v>
      </c>
      <c r="E770" s="209" t="s">
        <v>501</v>
      </c>
      <c r="F770" s="209">
        <v>0.83666002653407556</v>
      </c>
      <c r="G770" s="209">
        <v>1.1690451944500122</v>
      </c>
      <c r="H770" s="209">
        <v>0.83666002653407556</v>
      </c>
      <c r="I770" s="209">
        <v>0.3216015189336755</v>
      </c>
      <c r="J770" s="209">
        <v>0.51639777949432231</v>
      </c>
      <c r="K770" s="209">
        <v>0.75277265270908111</v>
      </c>
      <c r="L770" s="209" t="s">
        <v>501</v>
      </c>
      <c r="M770" s="209">
        <v>2.7386127875258306</v>
      </c>
      <c r="N770" s="201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7"/>
    </row>
    <row r="771" spans="1:45">
      <c r="A771" s="46"/>
      <c r="B771" s="2" t="s">
        <v>86</v>
      </c>
      <c r="C771" s="44"/>
      <c r="D771" s="24">
        <v>0</v>
      </c>
      <c r="E771" s="24" t="s">
        <v>501</v>
      </c>
      <c r="F771" s="24">
        <v>9.8430591356950065E-2</v>
      </c>
      <c r="G771" s="24">
        <v>0.10469061442835931</v>
      </c>
      <c r="H771" s="24">
        <v>5.0706668274792456E-2</v>
      </c>
      <c r="I771" s="24">
        <v>6.4464908132414594E-2</v>
      </c>
      <c r="J771" s="24">
        <v>3.2961560393254617E-2</v>
      </c>
      <c r="K771" s="24">
        <v>5.4417300195837189E-2</v>
      </c>
      <c r="L771" s="24" t="s">
        <v>501</v>
      </c>
      <c r="M771" s="24">
        <v>0.21908902300206645</v>
      </c>
      <c r="N771" s="13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213</v>
      </c>
      <c r="C772" s="44"/>
      <c r="D772" s="24" t="s">
        <v>501</v>
      </c>
      <c r="E772" s="24" t="s">
        <v>501</v>
      </c>
      <c r="F772" s="24" t="s">
        <v>501</v>
      </c>
      <c r="G772" s="24" t="s">
        <v>501</v>
      </c>
      <c r="H772" s="24" t="s">
        <v>501</v>
      </c>
      <c r="I772" s="24" t="s">
        <v>501</v>
      </c>
      <c r="J772" s="24" t="s">
        <v>501</v>
      </c>
      <c r="K772" s="24" t="s">
        <v>501</v>
      </c>
      <c r="L772" s="24" t="s">
        <v>501</v>
      </c>
      <c r="M772" s="24" t="s">
        <v>501</v>
      </c>
      <c r="N772" s="13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214</v>
      </c>
      <c r="C773" s="84"/>
      <c r="D773" s="82">
        <v>1.1499999999999999</v>
      </c>
      <c r="E773" s="82" t="s">
        <v>216</v>
      </c>
      <c r="F773" s="82">
        <v>0.6</v>
      </c>
      <c r="G773" s="82">
        <v>0.13</v>
      </c>
      <c r="H773" s="82">
        <v>0.98</v>
      </c>
      <c r="I773" s="82">
        <v>1.34</v>
      </c>
      <c r="J773" s="82">
        <v>0.75</v>
      </c>
      <c r="K773" s="82">
        <v>0.39</v>
      </c>
      <c r="L773" s="82" t="s">
        <v>216</v>
      </c>
      <c r="M773" s="82">
        <v>0.13</v>
      </c>
      <c r="N773" s="13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AS774" s="99"/>
    </row>
    <row r="775" spans="1:45">
      <c r="B775" s="50" t="s">
        <v>484</v>
      </c>
      <c r="AS775" s="43" t="s">
        <v>66</v>
      </c>
    </row>
    <row r="776" spans="1:45">
      <c r="A776" s="39" t="s">
        <v>12</v>
      </c>
      <c r="B776" s="29" t="s">
        <v>121</v>
      </c>
      <c r="C776" s="26" t="s">
        <v>122</v>
      </c>
      <c r="D776" s="27" t="s">
        <v>204</v>
      </c>
      <c r="E776" s="28" t="s">
        <v>204</v>
      </c>
      <c r="F776" s="28" t="s">
        <v>204</v>
      </c>
      <c r="G776" s="28" t="s">
        <v>204</v>
      </c>
      <c r="H776" s="28" t="s">
        <v>204</v>
      </c>
      <c r="I776" s="28" t="s">
        <v>204</v>
      </c>
      <c r="J776" s="28" t="s">
        <v>204</v>
      </c>
      <c r="K776" s="28" t="s">
        <v>204</v>
      </c>
      <c r="L776" s="28" t="s">
        <v>204</v>
      </c>
      <c r="M776" s="28" t="s">
        <v>204</v>
      </c>
      <c r="N776" s="28" t="s">
        <v>204</v>
      </c>
      <c r="O776" s="28" t="s">
        <v>204</v>
      </c>
      <c r="P776" s="28" t="s">
        <v>204</v>
      </c>
      <c r="Q776" s="13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9" t="s">
        <v>217</v>
      </c>
      <c r="E777" s="130" t="s">
        <v>237</v>
      </c>
      <c r="F777" s="130" t="s">
        <v>238</v>
      </c>
      <c r="G777" s="130" t="s">
        <v>239</v>
      </c>
      <c r="H777" s="130" t="s">
        <v>240</v>
      </c>
      <c r="I777" s="130" t="s">
        <v>245</v>
      </c>
      <c r="J777" s="130" t="s">
        <v>230</v>
      </c>
      <c r="K777" s="130" t="s">
        <v>206</v>
      </c>
      <c r="L777" s="130" t="s">
        <v>246</v>
      </c>
      <c r="M777" s="130" t="s">
        <v>231</v>
      </c>
      <c r="N777" s="130" t="s">
        <v>232</v>
      </c>
      <c r="O777" s="130" t="s">
        <v>236</v>
      </c>
      <c r="P777" s="130" t="s">
        <v>219</v>
      </c>
      <c r="Q777" s="13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247</v>
      </c>
      <c r="E778" s="21" t="s">
        <v>247</v>
      </c>
      <c r="F778" s="21" t="s">
        <v>247</v>
      </c>
      <c r="G778" s="21" t="s">
        <v>247</v>
      </c>
      <c r="H778" s="21" t="s">
        <v>247</v>
      </c>
      <c r="I778" s="21" t="s">
        <v>247</v>
      </c>
      <c r="J778" s="21" t="s">
        <v>247</v>
      </c>
      <c r="K778" s="21" t="s">
        <v>247</v>
      </c>
      <c r="L778" s="21" t="s">
        <v>248</v>
      </c>
      <c r="M778" s="21" t="s">
        <v>247</v>
      </c>
      <c r="N778" s="21" t="s">
        <v>247</v>
      </c>
      <c r="O778" s="21" t="s">
        <v>123</v>
      </c>
      <c r="P778" s="21" t="s">
        <v>247</v>
      </c>
      <c r="Q778" s="13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7">
        <v>506.99999999999994</v>
      </c>
      <c r="E780" s="177">
        <v>529</v>
      </c>
      <c r="F780" s="194">
        <v>523</v>
      </c>
      <c r="G780" s="177">
        <v>527</v>
      </c>
      <c r="H780" s="194">
        <v>509</v>
      </c>
      <c r="I780" s="177">
        <v>582.17277029162699</v>
      </c>
      <c r="J780" s="194">
        <v>523.70000000000005</v>
      </c>
      <c r="K780" s="177">
        <v>525.1</v>
      </c>
      <c r="L780" s="193">
        <v>460</v>
      </c>
      <c r="M780" s="177">
        <v>522.03</v>
      </c>
      <c r="N780" s="177">
        <v>556.90649516792803</v>
      </c>
      <c r="O780" s="177">
        <v>518.79999999999995</v>
      </c>
      <c r="P780" s="177">
        <v>546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0">
        <v>1</v>
      </c>
    </row>
    <row r="781" spans="1:45">
      <c r="A781" s="46"/>
      <c r="B781" s="30">
        <v>1</v>
      </c>
      <c r="C781" s="19">
        <v>2</v>
      </c>
      <c r="D781" s="181">
        <v>510.99999999999994</v>
      </c>
      <c r="E781" s="181">
        <v>541</v>
      </c>
      <c r="F781" s="196">
        <v>529</v>
      </c>
      <c r="G781" s="181">
        <v>523</v>
      </c>
      <c r="H781" s="196">
        <v>520</v>
      </c>
      <c r="I781" s="181">
        <v>572.05503884176505</v>
      </c>
      <c r="J781" s="196">
        <v>547.79999999999995</v>
      </c>
      <c r="K781" s="181">
        <v>533.6</v>
      </c>
      <c r="L781" s="195">
        <v>448</v>
      </c>
      <c r="M781" s="181">
        <v>505.19</v>
      </c>
      <c r="N781" s="181">
        <v>556.95385485753297</v>
      </c>
      <c r="O781" s="181">
        <v>524.1</v>
      </c>
      <c r="P781" s="181">
        <v>552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0" t="e">
        <v>#N/A</v>
      </c>
    </row>
    <row r="782" spans="1:45">
      <c r="A782" s="46"/>
      <c r="B782" s="30">
        <v>1</v>
      </c>
      <c r="C782" s="19">
        <v>3</v>
      </c>
      <c r="D782" s="181">
        <v>517</v>
      </c>
      <c r="E782" s="181">
        <v>501.99999999999994</v>
      </c>
      <c r="F782" s="196">
        <v>524</v>
      </c>
      <c r="G782" s="181">
        <v>528</v>
      </c>
      <c r="H782" s="196">
        <v>492.99999999999994</v>
      </c>
      <c r="I782" s="181">
        <v>568.32497741341706</v>
      </c>
      <c r="J782" s="196">
        <v>533.9</v>
      </c>
      <c r="K782" s="196">
        <v>530.9</v>
      </c>
      <c r="L782" s="216">
        <v>459</v>
      </c>
      <c r="M782" s="184">
        <v>506.48</v>
      </c>
      <c r="N782" s="184">
        <v>557.54703858386301</v>
      </c>
      <c r="O782" s="184">
        <v>530.29999999999995</v>
      </c>
      <c r="P782" s="184">
        <v>560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0">
        <v>16</v>
      </c>
    </row>
    <row r="783" spans="1:45">
      <c r="A783" s="46"/>
      <c r="B783" s="30">
        <v>1</v>
      </c>
      <c r="C783" s="19">
        <v>4</v>
      </c>
      <c r="D783" s="197">
        <v>467</v>
      </c>
      <c r="E783" s="181">
        <v>506.00000000000006</v>
      </c>
      <c r="F783" s="196">
        <v>525</v>
      </c>
      <c r="G783" s="181">
        <v>561</v>
      </c>
      <c r="H783" s="196">
        <v>510.99999999999994</v>
      </c>
      <c r="I783" s="181">
        <v>560.62097953455498</v>
      </c>
      <c r="J783" s="196">
        <v>533.70000000000005</v>
      </c>
      <c r="K783" s="196">
        <v>527.4</v>
      </c>
      <c r="L783" s="216">
        <v>452</v>
      </c>
      <c r="M783" s="184">
        <v>483.81</v>
      </c>
      <c r="N783" s="184">
        <v>556.91710865693301</v>
      </c>
      <c r="O783" s="184">
        <v>521.4</v>
      </c>
      <c r="P783" s="184">
        <v>541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80">
        <v>530.73321241624285</v>
      </c>
    </row>
    <row r="784" spans="1:45">
      <c r="A784" s="46"/>
      <c r="B784" s="30">
        <v>1</v>
      </c>
      <c r="C784" s="19">
        <v>5</v>
      </c>
      <c r="D784" s="181">
        <v>510.00000000000006</v>
      </c>
      <c r="E784" s="181">
        <v>505</v>
      </c>
      <c r="F784" s="181">
        <v>535</v>
      </c>
      <c r="G784" s="181">
        <v>552</v>
      </c>
      <c r="H784" s="181">
        <v>504</v>
      </c>
      <c r="I784" s="181">
        <v>581.87385235119802</v>
      </c>
      <c r="J784" s="181">
        <v>532.5</v>
      </c>
      <c r="K784" s="181">
        <v>534.29999999999995</v>
      </c>
      <c r="L784" s="195">
        <v>459</v>
      </c>
      <c r="M784" s="181">
        <v>516.16</v>
      </c>
      <c r="N784" s="181">
        <v>555.10554075381503</v>
      </c>
      <c r="O784" s="181">
        <v>529.29999999999995</v>
      </c>
      <c r="P784" s="181">
        <v>540</v>
      </c>
      <c r="Q784" s="178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80">
        <v>108</v>
      </c>
    </row>
    <row r="785" spans="1:45">
      <c r="A785" s="46"/>
      <c r="B785" s="30">
        <v>1</v>
      </c>
      <c r="C785" s="19">
        <v>6</v>
      </c>
      <c r="D785" s="181">
        <v>506.99999999999994</v>
      </c>
      <c r="E785" s="181">
        <v>518</v>
      </c>
      <c r="F785" s="181">
        <v>530</v>
      </c>
      <c r="G785" s="181">
        <v>531</v>
      </c>
      <c r="H785" s="181">
        <v>513</v>
      </c>
      <c r="I785" s="181">
        <v>563.14284498437803</v>
      </c>
      <c r="J785" s="181">
        <v>530.5</v>
      </c>
      <c r="K785" s="181">
        <v>530.6</v>
      </c>
      <c r="L785" s="197">
        <v>487</v>
      </c>
      <c r="M785" s="181">
        <v>509.86</v>
      </c>
      <c r="N785" s="181">
        <v>556.84079253247705</v>
      </c>
      <c r="O785" s="181">
        <v>515.5</v>
      </c>
      <c r="P785" s="181">
        <v>537</v>
      </c>
      <c r="Q785" s="178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82"/>
    </row>
    <row r="786" spans="1:45">
      <c r="A786" s="46"/>
      <c r="B786" s="31" t="s">
        <v>210</v>
      </c>
      <c r="C786" s="23"/>
      <c r="D786" s="183">
        <v>503.16666666666669</v>
      </c>
      <c r="E786" s="183">
        <v>516.83333333333337</v>
      </c>
      <c r="F786" s="183">
        <v>527.66666666666663</v>
      </c>
      <c r="G786" s="183">
        <v>537</v>
      </c>
      <c r="H786" s="183">
        <v>508.33333333333331</v>
      </c>
      <c r="I786" s="183">
        <v>571.36507723615659</v>
      </c>
      <c r="J786" s="183">
        <v>533.68333333333339</v>
      </c>
      <c r="K786" s="183">
        <v>530.31666666666672</v>
      </c>
      <c r="L786" s="183">
        <v>460.83333333333331</v>
      </c>
      <c r="M786" s="183">
        <v>507.25500000000005</v>
      </c>
      <c r="N786" s="183">
        <v>556.71180509209159</v>
      </c>
      <c r="O786" s="183">
        <v>523.23333333333323</v>
      </c>
      <c r="P786" s="183">
        <v>546</v>
      </c>
      <c r="Q786" s="178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82"/>
    </row>
    <row r="787" spans="1:45">
      <c r="A787" s="46"/>
      <c r="B787" s="2" t="s">
        <v>211</v>
      </c>
      <c r="C787" s="44"/>
      <c r="D787" s="184">
        <v>508.5</v>
      </c>
      <c r="E787" s="184">
        <v>512</v>
      </c>
      <c r="F787" s="184">
        <v>527</v>
      </c>
      <c r="G787" s="184">
        <v>529.5</v>
      </c>
      <c r="H787" s="184">
        <v>510</v>
      </c>
      <c r="I787" s="184">
        <v>570.190008127591</v>
      </c>
      <c r="J787" s="184">
        <v>533.1</v>
      </c>
      <c r="K787" s="184">
        <v>530.75</v>
      </c>
      <c r="L787" s="184">
        <v>459</v>
      </c>
      <c r="M787" s="184">
        <v>508.17</v>
      </c>
      <c r="N787" s="184">
        <v>556.91180191243052</v>
      </c>
      <c r="O787" s="184">
        <v>522.75</v>
      </c>
      <c r="P787" s="184">
        <v>543.5</v>
      </c>
      <c r="Q787" s="178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82"/>
    </row>
    <row r="788" spans="1:45">
      <c r="A788" s="46"/>
      <c r="B788" s="2" t="s">
        <v>212</v>
      </c>
      <c r="C788" s="44"/>
      <c r="D788" s="184">
        <v>18.093276836069979</v>
      </c>
      <c r="E788" s="184">
        <v>15.561705133649935</v>
      </c>
      <c r="F788" s="184">
        <v>4.5460605656619517</v>
      </c>
      <c r="G788" s="184">
        <v>15.582040944625964</v>
      </c>
      <c r="H788" s="184">
        <v>9.1578745714639993</v>
      </c>
      <c r="I788" s="184">
        <v>9.1651467655783954</v>
      </c>
      <c r="J788" s="184">
        <v>7.8807148575916788</v>
      </c>
      <c r="K788" s="184">
        <v>3.5436798199987818</v>
      </c>
      <c r="L788" s="184">
        <v>13.673575489485794</v>
      </c>
      <c r="M788" s="184">
        <v>13.106628475698841</v>
      </c>
      <c r="N788" s="184">
        <v>0.82861085417570046</v>
      </c>
      <c r="O788" s="184">
        <v>5.8363230433781279</v>
      </c>
      <c r="P788" s="184">
        <v>8.6486993241758618</v>
      </c>
      <c r="Q788" s="178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82"/>
    </row>
    <row r="789" spans="1:45">
      <c r="A789" s="46"/>
      <c r="B789" s="2" t="s">
        <v>86</v>
      </c>
      <c r="C789" s="44"/>
      <c r="D789" s="24">
        <v>3.5958814513554115E-2</v>
      </c>
      <c r="E789" s="24">
        <v>3.0109716479167884E-2</v>
      </c>
      <c r="F789" s="24">
        <v>8.6154022090877171E-3</v>
      </c>
      <c r="G789" s="24">
        <v>2.9016836023512037E-2</v>
      </c>
      <c r="H789" s="24">
        <v>1.801549096025705E-2</v>
      </c>
      <c r="I789" s="24">
        <v>1.6040789209436152E-2</v>
      </c>
      <c r="J789" s="24">
        <v>1.4766649744089836E-2</v>
      </c>
      <c r="K789" s="24">
        <v>6.68219583267629E-3</v>
      </c>
      <c r="L789" s="24">
        <v>2.9671411550421252E-2</v>
      </c>
      <c r="M789" s="24">
        <v>2.5838342600267794E-2</v>
      </c>
      <c r="N789" s="24">
        <v>1.4884018025064713E-3</v>
      </c>
      <c r="O789" s="24">
        <v>1.1154341039774725E-2</v>
      </c>
      <c r="P789" s="24">
        <v>1.5840108652336742E-2</v>
      </c>
      <c r="Q789" s="13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213</v>
      </c>
      <c r="C790" s="44"/>
      <c r="D790" s="24">
        <v>-5.1940494969356266E-2</v>
      </c>
      <c r="E790" s="24">
        <v>-2.618995525007406E-2</v>
      </c>
      <c r="F790" s="24">
        <v>-5.7779420579603391E-3</v>
      </c>
      <c r="G790" s="24">
        <v>1.1807792384476379E-2</v>
      </c>
      <c r="H790" s="24">
        <v>-4.2205534831578961E-2</v>
      </c>
      <c r="I790" s="24">
        <v>7.6557984066855544E-2</v>
      </c>
      <c r="J790" s="24">
        <v>5.5585760379677218E-3</v>
      </c>
      <c r="K790" s="24">
        <v>-7.8484960019697958E-4</v>
      </c>
      <c r="L790" s="24">
        <v>-0.1317043619046937</v>
      </c>
      <c r="M790" s="24">
        <v>-4.4237315221624662E-2</v>
      </c>
      <c r="N790" s="24">
        <v>4.894849628418263E-2</v>
      </c>
      <c r="O790" s="24">
        <v>-1.4131165918117805E-2</v>
      </c>
      <c r="P790" s="24">
        <v>2.876546488254017E-2</v>
      </c>
      <c r="Q790" s="13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214</v>
      </c>
      <c r="C791" s="84"/>
      <c r="D791" s="82">
        <v>0.67</v>
      </c>
      <c r="E791" s="82">
        <v>0.42</v>
      </c>
      <c r="F791" s="82">
        <v>0</v>
      </c>
      <c r="G791" s="82">
        <v>0.36</v>
      </c>
      <c r="H791" s="82">
        <v>0.76</v>
      </c>
      <c r="I791" s="82">
        <v>1.71</v>
      </c>
      <c r="J791" s="82">
        <v>0.23</v>
      </c>
      <c r="K791" s="82">
        <v>0.1</v>
      </c>
      <c r="L791" s="82">
        <v>2.81</v>
      </c>
      <c r="M791" s="82">
        <v>0.8</v>
      </c>
      <c r="N791" s="82">
        <v>1.1299999999999999</v>
      </c>
      <c r="O791" s="82">
        <v>0.17</v>
      </c>
      <c r="P791" s="82">
        <v>0.72</v>
      </c>
      <c r="Q791" s="13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485</v>
      </c>
      <c r="AS793" s="43" t="s">
        <v>66</v>
      </c>
    </row>
    <row r="794" spans="1:45">
      <c r="A794" s="39" t="s">
        <v>15</v>
      </c>
      <c r="B794" s="29" t="s">
        <v>121</v>
      </c>
      <c r="C794" s="26" t="s">
        <v>122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28" t="s">
        <v>204</v>
      </c>
      <c r="M794" s="28" t="s">
        <v>204</v>
      </c>
      <c r="N794" s="28" t="s">
        <v>204</v>
      </c>
      <c r="O794" s="13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9" t="s">
        <v>217</v>
      </c>
      <c r="E795" s="130" t="s">
        <v>237</v>
      </c>
      <c r="F795" s="130" t="s">
        <v>238</v>
      </c>
      <c r="G795" s="130" t="s">
        <v>239</v>
      </c>
      <c r="H795" s="130" t="s">
        <v>240</v>
      </c>
      <c r="I795" s="130" t="s">
        <v>245</v>
      </c>
      <c r="J795" s="130" t="s">
        <v>230</v>
      </c>
      <c r="K795" s="130" t="s">
        <v>206</v>
      </c>
      <c r="L795" s="130" t="s">
        <v>246</v>
      </c>
      <c r="M795" s="130" t="s">
        <v>231</v>
      </c>
      <c r="N795" s="130" t="s">
        <v>219</v>
      </c>
      <c r="O795" s="13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247</v>
      </c>
      <c r="E796" s="21" t="s">
        <v>247</v>
      </c>
      <c r="F796" s="21" t="s">
        <v>247</v>
      </c>
      <c r="G796" s="21" t="s">
        <v>247</v>
      </c>
      <c r="H796" s="21" t="s">
        <v>247</v>
      </c>
      <c r="I796" s="21" t="s">
        <v>247</v>
      </c>
      <c r="J796" s="21" t="s">
        <v>247</v>
      </c>
      <c r="K796" s="21" t="s">
        <v>247</v>
      </c>
      <c r="L796" s="21" t="s">
        <v>248</v>
      </c>
      <c r="M796" s="21" t="s">
        <v>247</v>
      </c>
      <c r="N796" s="21" t="s">
        <v>247</v>
      </c>
      <c r="O796" s="13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9">
        <v>23.1</v>
      </c>
      <c r="E798" s="199">
        <v>27.5</v>
      </c>
      <c r="F798" s="200">
        <v>30.2</v>
      </c>
      <c r="G798" s="199">
        <v>26.4</v>
      </c>
      <c r="H798" s="200">
        <v>25.7</v>
      </c>
      <c r="I798" s="199">
        <v>23.604176327025147</v>
      </c>
      <c r="J798" s="200">
        <v>26.2</v>
      </c>
      <c r="K798" s="199">
        <v>24</v>
      </c>
      <c r="L798" s="199">
        <v>21</v>
      </c>
      <c r="M798" s="199">
        <v>26.8</v>
      </c>
      <c r="N798" s="199">
        <v>26</v>
      </c>
      <c r="O798" s="201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  <c r="AA798" s="202"/>
      <c r="AB798" s="202"/>
      <c r="AC798" s="202"/>
      <c r="AD798" s="202"/>
      <c r="AE798" s="202"/>
      <c r="AF798" s="202"/>
      <c r="AG798" s="202"/>
      <c r="AH798" s="202"/>
      <c r="AI798" s="202"/>
      <c r="AJ798" s="202"/>
      <c r="AK798" s="202"/>
      <c r="AL798" s="202"/>
      <c r="AM798" s="202"/>
      <c r="AN798" s="202"/>
      <c r="AO798" s="202"/>
      <c r="AP798" s="202"/>
      <c r="AQ798" s="202"/>
      <c r="AR798" s="202"/>
      <c r="AS798" s="203">
        <v>1</v>
      </c>
    </row>
    <row r="799" spans="1:45">
      <c r="A799" s="46"/>
      <c r="B799" s="30">
        <v>1</v>
      </c>
      <c r="C799" s="19">
        <v>2</v>
      </c>
      <c r="D799" s="205">
        <v>23</v>
      </c>
      <c r="E799" s="205">
        <v>27.2</v>
      </c>
      <c r="F799" s="206">
        <v>30.1</v>
      </c>
      <c r="G799" s="205">
        <v>26.3</v>
      </c>
      <c r="H799" s="206">
        <v>25.9</v>
      </c>
      <c r="I799" s="205">
        <v>23.812678392075213</v>
      </c>
      <c r="J799" s="206">
        <v>26.4</v>
      </c>
      <c r="K799" s="205">
        <v>22</v>
      </c>
      <c r="L799" s="218">
        <v>22.5</v>
      </c>
      <c r="M799" s="205">
        <v>28</v>
      </c>
      <c r="N799" s="218">
        <v>28</v>
      </c>
      <c r="O799" s="201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  <c r="AA799" s="202"/>
      <c r="AB799" s="202"/>
      <c r="AC799" s="202"/>
      <c r="AD799" s="202"/>
      <c r="AE799" s="202"/>
      <c r="AF799" s="202"/>
      <c r="AG799" s="202"/>
      <c r="AH799" s="202"/>
      <c r="AI799" s="202"/>
      <c r="AJ799" s="202"/>
      <c r="AK799" s="202"/>
      <c r="AL799" s="202"/>
      <c r="AM799" s="202"/>
      <c r="AN799" s="202"/>
      <c r="AO799" s="202"/>
      <c r="AP799" s="202"/>
      <c r="AQ799" s="202"/>
      <c r="AR799" s="202"/>
      <c r="AS799" s="203">
        <v>8</v>
      </c>
    </row>
    <row r="800" spans="1:45">
      <c r="A800" s="46"/>
      <c r="B800" s="30">
        <v>1</v>
      </c>
      <c r="C800" s="19">
        <v>3</v>
      </c>
      <c r="D800" s="205">
        <v>23.8</v>
      </c>
      <c r="E800" s="205">
        <v>27.2</v>
      </c>
      <c r="F800" s="206">
        <v>30.7</v>
      </c>
      <c r="G800" s="205">
        <v>26.7</v>
      </c>
      <c r="H800" s="206">
        <v>25.3</v>
      </c>
      <c r="I800" s="205">
        <v>24.027546063548389</v>
      </c>
      <c r="J800" s="206">
        <v>25.9</v>
      </c>
      <c r="K800" s="206">
        <v>23</v>
      </c>
      <c r="L800" s="209">
        <v>21.2</v>
      </c>
      <c r="M800" s="209">
        <v>27.7</v>
      </c>
      <c r="N800" s="209">
        <v>26</v>
      </c>
      <c r="O800" s="201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  <c r="AB800" s="202"/>
      <c r="AC800" s="202"/>
      <c r="AD800" s="202"/>
      <c r="AE800" s="202"/>
      <c r="AF800" s="202"/>
      <c r="AG800" s="202"/>
      <c r="AH800" s="202"/>
      <c r="AI800" s="202"/>
      <c r="AJ800" s="202"/>
      <c r="AK800" s="202"/>
      <c r="AL800" s="202"/>
      <c r="AM800" s="202"/>
      <c r="AN800" s="202"/>
      <c r="AO800" s="202"/>
      <c r="AP800" s="202"/>
      <c r="AQ800" s="202"/>
      <c r="AR800" s="202"/>
      <c r="AS800" s="203">
        <v>16</v>
      </c>
    </row>
    <row r="801" spans="1:45">
      <c r="A801" s="46"/>
      <c r="B801" s="30">
        <v>1</v>
      </c>
      <c r="C801" s="19">
        <v>4</v>
      </c>
      <c r="D801" s="205">
        <v>23.1</v>
      </c>
      <c r="E801" s="205">
        <v>27.7</v>
      </c>
      <c r="F801" s="206">
        <v>30.7</v>
      </c>
      <c r="G801" s="205">
        <v>27.9</v>
      </c>
      <c r="H801" s="206">
        <v>26.2</v>
      </c>
      <c r="I801" s="205">
        <v>24.577174384180552</v>
      </c>
      <c r="J801" s="206">
        <v>26.4</v>
      </c>
      <c r="K801" s="206">
        <v>22</v>
      </c>
      <c r="L801" s="209">
        <v>20.7</v>
      </c>
      <c r="M801" s="209">
        <v>26.4</v>
      </c>
      <c r="N801" s="209">
        <v>26</v>
      </c>
      <c r="O801" s="201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  <c r="AB801" s="202"/>
      <c r="AC801" s="202"/>
      <c r="AD801" s="202"/>
      <c r="AE801" s="202"/>
      <c r="AF801" s="202"/>
      <c r="AG801" s="202"/>
      <c r="AH801" s="202"/>
      <c r="AI801" s="202"/>
      <c r="AJ801" s="202"/>
      <c r="AK801" s="202"/>
      <c r="AL801" s="202"/>
      <c r="AM801" s="202"/>
      <c r="AN801" s="202"/>
      <c r="AO801" s="202"/>
      <c r="AP801" s="202"/>
      <c r="AQ801" s="202"/>
      <c r="AR801" s="202"/>
      <c r="AS801" s="203">
        <v>25.588270679578269</v>
      </c>
    </row>
    <row r="802" spans="1:45">
      <c r="A802" s="46"/>
      <c r="B802" s="30">
        <v>1</v>
      </c>
      <c r="C802" s="19">
        <v>5</v>
      </c>
      <c r="D802" s="205">
        <v>24.3</v>
      </c>
      <c r="E802" s="205">
        <v>28.1</v>
      </c>
      <c r="F802" s="205">
        <v>30.3</v>
      </c>
      <c r="G802" s="205">
        <v>27.4</v>
      </c>
      <c r="H802" s="205">
        <v>25.6</v>
      </c>
      <c r="I802" s="205">
        <v>24.401126431499598</v>
      </c>
      <c r="J802" s="205">
        <v>25.9</v>
      </c>
      <c r="K802" s="205">
        <v>24</v>
      </c>
      <c r="L802" s="205">
        <v>20.7</v>
      </c>
      <c r="M802" s="205">
        <v>27.6</v>
      </c>
      <c r="N802" s="205">
        <v>26</v>
      </c>
      <c r="O802" s="201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  <c r="AB802" s="202"/>
      <c r="AC802" s="202"/>
      <c r="AD802" s="202"/>
      <c r="AE802" s="202"/>
      <c r="AF802" s="202"/>
      <c r="AG802" s="202"/>
      <c r="AH802" s="202"/>
      <c r="AI802" s="202"/>
      <c r="AJ802" s="202"/>
      <c r="AK802" s="202"/>
      <c r="AL802" s="202"/>
      <c r="AM802" s="202"/>
      <c r="AN802" s="202"/>
      <c r="AO802" s="202"/>
      <c r="AP802" s="202"/>
      <c r="AQ802" s="202"/>
      <c r="AR802" s="202"/>
      <c r="AS802" s="203">
        <v>109</v>
      </c>
    </row>
    <row r="803" spans="1:45">
      <c r="A803" s="46"/>
      <c r="B803" s="30">
        <v>1</v>
      </c>
      <c r="C803" s="19">
        <v>6</v>
      </c>
      <c r="D803" s="205">
        <v>23.9</v>
      </c>
      <c r="E803" s="205">
        <v>27.6</v>
      </c>
      <c r="F803" s="205">
        <v>30.1</v>
      </c>
      <c r="G803" s="205">
        <v>26.7</v>
      </c>
      <c r="H803" s="205">
        <v>26.2</v>
      </c>
      <c r="I803" s="205">
        <v>24.023163253836621</v>
      </c>
      <c r="J803" s="205">
        <v>25.6</v>
      </c>
      <c r="K803" s="205">
        <v>25</v>
      </c>
      <c r="L803" s="205">
        <v>20.8</v>
      </c>
      <c r="M803" s="205">
        <v>26.5</v>
      </c>
      <c r="N803" s="205">
        <v>25</v>
      </c>
      <c r="O803" s="201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  <c r="AB803" s="202"/>
      <c r="AC803" s="202"/>
      <c r="AD803" s="202"/>
      <c r="AE803" s="202"/>
      <c r="AF803" s="202"/>
      <c r="AG803" s="202"/>
      <c r="AH803" s="202"/>
      <c r="AI803" s="202"/>
      <c r="AJ803" s="202"/>
      <c r="AK803" s="202"/>
      <c r="AL803" s="202"/>
      <c r="AM803" s="202"/>
      <c r="AN803" s="202"/>
      <c r="AO803" s="202"/>
      <c r="AP803" s="202"/>
      <c r="AQ803" s="202"/>
      <c r="AR803" s="202"/>
      <c r="AS803" s="207"/>
    </row>
    <row r="804" spans="1:45">
      <c r="A804" s="46"/>
      <c r="B804" s="31" t="s">
        <v>210</v>
      </c>
      <c r="C804" s="23"/>
      <c r="D804" s="208">
        <v>23.533333333333331</v>
      </c>
      <c r="E804" s="208">
        <v>27.55</v>
      </c>
      <c r="F804" s="208">
        <v>30.349999999999998</v>
      </c>
      <c r="G804" s="208">
        <v>26.900000000000002</v>
      </c>
      <c r="H804" s="208">
        <v>25.816666666666663</v>
      </c>
      <c r="I804" s="208">
        <v>24.074310808694253</v>
      </c>
      <c r="J804" s="208">
        <v>26.066666666666666</v>
      </c>
      <c r="K804" s="208">
        <v>23.333333333333332</v>
      </c>
      <c r="L804" s="208">
        <v>21.150000000000002</v>
      </c>
      <c r="M804" s="208">
        <v>27.166666666666668</v>
      </c>
      <c r="N804" s="208">
        <v>26.166666666666668</v>
      </c>
      <c r="O804" s="201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  <c r="AB804" s="202"/>
      <c r="AC804" s="202"/>
      <c r="AD804" s="202"/>
      <c r="AE804" s="202"/>
      <c r="AF804" s="202"/>
      <c r="AG804" s="202"/>
      <c r="AH804" s="202"/>
      <c r="AI804" s="202"/>
      <c r="AJ804" s="202"/>
      <c r="AK804" s="202"/>
      <c r="AL804" s="202"/>
      <c r="AM804" s="202"/>
      <c r="AN804" s="202"/>
      <c r="AO804" s="202"/>
      <c r="AP804" s="202"/>
      <c r="AQ804" s="202"/>
      <c r="AR804" s="202"/>
      <c r="AS804" s="207"/>
    </row>
    <row r="805" spans="1:45">
      <c r="A805" s="46"/>
      <c r="B805" s="2" t="s">
        <v>211</v>
      </c>
      <c r="C805" s="44"/>
      <c r="D805" s="209">
        <v>23.450000000000003</v>
      </c>
      <c r="E805" s="209">
        <v>27.55</v>
      </c>
      <c r="F805" s="209">
        <v>30.25</v>
      </c>
      <c r="G805" s="209">
        <v>26.7</v>
      </c>
      <c r="H805" s="209">
        <v>25.799999999999997</v>
      </c>
      <c r="I805" s="209">
        <v>24.025354658692507</v>
      </c>
      <c r="J805" s="209">
        <v>26.049999999999997</v>
      </c>
      <c r="K805" s="209">
        <v>23.5</v>
      </c>
      <c r="L805" s="209">
        <v>20.9</v>
      </c>
      <c r="M805" s="209">
        <v>27.200000000000003</v>
      </c>
      <c r="N805" s="209">
        <v>26</v>
      </c>
      <c r="O805" s="201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  <c r="AB805" s="202"/>
      <c r="AC805" s="202"/>
      <c r="AD805" s="202"/>
      <c r="AE805" s="202"/>
      <c r="AF805" s="202"/>
      <c r="AG805" s="202"/>
      <c r="AH805" s="202"/>
      <c r="AI805" s="202"/>
      <c r="AJ805" s="202"/>
      <c r="AK805" s="202"/>
      <c r="AL805" s="202"/>
      <c r="AM805" s="202"/>
      <c r="AN805" s="202"/>
      <c r="AO805" s="202"/>
      <c r="AP805" s="202"/>
      <c r="AQ805" s="202"/>
      <c r="AR805" s="202"/>
      <c r="AS805" s="207"/>
    </row>
    <row r="806" spans="1:45">
      <c r="A806" s="46"/>
      <c r="B806" s="2" t="s">
        <v>212</v>
      </c>
      <c r="C806" s="44"/>
      <c r="D806" s="36">
        <v>0.53913510984415236</v>
      </c>
      <c r="E806" s="36">
        <v>0.33911649915626413</v>
      </c>
      <c r="F806" s="36">
        <v>0.28106938645110313</v>
      </c>
      <c r="G806" s="36">
        <v>0.62289646009589694</v>
      </c>
      <c r="H806" s="36">
        <v>0.35449494589721048</v>
      </c>
      <c r="I806" s="36">
        <v>0.36165209605287224</v>
      </c>
      <c r="J806" s="36">
        <v>0.32041639575194364</v>
      </c>
      <c r="K806" s="36">
        <v>1.2110601416389968</v>
      </c>
      <c r="L806" s="36">
        <v>0.68920243760451116</v>
      </c>
      <c r="M806" s="36">
        <v>0.68313005106397351</v>
      </c>
      <c r="N806" s="36">
        <v>0.98319208025017502</v>
      </c>
      <c r="O806" s="13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6"/>
      <c r="B807" s="2" t="s">
        <v>86</v>
      </c>
      <c r="C807" s="44"/>
      <c r="D807" s="24">
        <v>2.2909423931054634E-2</v>
      </c>
      <c r="E807" s="24">
        <v>1.2309128825998697E-2</v>
      </c>
      <c r="F807" s="24">
        <v>9.2609353031664968E-3</v>
      </c>
      <c r="G807" s="24">
        <v>2.3156002234048213E-2</v>
      </c>
      <c r="H807" s="24">
        <v>1.3731243869485236E-2</v>
      </c>
      <c r="I807" s="24">
        <v>1.5022323958792804E-2</v>
      </c>
      <c r="J807" s="24">
        <v>1.2292189095343107E-2</v>
      </c>
      <c r="K807" s="24">
        <v>5.1902577498814148E-2</v>
      </c>
      <c r="L807" s="24">
        <v>3.2586403669244021E-2</v>
      </c>
      <c r="M807" s="24">
        <v>2.5145891450207614E-2</v>
      </c>
      <c r="N807" s="24">
        <v>3.7574219627395225E-2</v>
      </c>
      <c r="O807" s="13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213</v>
      </c>
      <c r="C808" s="44"/>
      <c r="D808" s="24">
        <v>-8.0307785233996398E-2</v>
      </c>
      <c r="E808" s="24">
        <v>7.6665177767849979E-2</v>
      </c>
      <c r="F808" s="24">
        <v>0.18609031380233199</v>
      </c>
      <c r="G808" s="24">
        <v>5.1262914045559604E-2</v>
      </c>
      <c r="H808" s="24">
        <v>8.9258078417417952E-3</v>
      </c>
      <c r="I808" s="24">
        <v>-5.9166166007939336E-2</v>
      </c>
      <c r="J808" s="24">
        <v>1.8695909273392264E-2</v>
      </c>
      <c r="K808" s="24">
        <v>-8.8123866379316462E-2</v>
      </c>
      <c r="L808" s="24">
        <v>-0.17344941888239462</v>
      </c>
      <c r="M808" s="24">
        <v>6.1684355572653171E-2</v>
      </c>
      <c r="N808" s="24">
        <v>2.2603949846052407E-2</v>
      </c>
      <c r="O808" s="13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214</v>
      </c>
      <c r="C809" s="84"/>
      <c r="D809" s="82">
        <v>0.89</v>
      </c>
      <c r="E809" s="82">
        <v>0.67</v>
      </c>
      <c r="F809" s="82">
        <v>1.76</v>
      </c>
      <c r="G809" s="82">
        <v>0.42</v>
      </c>
      <c r="H809" s="82">
        <v>0</v>
      </c>
      <c r="I809" s="82">
        <v>0.68</v>
      </c>
      <c r="J809" s="82">
        <v>0.1</v>
      </c>
      <c r="K809" s="82">
        <v>0.97</v>
      </c>
      <c r="L809" s="82">
        <v>1.92</v>
      </c>
      <c r="M809" s="82">
        <v>0.53</v>
      </c>
      <c r="N809" s="82">
        <v>0.01</v>
      </c>
      <c r="O809" s="13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486</v>
      </c>
      <c r="AS811" s="43" t="s">
        <v>66</v>
      </c>
    </row>
    <row r="812" spans="1:45">
      <c r="A812" s="39" t="s">
        <v>18</v>
      </c>
      <c r="B812" s="29" t="s">
        <v>121</v>
      </c>
      <c r="C812" s="26" t="s">
        <v>122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131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9" t="s">
        <v>217</v>
      </c>
      <c r="E813" s="130" t="s">
        <v>237</v>
      </c>
      <c r="F813" s="130" t="s">
        <v>238</v>
      </c>
      <c r="G813" s="130" t="s">
        <v>239</v>
      </c>
      <c r="H813" s="130" t="s">
        <v>240</v>
      </c>
      <c r="I813" s="130" t="s">
        <v>245</v>
      </c>
      <c r="J813" s="130" t="s">
        <v>230</v>
      </c>
      <c r="K813" s="130" t="s">
        <v>206</v>
      </c>
      <c r="L813" s="130" t="s">
        <v>246</v>
      </c>
      <c r="M813" s="130" t="s">
        <v>231</v>
      </c>
      <c r="N813" s="130" t="s">
        <v>232</v>
      </c>
      <c r="O813" s="130" t="s">
        <v>207</v>
      </c>
      <c r="P813" s="130" t="s">
        <v>236</v>
      </c>
      <c r="Q813" s="130" t="s">
        <v>219</v>
      </c>
      <c r="R813" s="131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247</v>
      </c>
      <c r="E814" s="21" t="s">
        <v>247</v>
      </c>
      <c r="F814" s="21" t="s">
        <v>247</v>
      </c>
      <c r="G814" s="21" t="s">
        <v>247</v>
      </c>
      <c r="H814" s="21" t="s">
        <v>247</v>
      </c>
      <c r="I814" s="21" t="s">
        <v>247</v>
      </c>
      <c r="J814" s="21" t="s">
        <v>247</v>
      </c>
      <c r="K814" s="21" t="s">
        <v>247</v>
      </c>
      <c r="L814" s="21" t="s">
        <v>248</v>
      </c>
      <c r="M814" s="21" t="s">
        <v>247</v>
      </c>
      <c r="N814" s="21" t="s">
        <v>123</v>
      </c>
      <c r="O814" s="21" t="s">
        <v>248</v>
      </c>
      <c r="P814" s="21" t="s">
        <v>123</v>
      </c>
      <c r="Q814" s="21" t="s">
        <v>247</v>
      </c>
      <c r="R814" s="131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1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7">
        <v>1005</v>
      </c>
      <c r="E816" s="177">
        <v>1010</v>
      </c>
      <c r="F816" s="215">
        <v>730</v>
      </c>
      <c r="G816" s="177">
        <v>805</v>
      </c>
      <c r="H816" s="215">
        <v>694</v>
      </c>
      <c r="I816" s="177">
        <v>956.5852920632999</v>
      </c>
      <c r="J816" s="194">
        <v>915.3</v>
      </c>
      <c r="K816" s="177">
        <v>1011.3</v>
      </c>
      <c r="L816" s="177">
        <v>878</v>
      </c>
      <c r="M816" s="177">
        <v>987.41</v>
      </c>
      <c r="N816" s="177">
        <v>935.80441017179601</v>
      </c>
      <c r="O816" s="177">
        <v>843</v>
      </c>
      <c r="P816" s="177">
        <v>970</v>
      </c>
      <c r="Q816" s="177">
        <v>879</v>
      </c>
      <c r="R816" s="178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46"/>
      <c r="B817" s="30">
        <v>1</v>
      </c>
      <c r="C817" s="19">
        <v>2</v>
      </c>
      <c r="D817" s="181">
        <v>992</v>
      </c>
      <c r="E817" s="181">
        <v>1025</v>
      </c>
      <c r="F817" s="216">
        <v>715</v>
      </c>
      <c r="G817" s="181">
        <v>788</v>
      </c>
      <c r="H817" s="216">
        <v>715</v>
      </c>
      <c r="I817" s="181">
        <v>959.17025446154889</v>
      </c>
      <c r="J817" s="196">
        <v>940.9</v>
      </c>
      <c r="K817" s="181">
        <v>1012.0000000000001</v>
      </c>
      <c r="L817" s="181">
        <v>853</v>
      </c>
      <c r="M817" s="181">
        <v>987.44</v>
      </c>
      <c r="N817" s="181">
        <v>934.43554955624597</v>
      </c>
      <c r="O817" s="181">
        <v>854</v>
      </c>
      <c r="P817" s="181">
        <v>965</v>
      </c>
      <c r="Q817" s="181">
        <v>894</v>
      </c>
      <c r="R817" s="178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>
        <v>10</v>
      </c>
    </row>
    <row r="818" spans="1:45">
      <c r="A818" s="46"/>
      <c r="B818" s="30">
        <v>1</v>
      </c>
      <c r="C818" s="19">
        <v>3</v>
      </c>
      <c r="D818" s="181">
        <v>1030</v>
      </c>
      <c r="E818" s="181">
        <v>973</v>
      </c>
      <c r="F818" s="216">
        <v>724</v>
      </c>
      <c r="G818" s="181">
        <v>770</v>
      </c>
      <c r="H818" s="216">
        <v>696</v>
      </c>
      <c r="I818" s="181">
        <v>972.7769654800959</v>
      </c>
      <c r="J818" s="196">
        <v>937</v>
      </c>
      <c r="K818" s="196">
        <v>1016.6999999999999</v>
      </c>
      <c r="L818" s="184">
        <v>877</v>
      </c>
      <c r="M818" s="184">
        <v>972.58</v>
      </c>
      <c r="N818" s="184">
        <v>936.07970096650604</v>
      </c>
      <c r="O818" s="184">
        <v>843</v>
      </c>
      <c r="P818" s="184">
        <v>965</v>
      </c>
      <c r="Q818" s="184">
        <v>890</v>
      </c>
      <c r="R818" s="178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46"/>
      <c r="B819" s="30">
        <v>1</v>
      </c>
      <c r="C819" s="19">
        <v>4</v>
      </c>
      <c r="D819" s="181">
        <v>975</v>
      </c>
      <c r="E819" s="181">
        <v>995</v>
      </c>
      <c r="F819" s="216">
        <v>731</v>
      </c>
      <c r="G819" s="181">
        <v>820</v>
      </c>
      <c r="H819" s="216">
        <v>703</v>
      </c>
      <c r="I819" s="181">
        <v>963.93711163384899</v>
      </c>
      <c r="J819" s="196">
        <v>947.9</v>
      </c>
      <c r="K819" s="196">
        <v>1003.2</v>
      </c>
      <c r="L819" s="184">
        <v>856</v>
      </c>
      <c r="M819" s="184">
        <v>944.09</v>
      </c>
      <c r="N819" s="184">
        <v>934.37468469414296</v>
      </c>
      <c r="O819" s="184">
        <v>894</v>
      </c>
      <c r="P819" s="184">
        <v>970</v>
      </c>
      <c r="Q819" s="184">
        <v>880</v>
      </c>
      <c r="R819" s="178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933.99124935138809</v>
      </c>
    </row>
    <row r="820" spans="1:45">
      <c r="A820" s="46"/>
      <c r="B820" s="30">
        <v>1</v>
      </c>
      <c r="C820" s="19">
        <v>5</v>
      </c>
      <c r="D820" s="181">
        <v>1040</v>
      </c>
      <c r="E820" s="181">
        <v>999.00000000000011</v>
      </c>
      <c r="F820" s="195">
        <v>722</v>
      </c>
      <c r="G820" s="181">
        <v>818</v>
      </c>
      <c r="H820" s="197">
        <v>747</v>
      </c>
      <c r="I820" s="181">
        <v>974.2108592733963</v>
      </c>
      <c r="J820" s="181">
        <v>922.9</v>
      </c>
      <c r="K820" s="181">
        <v>1019.2</v>
      </c>
      <c r="L820" s="181">
        <v>883</v>
      </c>
      <c r="M820" s="181">
        <v>982.12999999999988</v>
      </c>
      <c r="N820" s="181">
        <v>935.91447908325995</v>
      </c>
      <c r="O820" s="181">
        <v>868</v>
      </c>
      <c r="P820" s="181">
        <v>965</v>
      </c>
      <c r="Q820" s="181">
        <v>872</v>
      </c>
      <c r="R820" s="178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110</v>
      </c>
    </row>
    <row r="821" spans="1:45">
      <c r="A821" s="46"/>
      <c r="B821" s="30">
        <v>1</v>
      </c>
      <c r="C821" s="19">
        <v>6</v>
      </c>
      <c r="D821" s="181">
        <v>1020.0000000000001</v>
      </c>
      <c r="E821" s="181">
        <v>993</v>
      </c>
      <c r="F821" s="195">
        <v>722</v>
      </c>
      <c r="G821" s="181">
        <v>807</v>
      </c>
      <c r="H821" s="195">
        <v>706</v>
      </c>
      <c r="I821" s="181">
        <v>967.45720568238494</v>
      </c>
      <c r="J821" s="181">
        <v>927.4</v>
      </c>
      <c r="K821" s="181">
        <v>1039.5999999999999</v>
      </c>
      <c r="L821" s="181">
        <v>872</v>
      </c>
      <c r="M821" s="181">
        <v>967.94</v>
      </c>
      <c r="N821" s="181">
        <v>934.63344023342097</v>
      </c>
      <c r="O821" s="181">
        <v>862</v>
      </c>
      <c r="P821" s="181">
        <v>955</v>
      </c>
      <c r="Q821" s="181">
        <v>854</v>
      </c>
      <c r="R821" s="178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46"/>
      <c r="B822" s="31" t="s">
        <v>210</v>
      </c>
      <c r="C822" s="23"/>
      <c r="D822" s="183">
        <v>1010.3333333333334</v>
      </c>
      <c r="E822" s="183">
        <v>999.16666666666663</v>
      </c>
      <c r="F822" s="183">
        <v>724</v>
      </c>
      <c r="G822" s="183">
        <v>801.33333333333337</v>
      </c>
      <c r="H822" s="183">
        <v>710.16666666666663</v>
      </c>
      <c r="I822" s="183">
        <v>965.6896147657626</v>
      </c>
      <c r="J822" s="183">
        <v>931.9</v>
      </c>
      <c r="K822" s="183">
        <v>1017</v>
      </c>
      <c r="L822" s="183">
        <v>869.83333333333337</v>
      </c>
      <c r="M822" s="183">
        <v>973.59833333333336</v>
      </c>
      <c r="N822" s="183">
        <v>935.20704411756196</v>
      </c>
      <c r="O822" s="183">
        <v>860.66666666666663</v>
      </c>
      <c r="P822" s="183">
        <v>965</v>
      </c>
      <c r="Q822" s="183">
        <v>878.16666666666663</v>
      </c>
      <c r="R822" s="178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46"/>
      <c r="B823" s="2" t="s">
        <v>211</v>
      </c>
      <c r="C823" s="44"/>
      <c r="D823" s="184">
        <v>1012.5</v>
      </c>
      <c r="E823" s="184">
        <v>997</v>
      </c>
      <c r="F823" s="184">
        <v>723</v>
      </c>
      <c r="G823" s="184">
        <v>806</v>
      </c>
      <c r="H823" s="184">
        <v>704.5</v>
      </c>
      <c r="I823" s="184">
        <v>965.6971586581169</v>
      </c>
      <c r="J823" s="184">
        <v>932.2</v>
      </c>
      <c r="K823" s="184">
        <v>1014.35</v>
      </c>
      <c r="L823" s="184">
        <v>874.5</v>
      </c>
      <c r="M823" s="184">
        <v>977.35500000000002</v>
      </c>
      <c r="N823" s="184">
        <v>935.21892520260849</v>
      </c>
      <c r="O823" s="184">
        <v>858</v>
      </c>
      <c r="P823" s="184">
        <v>965</v>
      </c>
      <c r="Q823" s="184">
        <v>879.5</v>
      </c>
      <c r="R823" s="178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46"/>
      <c r="B824" s="2" t="s">
        <v>212</v>
      </c>
      <c r="C824" s="44"/>
      <c r="D824" s="184">
        <v>24.38578821089585</v>
      </c>
      <c r="E824" s="184">
        <v>17.46329483993976</v>
      </c>
      <c r="F824" s="184">
        <v>5.8991524815010496</v>
      </c>
      <c r="G824" s="184">
        <v>19.138094645671149</v>
      </c>
      <c r="H824" s="184">
        <v>19.549083524980567</v>
      </c>
      <c r="I824" s="184">
        <v>7.1334219506414458</v>
      </c>
      <c r="J824" s="184">
        <v>12.164045379724634</v>
      </c>
      <c r="K824" s="184">
        <v>12.358155202132673</v>
      </c>
      <c r="L824" s="184">
        <v>12.416387021459451</v>
      </c>
      <c r="M824" s="184">
        <v>16.485986068981919</v>
      </c>
      <c r="N824" s="184">
        <v>0.80447347914626366</v>
      </c>
      <c r="O824" s="184">
        <v>19.158983967493334</v>
      </c>
      <c r="P824" s="184">
        <v>5.4772255750516612</v>
      </c>
      <c r="Q824" s="184">
        <v>14.260668521028972</v>
      </c>
      <c r="R824" s="178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46"/>
      <c r="B825" s="2" t="s">
        <v>86</v>
      </c>
      <c r="C825" s="44"/>
      <c r="D825" s="24">
        <v>2.4136378961625717E-2</v>
      </c>
      <c r="E825" s="24">
        <v>1.7477859723042295E-2</v>
      </c>
      <c r="F825" s="24">
        <v>8.1480006650566979E-3</v>
      </c>
      <c r="G825" s="24">
        <v>2.3882813617726057E-2</v>
      </c>
      <c r="H825" s="24">
        <v>2.752745861297428E-2</v>
      </c>
      <c r="I825" s="24">
        <v>7.3868682458304441E-3</v>
      </c>
      <c r="J825" s="24">
        <v>1.3052951367877062E-2</v>
      </c>
      <c r="K825" s="24">
        <v>1.2151578369845303E-2</v>
      </c>
      <c r="L825" s="24">
        <v>1.4274443787843783E-2</v>
      </c>
      <c r="M825" s="24">
        <v>1.6933046724246569E-2</v>
      </c>
      <c r="N825" s="24">
        <v>8.6020896036486207E-4</v>
      </c>
      <c r="O825" s="24">
        <v>2.2260632030395047E-2</v>
      </c>
      <c r="P825" s="24">
        <v>5.6758814249240012E-3</v>
      </c>
      <c r="Q825" s="24">
        <v>1.6239136672266813E-2</v>
      </c>
      <c r="R825" s="131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213</v>
      </c>
      <c r="C826" s="44"/>
      <c r="D826" s="24">
        <v>8.1737472417392709E-2</v>
      </c>
      <c r="E826" s="24">
        <v>6.9781614507137713E-2</v>
      </c>
      <c r="F826" s="24">
        <v>-0.22483213787839762</v>
      </c>
      <c r="G826" s="24">
        <v>-0.14203336070887096</v>
      </c>
      <c r="H826" s="24">
        <v>-0.23964312603587756</v>
      </c>
      <c r="I826" s="24">
        <v>3.3938610705815053E-2</v>
      </c>
      <c r="J826" s="24">
        <v>-2.2390459791142847E-3</v>
      </c>
      <c r="K826" s="24">
        <v>8.8875298035455241E-2</v>
      </c>
      <c r="L826" s="24">
        <v>-6.8692202483277343E-2</v>
      </c>
      <c r="M826" s="24">
        <v>4.2406268805463165E-2</v>
      </c>
      <c r="N826" s="24">
        <v>1.3017196542453036E-3</v>
      </c>
      <c r="O826" s="24">
        <v>-7.8506712708113491E-2</v>
      </c>
      <c r="P826" s="24">
        <v>3.3200258214566736E-2</v>
      </c>
      <c r="Q826" s="24">
        <v>-5.9769920460699066E-2</v>
      </c>
      <c r="R826" s="131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214</v>
      </c>
      <c r="C827" s="84"/>
      <c r="D827" s="82">
        <v>0.8</v>
      </c>
      <c r="E827" s="82">
        <v>0.68</v>
      </c>
      <c r="F827" s="82">
        <v>2.19</v>
      </c>
      <c r="G827" s="82">
        <v>1.38</v>
      </c>
      <c r="H827" s="82">
        <v>2.41</v>
      </c>
      <c r="I827" s="82">
        <v>0.34</v>
      </c>
      <c r="J827" s="82">
        <v>0.02</v>
      </c>
      <c r="K827" s="82">
        <v>0.87</v>
      </c>
      <c r="L827" s="82">
        <v>0.66</v>
      </c>
      <c r="M827" s="82">
        <v>0.42</v>
      </c>
      <c r="N827" s="82">
        <v>0.02</v>
      </c>
      <c r="O827" s="82">
        <v>0.76</v>
      </c>
      <c r="P827" s="82">
        <v>0.33</v>
      </c>
      <c r="Q827" s="82">
        <v>0.57999999999999996</v>
      </c>
      <c r="R827" s="131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487</v>
      </c>
      <c r="AS829" s="43" t="s">
        <v>66</v>
      </c>
    </row>
    <row r="830" spans="1:45">
      <c r="A830" s="39" t="s">
        <v>21</v>
      </c>
      <c r="B830" s="29" t="s">
        <v>121</v>
      </c>
      <c r="C830" s="26" t="s">
        <v>122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28" t="s">
        <v>204</v>
      </c>
      <c r="N830" s="13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9" t="s">
        <v>217</v>
      </c>
      <c r="E831" s="130" t="s">
        <v>238</v>
      </c>
      <c r="F831" s="130" t="s">
        <v>239</v>
      </c>
      <c r="G831" s="130" t="s">
        <v>240</v>
      </c>
      <c r="H831" s="130" t="s">
        <v>245</v>
      </c>
      <c r="I831" s="130" t="s">
        <v>230</v>
      </c>
      <c r="J831" s="130" t="s">
        <v>206</v>
      </c>
      <c r="K831" s="130" t="s">
        <v>246</v>
      </c>
      <c r="L831" s="130" t="s">
        <v>231</v>
      </c>
      <c r="M831" s="130" t="s">
        <v>219</v>
      </c>
      <c r="N831" s="13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247</v>
      </c>
      <c r="E832" s="21" t="s">
        <v>247</v>
      </c>
      <c r="F832" s="21" t="s">
        <v>247</v>
      </c>
      <c r="G832" s="21" t="s">
        <v>247</v>
      </c>
      <c r="H832" s="21" t="s">
        <v>247</v>
      </c>
      <c r="I832" s="21" t="s">
        <v>247</v>
      </c>
      <c r="J832" s="21" t="s">
        <v>247</v>
      </c>
      <c r="K832" s="21" t="s">
        <v>248</v>
      </c>
      <c r="L832" s="21" t="s">
        <v>247</v>
      </c>
      <c r="M832" s="21" t="s">
        <v>247</v>
      </c>
      <c r="N832" s="13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9">
        <v>23.6</v>
      </c>
      <c r="E834" s="199">
        <v>24.2</v>
      </c>
      <c r="F834" s="200">
        <v>22.4</v>
      </c>
      <c r="G834" s="199">
        <v>23.4</v>
      </c>
      <c r="H834" s="200">
        <v>19.578247223679124</v>
      </c>
      <c r="I834" s="199">
        <v>21.1</v>
      </c>
      <c r="J834" s="222">
        <v>7.3</v>
      </c>
      <c r="K834" s="198">
        <v>11</v>
      </c>
      <c r="L834" s="199">
        <v>18.03</v>
      </c>
      <c r="M834" s="199">
        <v>21.5</v>
      </c>
      <c r="N834" s="201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  <c r="AB834" s="202"/>
      <c r="AC834" s="202"/>
      <c r="AD834" s="202"/>
      <c r="AE834" s="202"/>
      <c r="AF834" s="202"/>
      <c r="AG834" s="202"/>
      <c r="AH834" s="202"/>
      <c r="AI834" s="202"/>
      <c r="AJ834" s="202"/>
      <c r="AK834" s="202"/>
      <c r="AL834" s="202"/>
      <c r="AM834" s="202"/>
      <c r="AN834" s="202"/>
      <c r="AO834" s="202"/>
      <c r="AP834" s="202"/>
      <c r="AQ834" s="202"/>
      <c r="AR834" s="202"/>
      <c r="AS834" s="203">
        <v>1</v>
      </c>
    </row>
    <row r="835" spans="1:45">
      <c r="A835" s="46"/>
      <c r="B835" s="30">
        <v>1</v>
      </c>
      <c r="C835" s="19">
        <v>2</v>
      </c>
      <c r="D835" s="205">
        <v>23.6</v>
      </c>
      <c r="E835" s="205">
        <v>23.9</v>
      </c>
      <c r="F835" s="206">
        <v>22.9</v>
      </c>
      <c r="G835" s="205">
        <v>23.7</v>
      </c>
      <c r="H835" s="206">
        <v>19.233941980885625</v>
      </c>
      <c r="I835" s="205">
        <v>21.6</v>
      </c>
      <c r="J835" s="223">
        <v>7.9</v>
      </c>
      <c r="K835" s="204">
        <v>11.7</v>
      </c>
      <c r="L835" s="205">
        <v>16.739999999999998</v>
      </c>
      <c r="M835" s="218">
        <v>22.6</v>
      </c>
      <c r="N835" s="201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  <c r="AB835" s="202"/>
      <c r="AC835" s="202"/>
      <c r="AD835" s="202"/>
      <c r="AE835" s="202"/>
      <c r="AF835" s="202"/>
      <c r="AG835" s="202"/>
      <c r="AH835" s="202"/>
      <c r="AI835" s="202"/>
      <c r="AJ835" s="202"/>
      <c r="AK835" s="202"/>
      <c r="AL835" s="202"/>
      <c r="AM835" s="202"/>
      <c r="AN835" s="202"/>
      <c r="AO835" s="202"/>
      <c r="AP835" s="202"/>
      <c r="AQ835" s="202"/>
      <c r="AR835" s="202"/>
      <c r="AS835" s="203">
        <v>11</v>
      </c>
    </row>
    <row r="836" spans="1:45">
      <c r="A836" s="46"/>
      <c r="B836" s="30">
        <v>1</v>
      </c>
      <c r="C836" s="19">
        <v>3</v>
      </c>
      <c r="D836" s="205">
        <v>23.9</v>
      </c>
      <c r="E836" s="205">
        <v>23.7</v>
      </c>
      <c r="F836" s="206">
        <v>22.9</v>
      </c>
      <c r="G836" s="205">
        <v>23.3</v>
      </c>
      <c r="H836" s="206">
        <v>21.466445126571625</v>
      </c>
      <c r="I836" s="205">
        <v>20.8</v>
      </c>
      <c r="J836" s="223">
        <v>10</v>
      </c>
      <c r="K836" s="223">
        <v>11.5</v>
      </c>
      <c r="L836" s="209">
        <v>16.87</v>
      </c>
      <c r="M836" s="209">
        <v>21.2</v>
      </c>
      <c r="N836" s="201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  <c r="AB836" s="202"/>
      <c r="AC836" s="202"/>
      <c r="AD836" s="202"/>
      <c r="AE836" s="202"/>
      <c r="AF836" s="202"/>
      <c r="AG836" s="202"/>
      <c r="AH836" s="202"/>
      <c r="AI836" s="202"/>
      <c r="AJ836" s="202"/>
      <c r="AK836" s="202"/>
      <c r="AL836" s="202"/>
      <c r="AM836" s="202"/>
      <c r="AN836" s="202"/>
      <c r="AO836" s="202"/>
      <c r="AP836" s="202"/>
      <c r="AQ836" s="202"/>
      <c r="AR836" s="202"/>
      <c r="AS836" s="203">
        <v>16</v>
      </c>
    </row>
    <row r="837" spans="1:45">
      <c r="A837" s="46"/>
      <c r="B837" s="30">
        <v>1</v>
      </c>
      <c r="C837" s="19">
        <v>4</v>
      </c>
      <c r="D837" s="205">
        <v>23.1</v>
      </c>
      <c r="E837" s="205">
        <v>24.3</v>
      </c>
      <c r="F837" s="227">
        <v>24.3</v>
      </c>
      <c r="G837" s="205">
        <v>23.7</v>
      </c>
      <c r="H837" s="206">
        <v>20.343365519268325</v>
      </c>
      <c r="I837" s="205">
        <v>20.7</v>
      </c>
      <c r="J837" s="223">
        <v>8.6</v>
      </c>
      <c r="K837" s="223">
        <v>11</v>
      </c>
      <c r="L837" s="209">
        <v>15.68</v>
      </c>
      <c r="M837" s="209">
        <v>20.9</v>
      </c>
      <c r="N837" s="201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  <c r="AB837" s="202"/>
      <c r="AC837" s="202"/>
      <c r="AD837" s="202"/>
      <c r="AE837" s="202"/>
      <c r="AF837" s="202"/>
      <c r="AG837" s="202"/>
      <c r="AH837" s="202"/>
      <c r="AI837" s="202"/>
      <c r="AJ837" s="202"/>
      <c r="AK837" s="202"/>
      <c r="AL837" s="202"/>
      <c r="AM837" s="202"/>
      <c r="AN837" s="202"/>
      <c r="AO837" s="202"/>
      <c r="AP837" s="202"/>
      <c r="AQ837" s="202"/>
      <c r="AR837" s="202"/>
      <c r="AS837" s="203">
        <v>21.654392133714712</v>
      </c>
    </row>
    <row r="838" spans="1:45">
      <c r="A838" s="46"/>
      <c r="B838" s="30">
        <v>1</v>
      </c>
      <c r="C838" s="19">
        <v>5</v>
      </c>
      <c r="D838" s="205">
        <v>24.1</v>
      </c>
      <c r="E838" s="205">
        <v>24.8</v>
      </c>
      <c r="F838" s="205">
        <v>22.8</v>
      </c>
      <c r="G838" s="205">
        <v>23.4</v>
      </c>
      <c r="H838" s="205">
        <v>19.965872672334825</v>
      </c>
      <c r="I838" s="205">
        <v>21</v>
      </c>
      <c r="J838" s="204">
        <v>13.1</v>
      </c>
      <c r="K838" s="204">
        <v>11.4</v>
      </c>
      <c r="L838" s="205">
        <v>17.62</v>
      </c>
      <c r="M838" s="205">
        <v>21.1</v>
      </c>
      <c r="N838" s="201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  <c r="AB838" s="202"/>
      <c r="AC838" s="202"/>
      <c r="AD838" s="202"/>
      <c r="AE838" s="202"/>
      <c r="AF838" s="202"/>
      <c r="AG838" s="202"/>
      <c r="AH838" s="202"/>
      <c r="AI838" s="202"/>
      <c r="AJ838" s="202"/>
      <c r="AK838" s="202"/>
      <c r="AL838" s="202"/>
      <c r="AM838" s="202"/>
      <c r="AN838" s="202"/>
      <c r="AO838" s="202"/>
      <c r="AP838" s="202"/>
      <c r="AQ838" s="202"/>
      <c r="AR838" s="202"/>
      <c r="AS838" s="203">
        <v>111</v>
      </c>
    </row>
    <row r="839" spans="1:45">
      <c r="A839" s="46"/>
      <c r="B839" s="30">
        <v>1</v>
      </c>
      <c r="C839" s="19">
        <v>6</v>
      </c>
      <c r="D839" s="205">
        <v>23.8</v>
      </c>
      <c r="E839" s="205">
        <v>24</v>
      </c>
      <c r="F839" s="205">
        <v>22.7</v>
      </c>
      <c r="G839" s="205">
        <v>23.2</v>
      </c>
      <c r="H839" s="205">
        <v>19.342949895566825</v>
      </c>
      <c r="I839" s="205">
        <v>21</v>
      </c>
      <c r="J839" s="204">
        <v>9.4</v>
      </c>
      <c r="K839" s="204">
        <v>11.1</v>
      </c>
      <c r="L839" s="205">
        <v>17.12</v>
      </c>
      <c r="M839" s="205">
        <v>21.2</v>
      </c>
      <c r="N839" s="201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  <c r="AB839" s="202"/>
      <c r="AC839" s="202"/>
      <c r="AD839" s="202"/>
      <c r="AE839" s="202"/>
      <c r="AF839" s="202"/>
      <c r="AG839" s="202"/>
      <c r="AH839" s="202"/>
      <c r="AI839" s="202"/>
      <c r="AJ839" s="202"/>
      <c r="AK839" s="202"/>
      <c r="AL839" s="202"/>
      <c r="AM839" s="202"/>
      <c r="AN839" s="202"/>
      <c r="AO839" s="202"/>
      <c r="AP839" s="202"/>
      <c r="AQ839" s="202"/>
      <c r="AR839" s="202"/>
      <c r="AS839" s="207"/>
    </row>
    <row r="840" spans="1:45">
      <c r="A840" s="46"/>
      <c r="B840" s="31" t="s">
        <v>210</v>
      </c>
      <c r="C840" s="23"/>
      <c r="D840" s="208">
        <v>23.683333333333334</v>
      </c>
      <c r="E840" s="208">
        <v>24.149999999999995</v>
      </c>
      <c r="F840" s="208">
        <v>22.999999999999996</v>
      </c>
      <c r="G840" s="208">
        <v>23.45</v>
      </c>
      <c r="H840" s="208">
        <v>19.988470403051057</v>
      </c>
      <c r="I840" s="208">
        <v>21.033333333333335</v>
      </c>
      <c r="J840" s="208">
        <v>9.3833333333333329</v>
      </c>
      <c r="K840" s="208">
        <v>11.283333333333333</v>
      </c>
      <c r="L840" s="208">
        <v>17.010000000000002</v>
      </c>
      <c r="M840" s="208">
        <v>21.416666666666661</v>
      </c>
      <c r="N840" s="201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  <c r="AG840" s="202"/>
      <c r="AH840" s="202"/>
      <c r="AI840" s="202"/>
      <c r="AJ840" s="202"/>
      <c r="AK840" s="202"/>
      <c r="AL840" s="202"/>
      <c r="AM840" s="202"/>
      <c r="AN840" s="202"/>
      <c r="AO840" s="202"/>
      <c r="AP840" s="202"/>
      <c r="AQ840" s="202"/>
      <c r="AR840" s="202"/>
      <c r="AS840" s="207"/>
    </row>
    <row r="841" spans="1:45">
      <c r="A841" s="46"/>
      <c r="B841" s="2" t="s">
        <v>211</v>
      </c>
      <c r="C841" s="44"/>
      <c r="D841" s="209">
        <v>23.700000000000003</v>
      </c>
      <c r="E841" s="209">
        <v>24.1</v>
      </c>
      <c r="F841" s="209">
        <v>22.85</v>
      </c>
      <c r="G841" s="209">
        <v>23.4</v>
      </c>
      <c r="H841" s="209">
        <v>19.772059948006977</v>
      </c>
      <c r="I841" s="209">
        <v>21</v>
      </c>
      <c r="J841" s="209">
        <v>9</v>
      </c>
      <c r="K841" s="209">
        <v>11.25</v>
      </c>
      <c r="L841" s="209">
        <v>16.995000000000001</v>
      </c>
      <c r="M841" s="209">
        <v>21.2</v>
      </c>
      <c r="N841" s="201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  <c r="AB841" s="202"/>
      <c r="AC841" s="202"/>
      <c r="AD841" s="202"/>
      <c r="AE841" s="202"/>
      <c r="AF841" s="202"/>
      <c r="AG841" s="202"/>
      <c r="AH841" s="202"/>
      <c r="AI841" s="202"/>
      <c r="AJ841" s="202"/>
      <c r="AK841" s="202"/>
      <c r="AL841" s="202"/>
      <c r="AM841" s="202"/>
      <c r="AN841" s="202"/>
      <c r="AO841" s="202"/>
      <c r="AP841" s="202"/>
      <c r="AQ841" s="202"/>
      <c r="AR841" s="202"/>
      <c r="AS841" s="207"/>
    </row>
    <row r="842" spans="1:45">
      <c r="A842" s="46"/>
      <c r="B842" s="2" t="s">
        <v>212</v>
      </c>
      <c r="C842" s="44"/>
      <c r="D842" s="209">
        <v>0.34302575219167791</v>
      </c>
      <c r="E842" s="209">
        <v>0.38340579025361693</v>
      </c>
      <c r="F842" s="209">
        <v>0.66332495807108049</v>
      </c>
      <c r="G842" s="209">
        <v>0.20736441353327706</v>
      </c>
      <c r="H842" s="209">
        <v>0.83248584452184682</v>
      </c>
      <c r="I842" s="209">
        <v>0.31411250638372717</v>
      </c>
      <c r="J842" s="209">
        <v>2.0663171747499636</v>
      </c>
      <c r="K842" s="209">
        <v>0.29268868558020245</v>
      </c>
      <c r="L842" s="209">
        <v>0.81067872798045038</v>
      </c>
      <c r="M842" s="209">
        <v>0.61128280416405267</v>
      </c>
      <c r="N842" s="201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  <c r="AG842" s="202"/>
      <c r="AH842" s="202"/>
      <c r="AI842" s="202"/>
      <c r="AJ842" s="202"/>
      <c r="AK842" s="202"/>
      <c r="AL842" s="202"/>
      <c r="AM842" s="202"/>
      <c r="AN842" s="202"/>
      <c r="AO842" s="202"/>
      <c r="AP842" s="202"/>
      <c r="AQ842" s="202"/>
      <c r="AR842" s="202"/>
      <c r="AS842" s="207"/>
    </row>
    <row r="843" spans="1:45">
      <c r="A843" s="46"/>
      <c r="B843" s="2" t="s">
        <v>86</v>
      </c>
      <c r="C843" s="44"/>
      <c r="D843" s="24">
        <v>1.4483845975721797E-2</v>
      </c>
      <c r="E843" s="24">
        <v>1.5876016159570062E-2</v>
      </c>
      <c r="F843" s="24">
        <v>2.8840215568307851E-2</v>
      </c>
      <c r="G843" s="24">
        <v>8.8428321336152266E-3</v>
      </c>
      <c r="H843" s="24">
        <v>4.1648301632663975E-2</v>
      </c>
      <c r="I843" s="24">
        <v>1.4934033584012385E-2</v>
      </c>
      <c r="J843" s="24">
        <v>0.22021142182060002</v>
      </c>
      <c r="K843" s="24">
        <v>2.5939913049944086E-2</v>
      </c>
      <c r="L843" s="24">
        <v>4.7658949322777797E-2</v>
      </c>
      <c r="M843" s="24">
        <v>2.8542387743068616E-2</v>
      </c>
      <c r="N843" s="13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213</v>
      </c>
      <c r="C844" s="44"/>
      <c r="D844" s="24">
        <v>9.3696520645327741E-2</v>
      </c>
      <c r="E844" s="24">
        <v>0.11524719100287073</v>
      </c>
      <c r="F844" s="24">
        <v>6.2140181907496039E-2</v>
      </c>
      <c r="G844" s="24">
        <v>8.2921185466555913E-2</v>
      </c>
      <c r="H844" s="24">
        <v>-7.6932278697858458E-2</v>
      </c>
      <c r="I844" s="24">
        <v>-2.8680500313579382E-2</v>
      </c>
      <c r="J844" s="24">
        <v>-0.56667759245368088</v>
      </c>
      <c r="K844" s="24">
        <v>-0.47893557742653992</v>
      </c>
      <c r="L844" s="24">
        <v>-0.21447806546754289</v>
      </c>
      <c r="M844" s="24">
        <v>-1.0978163948454855E-2</v>
      </c>
      <c r="N844" s="13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214</v>
      </c>
      <c r="C845" s="84"/>
      <c r="D845" s="82">
        <v>0.71</v>
      </c>
      <c r="E845" s="82">
        <v>0.83</v>
      </c>
      <c r="F845" s="82">
        <v>0.45</v>
      </c>
      <c r="G845" s="82">
        <v>0.64</v>
      </c>
      <c r="H845" s="82">
        <v>0.31</v>
      </c>
      <c r="I845" s="82">
        <v>0.02</v>
      </c>
      <c r="J845" s="82">
        <v>3.21</v>
      </c>
      <c r="K845" s="82">
        <v>2.69</v>
      </c>
      <c r="L845" s="82">
        <v>1.1200000000000001</v>
      </c>
      <c r="M845" s="82">
        <v>0.02</v>
      </c>
      <c r="N845" s="13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488</v>
      </c>
      <c r="AS847" s="43" t="s">
        <v>66</v>
      </c>
    </row>
    <row r="848" spans="1:45">
      <c r="A848" s="39" t="s">
        <v>24</v>
      </c>
      <c r="B848" s="29" t="s">
        <v>121</v>
      </c>
      <c r="C848" s="26" t="s">
        <v>122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13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9" t="s">
        <v>217</v>
      </c>
      <c r="E849" s="130" t="s">
        <v>237</v>
      </c>
      <c r="F849" s="130" t="s">
        <v>238</v>
      </c>
      <c r="G849" s="130" t="s">
        <v>239</v>
      </c>
      <c r="H849" s="130" t="s">
        <v>240</v>
      </c>
      <c r="I849" s="130" t="s">
        <v>245</v>
      </c>
      <c r="J849" s="130" t="s">
        <v>230</v>
      </c>
      <c r="K849" s="130" t="s">
        <v>206</v>
      </c>
      <c r="L849" s="130" t="s">
        <v>246</v>
      </c>
      <c r="M849" s="130" t="s">
        <v>231</v>
      </c>
      <c r="N849" s="130" t="s">
        <v>232</v>
      </c>
      <c r="O849" s="130" t="s">
        <v>236</v>
      </c>
      <c r="P849" s="130" t="s">
        <v>219</v>
      </c>
      <c r="Q849" s="13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247</v>
      </c>
      <c r="E850" s="21" t="s">
        <v>247</v>
      </c>
      <c r="F850" s="21" t="s">
        <v>247</v>
      </c>
      <c r="G850" s="21" t="s">
        <v>247</v>
      </c>
      <c r="H850" s="21" t="s">
        <v>247</v>
      </c>
      <c r="I850" s="21" t="s">
        <v>247</v>
      </c>
      <c r="J850" s="21" t="s">
        <v>247</v>
      </c>
      <c r="K850" s="21" t="s">
        <v>247</v>
      </c>
      <c r="L850" s="21" t="s">
        <v>248</v>
      </c>
      <c r="M850" s="21" t="s">
        <v>247</v>
      </c>
      <c r="N850" s="21" t="s">
        <v>247</v>
      </c>
      <c r="O850" s="21" t="s">
        <v>123</v>
      </c>
      <c r="P850" s="21" t="s">
        <v>247</v>
      </c>
      <c r="Q850" s="13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99">
        <v>20.5</v>
      </c>
      <c r="E852" s="199">
        <v>21.2</v>
      </c>
      <c r="F852" s="200">
        <v>21.1</v>
      </c>
      <c r="G852" s="199">
        <v>19.649999999999999</v>
      </c>
      <c r="H852" s="200">
        <v>22.4</v>
      </c>
      <c r="I852" s="199">
        <v>20.635413603839201</v>
      </c>
      <c r="J852" s="200">
        <v>20.3</v>
      </c>
      <c r="K852" s="199">
        <v>20.350000000000001</v>
      </c>
      <c r="L852" s="221">
        <v>20.8</v>
      </c>
      <c r="M852" s="199">
        <v>21.05</v>
      </c>
      <c r="N852" s="198">
        <v>29.923327775706301</v>
      </c>
      <c r="O852" s="199">
        <v>19.8</v>
      </c>
      <c r="P852" s="199">
        <v>21.8</v>
      </c>
      <c r="Q852" s="201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  <c r="AG852" s="202"/>
      <c r="AH852" s="202"/>
      <c r="AI852" s="202"/>
      <c r="AJ852" s="202"/>
      <c r="AK852" s="202"/>
      <c r="AL852" s="202"/>
      <c r="AM852" s="202"/>
      <c r="AN852" s="202"/>
      <c r="AO852" s="202"/>
      <c r="AP852" s="202"/>
      <c r="AQ852" s="202"/>
      <c r="AR852" s="202"/>
      <c r="AS852" s="203">
        <v>1</v>
      </c>
    </row>
    <row r="853" spans="1:45">
      <c r="A853" s="46"/>
      <c r="B853" s="30">
        <v>1</v>
      </c>
      <c r="C853" s="19">
        <v>2</v>
      </c>
      <c r="D853" s="205">
        <v>19.899999999999999</v>
      </c>
      <c r="E853" s="205">
        <v>20.6</v>
      </c>
      <c r="F853" s="206">
        <v>19.149999999999999</v>
      </c>
      <c r="G853" s="205">
        <v>19.399999999999999</v>
      </c>
      <c r="H853" s="206">
        <v>22.9</v>
      </c>
      <c r="I853" s="205">
        <v>21.097392765592001</v>
      </c>
      <c r="J853" s="206">
        <v>20.7</v>
      </c>
      <c r="K853" s="205">
        <v>21.36</v>
      </c>
      <c r="L853" s="205">
        <v>19</v>
      </c>
      <c r="M853" s="205">
        <v>21.09</v>
      </c>
      <c r="N853" s="204">
        <v>30.1414937977476</v>
      </c>
      <c r="O853" s="205">
        <v>20.05</v>
      </c>
      <c r="P853" s="205">
        <v>21.6</v>
      </c>
      <c r="Q853" s="201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  <c r="AG853" s="202"/>
      <c r="AH853" s="202"/>
      <c r="AI853" s="202"/>
      <c r="AJ853" s="202"/>
      <c r="AK853" s="202"/>
      <c r="AL853" s="202"/>
      <c r="AM853" s="202"/>
      <c r="AN853" s="202"/>
      <c r="AO853" s="202"/>
      <c r="AP853" s="202"/>
      <c r="AQ853" s="202"/>
      <c r="AR853" s="202"/>
      <c r="AS853" s="203">
        <v>1</v>
      </c>
    </row>
    <row r="854" spans="1:45">
      <c r="A854" s="46"/>
      <c r="B854" s="30">
        <v>1</v>
      </c>
      <c r="C854" s="19">
        <v>3</v>
      </c>
      <c r="D854" s="205">
        <v>20.399999999999999</v>
      </c>
      <c r="E854" s="205">
        <v>20.5</v>
      </c>
      <c r="F854" s="206">
        <v>19.95</v>
      </c>
      <c r="G854" s="205">
        <v>19.75</v>
      </c>
      <c r="H854" s="206">
        <v>21.8</v>
      </c>
      <c r="I854" s="205">
        <v>20.947726390692502</v>
      </c>
      <c r="J854" s="206">
        <v>20.2</v>
      </c>
      <c r="K854" s="206">
        <v>21.14</v>
      </c>
      <c r="L854" s="209">
        <v>19.100000000000001</v>
      </c>
      <c r="M854" s="209">
        <v>20.82</v>
      </c>
      <c r="N854" s="223">
        <v>31.983937692776095</v>
      </c>
      <c r="O854" s="209">
        <v>20.399999999999999</v>
      </c>
      <c r="P854" s="209">
        <v>20.9</v>
      </c>
      <c r="Q854" s="201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03">
        <v>16</v>
      </c>
    </row>
    <row r="855" spans="1:45">
      <c r="A855" s="46"/>
      <c r="B855" s="30">
        <v>1</v>
      </c>
      <c r="C855" s="19">
        <v>4</v>
      </c>
      <c r="D855" s="218">
        <v>18.399999999999999</v>
      </c>
      <c r="E855" s="205">
        <v>21</v>
      </c>
      <c r="F855" s="206">
        <v>20.399999999999999</v>
      </c>
      <c r="G855" s="205">
        <v>20.6</v>
      </c>
      <c r="H855" s="206">
        <v>22.6</v>
      </c>
      <c r="I855" s="205">
        <v>20.384083934671501</v>
      </c>
      <c r="J855" s="206">
        <v>20.5</v>
      </c>
      <c r="K855" s="206">
        <v>20.99</v>
      </c>
      <c r="L855" s="209">
        <v>19</v>
      </c>
      <c r="M855" s="209">
        <v>20.010000000000002</v>
      </c>
      <c r="N855" s="223">
        <v>31.168900005826799</v>
      </c>
      <c r="O855" s="209">
        <v>20.149999999999999</v>
      </c>
      <c r="P855" s="209">
        <v>21.3</v>
      </c>
      <c r="Q855" s="201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  <c r="AG855" s="202"/>
      <c r="AH855" s="202"/>
      <c r="AI855" s="202"/>
      <c r="AJ855" s="202"/>
      <c r="AK855" s="202"/>
      <c r="AL855" s="202"/>
      <c r="AM855" s="202"/>
      <c r="AN855" s="202"/>
      <c r="AO855" s="202"/>
      <c r="AP855" s="202"/>
      <c r="AQ855" s="202"/>
      <c r="AR855" s="202"/>
      <c r="AS855" s="203">
        <v>20.597961009375915</v>
      </c>
    </row>
    <row r="856" spans="1:45">
      <c r="A856" s="46"/>
      <c r="B856" s="30">
        <v>1</v>
      </c>
      <c r="C856" s="19">
        <v>5</v>
      </c>
      <c r="D856" s="205">
        <v>20.2</v>
      </c>
      <c r="E856" s="205">
        <v>21.2</v>
      </c>
      <c r="F856" s="205">
        <v>21.4</v>
      </c>
      <c r="G856" s="205">
        <v>19.95</v>
      </c>
      <c r="H856" s="205">
        <v>22.5</v>
      </c>
      <c r="I856" s="205">
        <v>20.881737986983801</v>
      </c>
      <c r="J856" s="205">
        <v>20.6</v>
      </c>
      <c r="K856" s="205">
        <v>21.04</v>
      </c>
      <c r="L856" s="205">
        <v>19</v>
      </c>
      <c r="M856" s="205">
        <v>21.17</v>
      </c>
      <c r="N856" s="204">
        <v>30.6156057491173</v>
      </c>
      <c r="O856" s="205">
        <v>20.149999999999999</v>
      </c>
      <c r="P856" s="205">
        <v>21</v>
      </c>
      <c r="Q856" s="201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  <c r="AB856" s="202"/>
      <c r="AC856" s="202"/>
      <c r="AD856" s="202"/>
      <c r="AE856" s="202"/>
      <c r="AF856" s="202"/>
      <c r="AG856" s="202"/>
      <c r="AH856" s="202"/>
      <c r="AI856" s="202"/>
      <c r="AJ856" s="202"/>
      <c r="AK856" s="202"/>
      <c r="AL856" s="202"/>
      <c r="AM856" s="202"/>
      <c r="AN856" s="202"/>
      <c r="AO856" s="202"/>
      <c r="AP856" s="202"/>
      <c r="AQ856" s="202"/>
      <c r="AR856" s="202"/>
      <c r="AS856" s="203">
        <v>112</v>
      </c>
    </row>
    <row r="857" spans="1:45">
      <c r="A857" s="46"/>
      <c r="B857" s="30">
        <v>1</v>
      </c>
      <c r="C857" s="19">
        <v>6</v>
      </c>
      <c r="D857" s="205">
        <v>19.55</v>
      </c>
      <c r="E857" s="205">
        <v>19.45</v>
      </c>
      <c r="F857" s="205">
        <v>20.5</v>
      </c>
      <c r="G857" s="205">
        <v>19.7</v>
      </c>
      <c r="H857" s="205">
        <v>22.5</v>
      </c>
      <c r="I857" s="205">
        <v>20.796837993287003</v>
      </c>
      <c r="J857" s="205">
        <v>20.399999999999999</v>
      </c>
      <c r="K857" s="205">
        <v>21.16</v>
      </c>
      <c r="L857" s="205">
        <v>20.5</v>
      </c>
      <c r="M857" s="205">
        <v>20.8</v>
      </c>
      <c r="N857" s="204">
        <v>31.920696620334503</v>
      </c>
      <c r="O857" s="205">
        <v>19.7</v>
      </c>
      <c r="P857" s="205">
        <v>21</v>
      </c>
      <c r="Q857" s="201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  <c r="AB857" s="202"/>
      <c r="AC857" s="202"/>
      <c r="AD857" s="202"/>
      <c r="AE857" s="202"/>
      <c r="AF857" s="202"/>
      <c r="AG857" s="202"/>
      <c r="AH857" s="202"/>
      <c r="AI857" s="202"/>
      <c r="AJ857" s="202"/>
      <c r="AK857" s="202"/>
      <c r="AL857" s="202"/>
      <c r="AM857" s="202"/>
      <c r="AN857" s="202"/>
      <c r="AO857" s="202"/>
      <c r="AP857" s="202"/>
      <c r="AQ857" s="202"/>
      <c r="AR857" s="202"/>
      <c r="AS857" s="207"/>
    </row>
    <row r="858" spans="1:45">
      <c r="A858" s="46"/>
      <c r="B858" s="31" t="s">
        <v>210</v>
      </c>
      <c r="C858" s="23"/>
      <c r="D858" s="208">
        <v>19.824999999999999</v>
      </c>
      <c r="E858" s="208">
        <v>20.658333333333335</v>
      </c>
      <c r="F858" s="208">
        <v>20.416666666666668</v>
      </c>
      <c r="G858" s="208">
        <v>19.841666666666669</v>
      </c>
      <c r="H858" s="208">
        <v>22.45</v>
      </c>
      <c r="I858" s="208">
        <v>20.790532112511002</v>
      </c>
      <c r="J858" s="208">
        <v>20.450000000000003</v>
      </c>
      <c r="K858" s="208">
        <v>21.006666666666664</v>
      </c>
      <c r="L858" s="208">
        <v>19.566666666666666</v>
      </c>
      <c r="M858" s="208">
        <v>20.823333333333334</v>
      </c>
      <c r="N858" s="208">
        <v>30.958993606918099</v>
      </c>
      <c r="O858" s="208">
        <v>20.041666666666668</v>
      </c>
      <c r="P858" s="208">
        <v>21.266666666666669</v>
      </c>
      <c r="Q858" s="201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  <c r="AB858" s="202"/>
      <c r="AC858" s="202"/>
      <c r="AD858" s="202"/>
      <c r="AE858" s="202"/>
      <c r="AF858" s="202"/>
      <c r="AG858" s="202"/>
      <c r="AH858" s="202"/>
      <c r="AI858" s="202"/>
      <c r="AJ858" s="202"/>
      <c r="AK858" s="202"/>
      <c r="AL858" s="202"/>
      <c r="AM858" s="202"/>
      <c r="AN858" s="202"/>
      <c r="AO858" s="202"/>
      <c r="AP858" s="202"/>
      <c r="AQ858" s="202"/>
      <c r="AR858" s="202"/>
      <c r="AS858" s="207"/>
    </row>
    <row r="859" spans="1:45">
      <c r="A859" s="46"/>
      <c r="B859" s="2" t="s">
        <v>211</v>
      </c>
      <c r="C859" s="44"/>
      <c r="D859" s="209">
        <v>20.049999999999997</v>
      </c>
      <c r="E859" s="209">
        <v>20.8</v>
      </c>
      <c r="F859" s="209">
        <v>20.45</v>
      </c>
      <c r="G859" s="209">
        <v>19.725000000000001</v>
      </c>
      <c r="H859" s="209">
        <v>22.5</v>
      </c>
      <c r="I859" s="209">
        <v>20.839287990135404</v>
      </c>
      <c r="J859" s="209">
        <v>20.45</v>
      </c>
      <c r="K859" s="209">
        <v>21.09</v>
      </c>
      <c r="L859" s="209">
        <v>19.05</v>
      </c>
      <c r="M859" s="209">
        <v>20.935000000000002</v>
      </c>
      <c r="N859" s="209">
        <v>30.89225287747205</v>
      </c>
      <c r="O859" s="209">
        <v>20.100000000000001</v>
      </c>
      <c r="P859" s="209">
        <v>21.15</v>
      </c>
      <c r="Q859" s="201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  <c r="AB859" s="202"/>
      <c r="AC859" s="202"/>
      <c r="AD859" s="202"/>
      <c r="AE859" s="202"/>
      <c r="AF859" s="202"/>
      <c r="AG859" s="202"/>
      <c r="AH859" s="202"/>
      <c r="AI859" s="202"/>
      <c r="AJ859" s="202"/>
      <c r="AK859" s="202"/>
      <c r="AL859" s="202"/>
      <c r="AM859" s="202"/>
      <c r="AN859" s="202"/>
      <c r="AO859" s="202"/>
      <c r="AP859" s="202"/>
      <c r="AQ859" s="202"/>
      <c r="AR859" s="202"/>
      <c r="AS859" s="207"/>
    </row>
    <row r="860" spans="1:45">
      <c r="A860" s="46"/>
      <c r="B860" s="2" t="s">
        <v>212</v>
      </c>
      <c r="C860" s="44"/>
      <c r="D860" s="36">
        <v>0.77958322198467067</v>
      </c>
      <c r="E860" s="36">
        <v>0.66213040004720125</v>
      </c>
      <c r="F860" s="36">
        <v>0.8078778785600379</v>
      </c>
      <c r="G860" s="36">
        <v>0.41160255911093102</v>
      </c>
      <c r="H860" s="36">
        <v>0.36193922141707668</v>
      </c>
      <c r="I860" s="36">
        <v>0.25159238866651878</v>
      </c>
      <c r="J860" s="36">
        <v>0.18708286933869728</v>
      </c>
      <c r="K860" s="36">
        <v>0.34604431315463952</v>
      </c>
      <c r="L860" s="36">
        <v>0.84537959915452576</v>
      </c>
      <c r="M860" s="36">
        <v>0.42537826303969323</v>
      </c>
      <c r="N860" s="36">
        <v>0.88071205672123531</v>
      </c>
      <c r="O860" s="36">
        <v>0.25576682088704622</v>
      </c>
      <c r="P860" s="36">
        <v>0.36696957185394435</v>
      </c>
      <c r="Q860" s="13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99"/>
    </row>
    <row r="861" spans="1:45">
      <c r="A861" s="46"/>
      <c r="B861" s="2" t="s">
        <v>86</v>
      </c>
      <c r="C861" s="44"/>
      <c r="D861" s="24">
        <v>3.9323239444371785E-2</v>
      </c>
      <c r="E861" s="24">
        <v>3.2051491732821354E-2</v>
      </c>
      <c r="F861" s="24">
        <v>3.956952874579777E-2</v>
      </c>
      <c r="G861" s="24">
        <v>2.074435409210908E-2</v>
      </c>
      <c r="H861" s="24">
        <v>1.6122014317019005E-2</v>
      </c>
      <c r="I861" s="24">
        <v>1.2101296268175812E-2</v>
      </c>
      <c r="J861" s="24">
        <v>9.1483065691294503E-3</v>
      </c>
      <c r="K861" s="24">
        <v>1.6473071080036792E-2</v>
      </c>
      <c r="L861" s="24">
        <v>4.3205090246398251E-2</v>
      </c>
      <c r="M861" s="24">
        <v>2.0427962047688163E-2</v>
      </c>
      <c r="N861" s="24">
        <v>2.8447696585473997E-2</v>
      </c>
      <c r="O861" s="24">
        <v>1.2761754056734114E-2</v>
      </c>
      <c r="P861" s="24">
        <v>1.7255622500969167E-2</v>
      </c>
      <c r="Q861" s="13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213</v>
      </c>
      <c r="C862" s="44"/>
      <c r="D862" s="24">
        <v>-3.75260934334265E-2</v>
      </c>
      <c r="E862" s="24">
        <v>2.9309854470518371E-3</v>
      </c>
      <c r="F862" s="24">
        <v>-8.8015674282869716E-3</v>
      </c>
      <c r="G862" s="24">
        <v>-3.6716951855816804E-2</v>
      </c>
      <c r="H862" s="24">
        <v>8.9913705040079561E-2</v>
      </c>
      <c r="I862" s="24">
        <v>9.3490371715643228E-3</v>
      </c>
      <c r="J862" s="24">
        <v>-7.1832842730676916E-3</v>
      </c>
      <c r="K862" s="24">
        <v>1.9842044419091431E-2</v>
      </c>
      <c r="L862" s="24">
        <v>-5.0067787886374671E-2</v>
      </c>
      <c r="M862" s="24">
        <v>1.0941487065386335E-2</v>
      </c>
      <c r="N862" s="24">
        <v>0.50301253569836257</v>
      </c>
      <c r="O862" s="24">
        <v>-2.7007252924502012E-2</v>
      </c>
      <c r="P862" s="24">
        <v>3.2464653029800727E-2</v>
      </c>
      <c r="Q862" s="13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214</v>
      </c>
      <c r="C863" s="84"/>
      <c r="D863" s="82">
        <v>0.67</v>
      </c>
      <c r="E863" s="82">
        <v>0</v>
      </c>
      <c r="F863" s="82">
        <v>0.3</v>
      </c>
      <c r="G863" s="82">
        <v>1</v>
      </c>
      <c r="H863" s="82">
        <v>2.2000000000000002</v>
      </c>
      <c r="I863" s="82">
        <v>0.16</v>
      </c>
      <c r="J863" s="82">
        <v>0.26</v>
      </c>
      <c r="K863" s="82">
        <v>0.43</v>
      </c>
      <c r="L863" s="82">
        <v>1.65</v>
      </c>
      <c r="M863" s="82">
        <v>0.2</v>
      </c>
      <c r="N863" s="82">
        <v>12.67</v>
      </c>
      <c r="O863" s="82">
        <v>0.76</v>
      </c>
      <c r="P863" s="82">
        <v>0.75</v>
      </c>
      <c r="Q863" s="13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489</v>
      </c>
      <c r="AS865" s="43" t="s">
        <v>66</v>
      </c>
    </row>
    <row r="866" spans="1:45">
      <c r="A866" s="39" t="s">
        <v>27</v>
      </c>
      <c r="B866" s="29" t="s">
        <v>121</v>
      </c>
      <c r="C866" s="26" t="s">
        <v>122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13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9" t="s">
        <v>217</v>
      </c>
      <c r="E867" s="130" t="s">
        <v>237</v>
      </c>
      <c r="F867" s="130" t="s">
        <v>238</v>
      </c>
      <c r="G867" s="130" t="s">
        <v>239</v>
      </c>
      <c r="H867" s="130" t="s">
        <v>240</v>
      </c>
      <c r="I867" s="130" t="s">
        <v>245</v>
      </c>
      <c r="J867" s="130" t="s">
        <v>230</v>
      </c>
      <c r="K867" s="130" t="s">
        <v>206</v>
      </c>
      <c r="L867" s="130" t="s">
        <v>246</v>
      </c>
      <c r="M867" s="130" t="s">
        <v>231</v>
      </c>
      <c r="N867" s="130" t="s">
        <v>219</v>
      </c>
      <c r="O867" s="13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247</v>
      </c>
      <c r="E868" s="21" t="s">
        <v>247</v>
      </c>
      <c r="F868" s="21" t="s">
        <v>247</v>
      </c>
      <c r="G868" s="21" t="s">
        <v>247</v>
      </c>
      <c r="H868" s="21" t="s">
        <v>247</v>
      </c>
      <c r="I868" s="21" t="s">
        <v>247</v>
      </c>
      <c r="J868" s="21" t="s">
        <v>247</v>
      </c>
      <c r="K868" s="21" t="s">
        <v>247</v>
      </c>
      <c r="L868" s="21" t="s">
        <v>248</v>
      </c>
      <c r="M868" s="21" t="s">
        <v>247</v>
      </c>
      <c r="N868" s="21" t="s">
        <v>247</v>
      </c>
      <c r="O868" s="13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0.35</v>
      </c>
      <c r="E870" s="32">
        <v>0.36</v>
      </c>
      <c r="F870" s="126">
        <v>0.5</v>
      </c>
      <c r="G870" s="32">
        <v>0.33</v>
      </c>
      <c r="H870" s="33">
        <v>0.3</v>
      </c>
      <c r="I870" s="32">
        <v>0.39752021771330426</v>
      </c>
      <c r="J870" s="126" t="s">
        <v>115</v>
      </c>
      <c r="K870" s="122" t="s">
        <v>140</v>
      </c>
      <c r="L870" s="32">
        <v>0.46</v>
      </c>
      <c r="M870" s="32">
        <v>0.3</v>
      </c>
      <c r="N870" s="122">
        <v>0.2</v>
      </c>
      <c r="O870" s="13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0.28000000000000003</v>
      </c>
      <c r="E871" s="21">
        <v>0.36</v>
      </c>
      <c r="F871" s="125">
        <v>0.56999999999999995</v>
      </c>
      <c r="G871" s="21">
        <v>0.4</v>
      </c>
      <c r="H871" s="34">
        <v>0.33</v>
      </c>
      <c r="I871" s="21">
        <v>0.39655784548685125</v>
      </c>
      <c r="J871" s="127" t="s">
        <v>115</v>
      </c>
      <c r="K871" s="123" t="s">
        <v>140</v>
      </c>
      <c r="L871" s="21">
        <v>0.48</v>
      </c>
      <c r="M871" s="21">
        <v>0.4</v>
      </c>
      <c r="N871" s="123">
        <v>0.2</v>
      </c>
      <c r="O871" s="13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16</v>
      </c>
    </row>
    <row r="872" spans="1:45">
      <c r="A872" s="46"/>
      <c r="B872" s="30">
        <v>1</v>
      </c>
      <c r="C872" s="19">
        <v>3</v>
      </c>
      <c r="D872" s="21">
        <v>0.33</v>
      </c>
      <c r="E872" s="21">
        <v>0.32</v>
      </c>
      <c r="F872" s="127">
        <v>0.51</v>
      </c>
      <c r="G872" s="21">
        <v>0.22</v>
      </c>
      <c r="H872" s="34">
        <v>0.31</v>
      </c>
      <c r="I872" s="21">
        <v>0.39</v>
      </c>
      <c r="J872" s="127" t="s">
        <v>115</v>
      </c>
      <c r="K872" s="127" t="s">
        <v>140</v>
      </c>
      <c r="L872" s="22">
        <v>0.44</v>
      </c>
      <c r="M872" s="22">
        <v>0.2</v>
      </c>
      <c r="N872" s="127">
        <v>0.2</v>
      </c>
      <c r="O872" s="13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0.3</v>
      </c>
      <c r="E873" s="21">
        <v>0.31</v>
      </c>
      <c r="F873" s="127">
        <v>0.49</v>
      </c>
      <c r="G873" s="21">
        <v>0.36</v>
      </c>
      <c r="H873" s="34">
        <v>0.32</v>
      </c>
      <c r="I873" s="21">
        <v>0.40033327833968424</v>
      </c>
      <c r="J873" s="127" t="s">
        <v>115</v>
      </c>
      <c r="K873" s="127" t="s">
        <v>140</v>
      </c>
      <c r="L873" s="22">
        <v>0.43</v>
      </c>
      <c r="M873" s="22">
        <v>0.3</v>
      </c>
      <c r="N873" s="127">
        <v>0.2</v>
      </c>
      <c r="O873" s="13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0.35213454488525447</v>
      </c>
    </row>
    <row r="874" spans="1:45">
      <c r="A874" s="46"/>
      <c r="B874" s="30">
        <v>1</v>
      </c>
      <c r="C874" s="19">
        <v>5</v>
      </c>
      <c r="D874" s="21">
        <v>0.34</v>
      </c>
      <c r="E874" s="21">
        <v>0.33</v>
      </c>
      <c r="F874" s="123">
        <v>0.5</v>
      </c>
      <c r="G874" s="21">
        <v>0.33</v>
      </c>
      <c r="H874" s="21">
        <v>0.35</v>
      </c>
      <c r="I874" s="21">
        <v>0.4120400281705513</v>
      </c>
      <c r="J874" s="123" t="s">
        <v>115</v>
      </c>
      <c r="K874" s="123" t="s">
        <v>140</v>
      </c>
      <c r="L874" s="21">
        <v>0.45</v>
      </c>
      <c r="M874" s="21">
        <v>0.4</v>
      </c>
      <c r="N874" s="123">
        <v>0.2</v>
      </c>
      <c r="O874" s="13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113</v>
      </c>
    </row>
    <row r="875" spans="1:45">
      <c r="A875" s="46"/>
      <c r="B875" s="30">
        <v>1</v>
      </c>
      <c r="C875" s="19">
        <v>6</v>
      </c>
      <c r="D875" s="21">
        <v>0.37</v>
      </c>
      <c r="E875" s="21">
        <v>0.36</v>
      </c>
      <c r="F875" s="123">
        <v>0.47</v>
      </c>
      <c r="G875" s="21">
        <v>0.25</v>
      </c>
      <c r="H875" s="21">
        <v>0.32</v>
      </c>
      <c r="I875" s="21">
        <v>0.38319951547029418</v>
      </c>
      <c r="J875" s="123" t="s">
        <v>115</v>
      </c>
      <c r="K875" s="123" t="s">
        <v>140</v>
      </c>
      <c r="L875" s="21">
        <v>0.42</v>
      </c>
      <c r="M875" s="21">
        <v>0.3</v>
      </c>
      <c r="N875" s="123">
        <v>0.2</v>
      </c>
      <c r="O875" s="13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210</v>
      </c>
      <c r="C876" s="23"/>
      <c r="D876" s="35">
        <v>0.32833333333333337</v>
      </c>
      <c r="E876" s="35">
        <v>0.34</v>
      </c>
      <c r="F876" s="35">
        <v>0.50666666666666671</v>
      </c>
      <c r="G876" s="35">
        <v>0.315</v>
      </c>
      <c r="H876" s="35">
        <v>0.32166666666666666</v>
      </c>
      <c r="I876" s="35">
        <v>0.39660848086344758</v>
      </c>
      <c r="J876" s="35" t="s">
        <v>501</v>
      </c>
      <c r="K876" s="35" t="s">
        <v>501</v>
      </c>
      <c r="L876" s="35">
        <v>0.4466666666666666</v>
      </c>
      <c r="M876" s="35">
        <v>0.31666666666666671</v>
      </c>
      <c r="N876" s="35">
        <v>0.19999999999999998</v>
      </c>
      <c r="O876" s="13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211</v>
      </c>
      <c r="C877" s="44"/>
      <c r="D877" s="22">
        <v>0.33500000000000002</v>
      </c>
      <c r="E877" s="22">
        <v>0.34499999999999997</v>
      </c>
      <c r="F877" s="22">
        <v>0.5</v>
      </c>
      <c r="G877" s="22">
        <v>0.33</v>
      </c>
      <c r="H877" s="22">
        <v>0.32</v>
      </c>
      <c r="I877" s="22">
        <v>0.39703903160007775</v>
      </c>
      <c r="J877" s="22" t="s">
        <v>501</v>
      </c>
      <c r="K877" s="22" t="s">
        <v>501</v>
      </c>
      <c r="L877" s="22">
        <v>0.44500000000000001</v>
      </c>
      <c r="M877" s="22">
        <v>0.3</v>
      </c>
      <c r="N877" s="22">
        <v>0.2</v>
      </c>
      <c r="O877" s="13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212</v>
      </c>
      <c r="C878" s="44"/>
      <c r="D878" s="36">
        <v>3.3115957885386106E-2</v>
      </c>
      <c r="E878" s="36">
        <v>2.2803508501982751E-2</v>
      </c>
      <c r="F878" s="36">
        <v>3.3862466931200777E-2</v>
      </c>
      <c r="G878" s="36">
        <v>6.7749538743817325E-2</v>
      </c>
      <c r="H878" s="36">
        <v>1.7224014243685082E-2</v>
      </c>
      <c r="I878" s="36">
        <v>9.7602558244386899E-3</v>
      </c>
      <c r="J878" s="36" t="s">
        <v>501</v>
      </c>
      <c r="K878" s="36" t="s">
        <v>501</v>
      </c>
      <c r="L878" s="36">
        <v>2.1602468994692869E-2</v>
      </c>
      <c r="M878" s="36">
        <v>7.5277265270908084E-2</v>
      </c>
      <c r="N878" s="36">
        <v>3.0404709722440586E-17</v>
      </c>
      <c r="O878" s="13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0.10086078543772417</v>
      </c>
      <c r="E879" s="24">
        <v>6.7069142652890434E-2</v>
      </c>
      <c r="F879" s="24">
        <v>6.6833816311580474E-2</v>
      </c>
      <c r="G879" s="24">
        <v>0.21507790077402325</v>
      </c>
      <c r="H879" s="24">
        <v>5.3546158270523572E-2</v>
      </c>
      <c r="I879" s="24">
        <v>2.4609296813799475E-2</v>
      </c>
      <c r="J879" s="24" t="s">
        <v>501</v>
      </c>
      <c r="K879" s="24" t="s">
        <v>501</v>
      </c>
      <c r="L879" s="24">
        <v>4.8363736555282553E-2</v>
      </c>
      <c r="M879" s="24">
        <v>0.23771767980286759</v>
      </c>
      <c r="N879" s="24">
        <v>1.5202354861220294E-16</v>
      </c>
      <c r="O879" s="13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213</v>
      </c>
      <c r="C880" s="44"/>
      <c r="D880" s="24">
        <v>-6.7591242886087533E-2</v>
      </c>
      <c r="E880" s="24">
        <v>-3.4459967252598256E-2</v>
      </c>
      <c r="F880" s="24">
        <v>0.43884397036867706</v>
      </c>
      <c r="G880" s="24">
        <v>-0.10545555789578964</v>
      </c>
      <c r="H880" s="24">
        <v>-8.6523400390938643E-2</v>
      </c>
      <c r="I880" s="24">
        <v>0.12629813411997182</v>
      </c>
      <c r="J880" s="24" t="s">
        <v>501</v>
      </c>
      <c r="K880" s="24" t="s">
        <v>501</v>
      </c>
      <c r="L880" s="24">
        <v>0.26845455282501773</v>
      </c>
      <c r="M880" s="24">
        <v>-0.1007225185195767</v>
      </c>
      <c r="N880" s="24">
        <v>-0.43203527485446969</v>
      </c>
      <c r="O880" s="13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214</v>
      </c>
      <c r="C881" s="84"/>
      <c r="D881" s="82">
        <v>0</v>
      </c>
      <c r="E881" s="82">
        <v>0.59</v>
      </c>
      <c r="F881" s="82">
        <v>8.3800000000000008</v>
      </c>
      <c r="G881" s="82">
        <v>0.67</v>
      </c>
      <c r="H881" s="82">
        <v>0.34</v>
      </c>
      <c r="I881" s="82">
        <v>3.45</v>
      </c>
      <c r="J881" s="82" t="s">
        <v>216</v>
      </c>
      <c r="K881" s="82" t="s">
        <v>216</v>
      </c>
      <c r="L881" s="82">
        <v>5.98</v>
      </c>
      <c r="M881" s="82">
        <v>0.59</v>
      </c>
      <c r="N881" s="82">
        <v>6.49</v>
      </c>
      <c r="O881" s="13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490</v>
      </c>
      <c r="AS883" s="43" t="s">
        <v>66</v>
      </c>
    </row>
    <row r="884" spans="1:45">
      <c r="A884" s="39" t="s">
        <v>30</v>
      </c>
      <c r="B884" s="29" t="s">
        <v>121</v>
      </c>
      <c r="C884" s="26" t="s">
        <v>122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28" t="s">
        <v>204</v>
      </c>
      <c r="K884" s="28" t="s">
        <v>204</v>
      </c>
      <c r="L884" s="28" t="s">
        <v>204</v>
      </c>
      <c r="M884" s="28" t="s">
        <v>204</v>
      </c>
      <c r="N884" s="13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9" t="s">
        <v>217</v>
      </c>
      <c r="E885" s="130" t="s">
        <v>237</v>
      </c>
      <c r="F885" s="130" t="s">
        <v>238</v>
      </c>
      <c r="G885" s="130" t="s">
        <v>239</v>
      </c>
      <c r="H885" s="130" t="s">
        <v>240</v>
      </c>
      <c r="I885" s="130" t="s">
        <v>245</v>
      </c>
      <c r="J885" s="130" t="s">
        <v>206</v>
      </c>
      <c r="K885" s="130" t="s">
        <v>231</v>
      </c>
      <c r="L885" s="130" t="s">
        <v>232</v>
      </c>
      <c r="M885" s="130" t="s">
        <v>219</v>
      </c>
      <c r="N885" s="13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247</v>
      </c>
      <c r="E886" s="21" t="s">
        <v>247</v>
      </c>
      <c r="F886" s="21" t="s">
        <v>247</v>
      </c>
      <c r="G886" s="21" t="s">
        <v>247</v>
      </c>
      <c r="H886" s="21" t="s">
        <v>247</v>
      </c>
      <c r="I886" s="21" t="s">
        <v>247</v>
      </c>
      <c r="J886" s="21" t="s">
        <v>247</v>
      </c>
      <c r="K886" s="21" t="s">
        <v>247</v>
      </c>
      <c r="L886" s="21" t="s">
        <v>247</v>
      </c>
      <c r="M886" s="21" t="s">
        <v>247</v>
      </c>
      <c r="N886" s="13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13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177">
        <v>300</v>
      </c>
      <c r="E888" s="217">
        <v>374</v>
      </c>
      <c r="F888" s="194">
        <v>303</v>
      </c>
      <c r="G888" s="177">
        <v>287</v>
      </c>
      <c r="H888" s="194">
        <v>292</v>
      </c>
      <c r="I888" s="177">
        <v>285.98846895037025</v>
      </c>
      <c r="J888" s="194">
        <v>290.39999999999998</v>
      </c>
      <c r="K888" s="177">
        <v>285.47000000000003</v>
      </c>
      <c r="L888" s="177">
        <v>302.33050344357798</v>
      </c>
      <c r="M888" s="177">
        <v>299</v>
      </c>
      <c r="N888" s="178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80">
        <v>1</v>
      </c>
    </row>
    <row r="889" spans="1:45">
      <c r="A889" s="46"/>
      <c r="B889" s="30">
        <v>1</v>
      </c>
      <c r="C889" s="19">
        <v>2</v>
      </c>
      <c r="D889" s="181">
        <v>275</v>
      </c>
      <c r="E889" s="197">
        <v>387</v>
      </c>
      <c r="F889" s="196">
        <v>306</v>
      </c>
      <c r="G889" s="181">
        <v>287</v>
      </c>
      <c r="H889" s="196">
        <v>297</v>
      </c>
      <c r="I889" s="181">
        <v>287.2439895147491</v>
      </c>
      <c r="J889" s="196">
        <v>296.10000000000002</v>
      </c>
      <c r="K889" s="181">
        <v>272.94</v>
      </c>
      <c r="L889" s="181">
        <v>302.85305322434499</v>
      </c>
      <c r="M889" s="181">
        <v>298</v>
      </c>
      <c r="N889" s="178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80" t="e">
        <v>#N/A</v>
      </c>
    </row>
    <row r="890" spans="1:45">
      <c r="A890" s="46"/>
      <c r="B890" s="30">
        <v>1</v>
      </c>
      <c r="C890" s="19">
        <v>3</v>
      </c>
      <c r="D890" s="181">
        <v>295</v>
      </c>
      <c r="E890" s="181">
        <v>280</v>
      </c>
      <c r="F890" s="196">
        <v>306</v>
      </c>
      <c r="G890" s="181">
        <v>279</v>
      </c>
      <c r="H890" s="210">
        <v>282</v>
      </c>
      <c r="I890" s="181">
        <v>287.75196201313281</v>
      </c>
      <c r="J890" s="196">
        <v>293.89999999999998</v>
      </c>
      <c r="K890" s="196">
        <v>277.49</v>
      </c>
      <c r="L890" s="184">
        <v>301.777413974316</v>
      </c>
      <c r="M890" s="184">
        <v>293</v>
      </c>
      <c r="N890" s="178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80">
        <v>16</v>
      </c>
    </row>
    <row r="891" spans="1:45">
      <c r="A891" s="46"/>
      <c r="B891" s="30">
        <v>1</v>
      </c>
      <c r="C891" s="19">
        <v>4</v>
      </c>
      <c r="D891" s="181">
        <v>255.00000000000003</v>
      </c>
      <c r="E891" s="181">
        <v>283</v>
      </c>
      <c r="F891" s="196">
        <v>305</v>
      </c>
      <c r="G891" s="181">
        <v>296</v>
      </c>
      <c r="H891" s="196">
        <v>293</v>
      </c>
      <c r="I891" s="181">
        <v>284.83770114566767</v>
      </c>
      <c r="J891" s="196">
        <v>293.60000000000002</v>
      </c>
      <c r="K891" s="196">
        <v>265.86</v>
      </c>
      <c r="L891" s="184">
        <v>302.78797020307502</v>
      </c>
      <c r="M891" s="184">
        <v>291</v>
      </c>
      <c r="N891" s="178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80">
        <v>291.28319384323464</v>
      </c>
    </row>
    <row r="892" spans="1:45">
      <c r="A892" s="46"/>
      <c r="B892" s="30">
        <v>1</v>
      </c>
      <c r="C892" s="19">
        <v>5</v>
      </c>
      <c r="D892" s="181">
        <v>300</v>
      </c>
      <c r="E892" s="181">
        <v>291</v>
      </c>
      <c r="F892" s="181">
        <v>306</v>
      </c>
      <c r="G892" s="181">
        <v>290</v>
      </c>
      <c r="H892" s="181">
        <v>293</v>
      </c>
      <c r="I892" s="181">
        <v>289.57632666271473</v>
      </c>
      <c r="J892" s="181">
        <v>295.39999999999998</v>
      </c>
      <c r="K892" s="181">
        <v>281.95999999999998</v>
      </c>
      <c r="L892" s="181">
        <v>302.238804874555</v>
      </c>
      <c r="M892" s="181">
        <v>289</v>
      </c>
      <c r="N892" s="178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80">
        <v>114</v>
      </c>
    </row>
    <row r="893" spans="1:45">
      <c r="A893" s="46"/>
      <c r="B893" s="30">
        <v>1</v>
      </c>
      <c r="C893" s="19">
        <v>6</v>
      </c>
      <c r="D893" s="181">
        <v>290</v>
      </c>
      <c r="E893" s="181">
        <v>281</v>
      </c>
      <c r="F893" s="181">
        <v>305</v>
      </c>
      <c r="G893" s="181">
        <v>289</v>
      </c>
      <c r="H893" s="181">
        <v>293</v>
      </c>
      <c r="I893" s="181">
        <v>289.56848869759335</v>
      </c>
      <c r="J893" s="181">
        <v>295.10000000000002</v>
      </c>
      <c r="K893" s="181">
        <v>287.83</v>
      </c>
      <c r="L893" s="181">
        <v>303.88694788998299</v>
      </c>
      <c r="M893" s="181">
        <v>292</v>
      </c>
      <c r="N893" s="178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82"/>
    </row>
    <row r="894" spans="1:45">
      <c r="A894" s="46"/>
      <c r="B894" s="31" t="s">
        <v>210</v>
      </c>
      <c r="C894" s="23"/>
      <c r="D894" s="183">
        <v>285.83333333333331</v>
      </c>
      <c r="E894" s="183">
        <v>316</v>
      </c>
      <c r="F894" s="183">
        <v>305.16666666666669</v>
      </c>
      <c r="G894" s="183">
        <v>288</v>
      </c>
      <c r="H894" s="183">
        <v>291.66666666666669</v>
      </c>
      <c r="I894" s="183">
        <v>287.49448949737138</v>
      </c>
      <c r="J894" s="183">
        <v>294.08333333333331</v>
      </c>
      <c r="K894" s="183">
        <v>278.5916666666667</v>
      </c>
      <c r="L894" s="183">
        <v>302.64578226830866</v>
      </c>
      <c r="M894" s="183">
        <v>293.66666666666669</v>
      </c>
      <c r="N894" s="178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82"/>
    </row>
    <row r="895" spans="1:45">
      <c r="A895" s="46"/>
      <c r="B895" s="2" t="s">
        <v>211</v>
      </c>
      <c r="C895" s="44"/>
      <c r="D895" s="184">
        <v>292.5</v>
      </c>
      <c r="E895" s="184">
        <v>287</v>
      </c>
      <c r="F895" s="184">
        <v>305.5</v>
      </c>
      <c r="G895" s="184">
        <v>288</v>
      </c>
      <c r="H895" s="184">
        <v>293</v>
      </c>
      <c r="I895" s="184">
        <v>287.49797576394099</v>
      </c>
      <c r="J895" s="184">
        <v>294.5</v>
      </c>
      <c r="K895" s="184">
        <v>279.72500000000002</v>
      </c>
      <c r="L895" s="184">
        <v>302.5592368233265</v>
      </c>
      <c r="M895" s="184">
        <v>292.5</v>
      </c>
      <c r="N895" s="178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82"/>
    </row>
    <row r="896" spans="1:45">
      <c r="A896" s="46"/>
      <c r="B896" s="2" t="s">
        <v>212</v>
      </c>
      <c r="C896" s="44"/>
      <c r="D896" s="184">
        <v>17.724747294860549</v>
      </c>
      <c r="E896" s="184">
        <v>50.279220359906141</v>
      </c>
      <c r="F896" s="184">
        <v>1.169045194450012</v>
      </c>
      <c r="G896" s="184">
        <v>5.5136195008360884</v>
      </c>
      <c r="H896" s="184">
        <v>5.0464508980734832</v>
      </c>
      <c r="I896" s="184">
        <v>1.902166303819445</v>
      </c>
      <c r="J896" s="184">
        <v>2.0331420675070184</v>
      </c>
      <c r="K896" s="184">
        <v>8.2371631443517366</v>
      </c>
      <c r="L896" s="184">
        <v>0.72426039361508088</v>
      </c>
      <c r="M896" s="184">
        <v>3.9832984656772417</v>
      </c>
      <c r="N896" s="178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82"/>
    </row>
    <row r="897" spans="1:45">
      <c r="A897" s="46"/>
      <c r="B897" s="2" t="s">
        <v>86</v>
      </c>
      <c r="C897" s="44"/>
      <c r="D897" s="24">
        <v>6.2010777707966938E-2</v>
      </c>
      <c r="E897" s="24">
        <v>0.15911145683514602</v>
      </c>
      <c r="F897" s="24">
        <v>3.8308417076461342E-3</v>
      </c>
      <c r="G897" s="24">
        <v>1.9144512155680863E-2</v>
      </c>
      <c r="H897" s="24">
        <v>1.7302117364823372E-2</v>
      </c>
      <c r="I897" s="24">
        <v>6.6163574374765079E-3</v>
      </c>
      <c r="J897" s="24">
        <v>6.9134896033109161E-3</v>
      </c>
      <c r="K897" s="24">
        <v>2.9567155553893342E-2</v>
      </c>
      <c r="L897" s="24">
        <v>2.3930959426786014E-3</v>
      </c>
      <c r="M897" s="24">
        <v>1.3564012936471878E-2</v>
      </c>
      <c r="N897" s="13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213</v>
      </c>
      <c r="C898" s="44"/>
      <c r="D898" s="24">
        <v>-1.8709835050883084E-2</v>
      </c>
      <c r="E898" s="24">
        <v>8.4854899558907126E-2</v>
      </c>
      <c r="F898" s="24">
        <v>4.7663144036054428E-2</v>
      </c>
      <c r="G898" s="24">
        <v>-1.1271483946312499E-2</v>
      </c>
      <c r="H898" s="24">
        <v>1.3164948460377968E-3</v>
      </c>
      <c r="I898" s="24">
        <v>-1.3006944533512255E-2</v>
      </c>
      <c r="J898" s="24">
        <v>9.613117231904722E-3</v>
      </c>
      <c r="K898" s="24">
        <v>-4.3571093165774566E-2</v>
      </c>
      <c r="L898" s="24">
        <v>3.9008733305736953E-2</v>
      </c>
      <c r="M898" s="24">
        <v>8.1826650964105241E-3</v>
      </c>
      <c r="N898" s="13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214</v>
      </c>
      <c r="C899" s="84"/>
      <c r="D899" s="82">
        <v>0.81</v>
      </c>
      <c r="E899" s="82">
        <v>1.1499999999999999</v>
      </c>
      <c r="F899" s="82">
        <v>2.34</v>
      </c>
      <c r="G899" s="82">
        <v>0.46</v>
      </c>
      <c r="H899" s="82">
        <v>0.46</v>
      </c>
      <c r="I899" s="82">
        <v>0.54</v>
      </c>
      <c r="J899" s="82">
        <v>0.54</v>
      </c>
      <c r="K899" s="82">
        <v>1.99</v>
      </c>
      <c r="L899" s="82">
        <v>1.93</v>
      </c>
      <c r="M899" s="82">
        <v>0.47</v>
      </c>
      <c r="N899" s="13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AS900" s="99"/>
    </row>
    <row r="901" spans="1:45">
      <c r="B901" s="50" t="s">
        <v>491</v>
      </c>
      <c r="AS901" s="43" t="s">
        <v>66</v>
      </c>
    </row>
    <row r="902" spans="1:45">
      <c r="A902" s="39" t="s">
        <v>62</v>
      </c>
      <c r="B902" s="29" t="s">
        <v>121</v>
      </c>
      <c r="C902" s="26" t="s">
        <v>122</v>
      </c>
      <c r="D902" s="27" t="s">
        <v>204</v>
      </c>
      <c r="E902" s="28" t="s">
        <v>204</v>
      </c>
      <c r="F902" s="28" t="s">
        <v>204</v>
      </c>
      <c r="G902" s="28" t="s">
        <v>204</v>
      </c>
      <c r="H902" s="28" t="s">
        <v>204</v>
      </c>
      <c r="I902" s="28" t="s">
        <v>204</v>
      </c>
      <c r="J902" s="28" t="s">
        <v>204</v>
      </c>
      <c r="K902" s="28" t="s">
        <v>204</v>
      </c>
      <c r="L902" s="28" t="s">
        <v>204</v>
      </c>
      <c r="M902" s="28" t="s">
        <v>204</v>
      </c>
      <c r="N902" s="28" t="s">
        <v>204</v>
      </c>
      <c r="O902" s="28" t="s">
        <v>204</v>
      </c>
      <c r="P902" s="13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9" t="s">
        <v>217</v>
      </c>
      <c r="E903" s="130" t="s">
        <v>237</v>
      </c>
      <c r="F903" s="130" t="s">
        <v>238</v>
      </c>
      <c r="G903" s="130" t="s">
        <v>239</v>
      </c>
      <c r="H903" s="130" t="s">
        <v>240</v>
      </c>
      <c r="I903" s="130" t="s">
        <v>245</v>
      </c>
      <c r="J903" s="130" t="s">
        <v>230</v>
      </c>
      <c r="K903" s="130" t="s">
        <v>206</v>
      </c>
      <c r="L903" s="130" t="s">
        <v>246</v>
      </c>
      <c r="M903" s="130" t="s">
        <v>231</v>
      </c>
      <c r="N903" s="130" t="s">
        <v>207</v>
      </c>
      <c r="O903" s="130" t="s">
        <v>219</v>
      </c>
      <c r="P903" s="13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247</v>
      </c>
      <c r="E904" s="21" t="s">
        <v>247</v>
      </c>
      <c r="F904" s="21" t="s">
        <v>247</v>
      </c>
      <c r="G904" s="21" t="s">
        <v>247</v>
      </c>
      <c r="H904" s="21" t="s">
        <v>247</v>
      </c>
      <c r="I904" s="21" t="s">
        <v>247</v>
      </c>
      <c r="J904" s="21" t="s">
        <v>123</v>
      </c>
      <c r="K904" s="21" t="s">
        <v>123</v>
      </c>
      <c r="L904" s="21" t="s">
        <v>248</v>
      </c>
      <c r="M904" s="21" t="s">
        <v>123</v>
      </c>
      <c r="N904" s="21" t="s">
        <v>248</v>
      </c>
      <c r="O904" s="21" t="s">
        <v>123</v>
      </c>
      <c r="P904" s="13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3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85">
        <v>1.07</v>
      </c>
      <c r="E906" s="226">
        <v>1.1599999999999999</v>
      </c>
      <c r="F906" s="186">
        <v>0.86399999999999999</v>
      </c>
      <c r="G906" s="185">
        <v>0.8</v>
      </c>
      <c r="H906" s="186">
        <v>0.74299999999999999</v>
      </c>
      <c r="I906" s="185">
        <v>0.96534776078560314</v>
      </c>
      <c r="J906" s="186">
        <v>0.85000000000000009</v>
      </c>
      <c r="K906" s="185">
        <v>0.68540000000000001</v>
      </c>
      <c r="L906" s="185">
        <v>0.8670000000000001</v>
      </c>
      <c r="M906" s="185">
        <v>1.1039999999999999</v>
      </c>
      <c r="N906" s="185">
        <v>0.59</v>
      </c>
      <c r="O906" s="219">
        <v>1.36</v>
      </c>
      <c r="P906" s="187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  <c r="AA906" s="188"/>
      <c r="AB906" s="188"/>
      <c r="AC906" s="188"/>
      <c r="AD906" s="188"/>
      <c r="AE906" s="188"/>
      <c r="AF906" s="188"/>
      <c r="AG906" s="188"/>
      <c r="AH906" s="188"/>
      <c r="AI906" s="188"/>
      <c r="AJ906" s="188"/>
      <c r="AK906" s="188"/>
      <c r="AL906" s="188"/>
      <c r="AM906" s="188"/>
      <c r="AN906" s="188"/>
      <c r="AO906" s="188"/>
      <c r="AP906" s="188"/>
      <c r="AQ906" s="188"/>
      <c r="AR906" s="188"/>
      <c r="AS906" s="189">
        <v>1</v>
      </c>
    </row>
    <row r="907" spans="1:45">
      <c r="A907" s="46"/>
      <c r="B907" s="30">
        <v>1</v>
      </c>
      <c r="C907" s="19">
        <v>2</v>
      </c>
      <c r="D907" s="190">
        <v>1.0049999999999999</v>
      </c>
      <c r="E907" s="190">
        <v>1.125</v>
      </c>
      <c r="F907" s="191">
        <v>0.83800000000000008</v>
      </c>
      <c r="G907" s="190">
        <v>0.79400000000000004</v>
      </c>
      <c r="H907" s="191">
        <v>0.77600000000000002</v>
      </c>
      <c r="I907" s="190">
        <v>0.92600777277202817</v>
      </c>
      <c r="J907" s="191">
        <v>0.88</v>
      </c>
      <c r="K907" s="190">
        <v>0.64949999999999997</v>
      </c>
      <c r="L907" s="190">
        <v>0.87100000000000011</v>
      </c>
      <c r="M907" s="190">
        <v>1.1304000000000001</v>
      </c>
      <c r="N907" s="190">
        <v>0.62</v>
      </c>
      <c r="O907" s="214">
        <v>1.37</v>
      </c>
      <c r="P907" s="187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  <c r="AC907" s="188"/>
      <c r="AD907" s="188"/>
      <c r="AE907" s="188"/>
      <c r="AF907" s="188"/>
      <c r="AG907" s="188"/>
      <c r="AH907" s="188"/>
      <c r="AI907" s="188"/>
      <c r="AJ907" s="188"/>
      <c r="AK907" s="188"/>
      <c r="AL907" s="188"/>
      <c r="AM907" s="188"/>
      <c r="AN907" s="188"/>
      <c r="AO907" s="188"/>
      <c r="AP907" s="188"/>
      <c r="AQ907" s="188"/>
      <c r="AR907" s="188"/>
      <c r="AS907" s="189">
        <v>2</v>
      </c>
    </row>
    <row r="908" spans="1:45">
      <c r="A908" s="46"/>
      <c r="B908" s="30">
        <v>1</v>
      </c>
      <c r="C908" s="19">
        <v>3</v>
      </c>
      <c r="D908" s="190">
        <v>1.06</v>
      </c>
      <c r="E908" s="190">
        <v>1.0900000000000001</v>
      </c>
      <c r="F908" s="191">
        <v>0.85499999999999998</v>
      </c>
      <c r="G908" s="213">
        <v>0.76800000000000002</v>
      </c>
      <c r="H908" s="191">
        <v>0.78900000000000015</v>
      </c>
      <c r="I908" s="190">
        <v>1.0386443441991156</v>
      </c>
      <c r="J908" s="191">
        <v>0.85000000000000009</v>
      </c>
      <c r="K908" s="191">
        <v>0.6401</v>
      </c>
      <c r="L908" s="36">
        <v>0.84799999999999998</v>
      </c>
      <c r="M908" s="36">
        <v>1.0866</v>
      </c>
      <c r="N908" s="36">
        <v>0.59</v>
      </c>
      <c r="O908" s="212">
        <v>1.33</v>
      </c>
      <c r="P908" s="187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  <c r="AC908" s="188"/>
      <c r="AD908" s="188"/>
      <c r="AE908" s="188"/>
      <c r="AF908" s="188"/>
      <c r="AG908" s="188"/>
      <c r="AH908" s="188"/>
      <c r="AI908" s="188"/>
      <c r="AJ908" s="188"/>
      <c r="AK908" s="188"/>
      <c r="AL908" s="188"/>
      <c r="AM908" s="188"/>
      <c r="AN908" s="188"/>
      <c r="AO908" s="188"/>
      <c r="AP908" s="188"/>
      <c r="AQ908" s="188"/>
      <c r="AR908" s="188"/>
      <c r="AS908" s="189">
        <v>16</v>
      </c>
    </row>
    <row r="909" spans="1:45">
      <c r="A909" s="46"/>
      <c r="B909" s="30">
        <v>1</v>
      </c>
      <c r="C909" s="19">
        <v>4</v>
      </c>
      <c r="D909" s="190">
        <v>1.05</v>
      </c>
      <c r="E909" s="190">
        <v>1.1100000000000001</v>
      </c>
      <c r="F909" s="191">
        <v>0.87100000000000011</v>
      </c>
      <c r="G909" s="190">
        <v>0.79400000000000004</v>
      </c>
      <c r="H909" s="191">
        <v>0.79500000000000004</v>
      </c>
      <c r="I909" s="190">
        <v>1.0401700226397692</v>
      </c>
      <c r="J909" s="191">
        <v>0.81999999999999984</v>
      </c>
      <c r="K909" s="191">
        <v>0.65800000000000003</v>
      </c>
      <c r="L909" s="36">
        <v>0.84600000000000009</v>
      </c>
      <c r="M909" s="36">
        <v>1.0977000000000001</v>
      </c>
      <c r="N909" s="36">
        <v>0.57999999999999996</v>
      </c>
      <c r="O909" s="212">
        <v>1.25</v>
      </c>
      <c r="P909" s="187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  <c r="AO909" s="188"/>
      <c r="AP909" s="188"/>
      <c r="AQ909" s="188"/>
      <c r="AR909" s="188"/>
      <c r="AS909" s="189">
        <v>0.87556723465943131</v>
      </c>
    </row>
    <row r="910" spans="1:45">
      <c r="A910" s="46"/>
      <c r="B910" s="30">
        <v>1</v>
      </c>
      <c r="C910" s="19">
        <v>5</v>
      </c>
      <c r="D910" s="190">
        <v>1.1000000000000001</v>
      </c>
      <c r="E910" s="190">
        <v>1.1100000000000001</v>
      </c>
      <c r="F910" s="190">
        <v>0.84699999999999998</v>
      </c>
      <c r="G910" s="190">
        <v>0.78300000000000003</v>
      </c>
      <c r="H910" s="190">
        <v>0.78600000000000003</v>
      </c>
      <c r="I910" s="190">
        <v>0.95705332780379304</v>
      </c>
      <c r="J910" s="190">
        <v>0.86</v>
      </c>
      <c r="K910" s="190">
        <v>0.6663</v>
      </c>
      <c r="L910" s="190">
        <v>0.84100000000000008</v>
      </c>
      <c r="M910" s="190">
        <v>1.0968</v>
      </c>
      <c r="N910" s="190">
        <v>0.61</v>
      </c>
      <c r="O910" s="214">
        <v>1.3</v>
      </c>
      <c r="P910" s="187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89">
        <v>115</v>
      </c>
    </row>
    <row r="911" spans="1:45">
      <c r="A911" s="46"/>
      <c r="B911" s="30">
        <v>1</v>
      </c>
      <c r="C911" s="19">
        <v>6</v>
      </c>
      <c r="D911" s="190">
        <v>1.07</v>
      </c>
      <c r="E911" s="190">
        <v>1.1000000000000001</v>
      </c>
      <c r="F911" s="190">
        <v>0.84600000000000009</v>
      </c>
      <c r="G911" s="190">
        <v>0.79800000000000004</v>
      </c>
      <c r="H911" s="190">
        <v>0.74399999999999999</v>
      </c>
      <c r="I911" s="190">
        <v>0.90731425932216603</v>
      </c>
      <c r="J911" s="190">
        <v>0.85000000000000009</v>
      </c>
      <c r="K911" s="190">
        <v>0.69379999999999997</v>
      </c>
      <c r="L911" s="190">
        <v>0.8630000000000001</v>
      </c>
      <c r="M911" s="190">
        <v>1.0745</v>
      </c>
      <c r="N911" s="190">
        <v>0.62</v>
      </c>
      <c r="O911" s="214">
        <v>1.3</v>
      </c>
      <c r="P911" s="187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  <c r="AO911" s="188"/>
      <c r="AP911" s="188"/>
      <c r="AQ911" s="188"/>
      <c r="AR911" s="188"/>
      <c r="AS911" s="100"/>
    </row>
    <row r="912" spans="1:45">
      <c r="A912" s="46"/>
      <c r="B912" s="31" t="s">
        <v>210</v>
      </c>
      <c r="C912" s="23"/>
      <c r="D912" s="192">
        <v>1.0591666666666668</v>
      </c>
      <c r="E912" s="192">
        <v>1.1158333333333335</v>
      </c>
      <c r="F912" s="192">
        <v>0.85350000000000004</v>
      </c>
      <c r="G912" s="192">
        <v>0.78949999999999998</v>
      </c>
      <c r="H912" s="192">
        <v>0.77216666666666667</v>
      </c>
      <c r="I912" s="192">
        <v>0.97242291458707919</v>
      </c>
      <c r="J912" s="192">
        <v>0.85166666666666657</v>
      </c>
      <c r="K912" s="192">
        <v>0.66551666666666665</v>
      </c>
      <c r="L912" s="192">
        <v>0.85600000000000021</v>
      </c>
      <c r="M912" s="192">
        <v>1.0983333333333334</v>
      </c>
      <c r="N912" s="192">
        <v>0.60166666666666668</v>
      </c>
      <c r="O912" s="192">
        <v>1.3183333333333334</v>
      </c>
      <c r="P912" s="187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  <c r="AO912" s="188"/>
      <c r="AP912" s="188"/>
      <c r="AQ912" s="188"/>
      <c r="AR912" s="188"/>
      <c r="AS912" s="100"/>
    </row>
    <row r="913" spans="1:45">
      <c r="A913" s="46"/>
      <c r="B913" s="2" t="s">
        <v>211</v>
      </c>
      <c r="C913" s="44"/>
      <c r="D913" s="36">
        <v>1.0649999999999999</v>
      </c>
      <c r="E913" s="36">
        <v>1.1100000000000001</v>
      </c>
      <c r="F913" s="36">
        <v>0.85099999999999998</v>
      </c>
      <c r="G913" s="36">
        <v>0.79400000000000004</v>
      </c>
      <c r="H913" s="36">
        <v>0.78100000000000003</v>
      </c>
      <c r="I913" s="36">
        <v>0.96120054429469803</v>
      </c>
      <c r="J913" s="36">
        <v>0.85000000000000009</v>
      </c>
      <c r="K913" s="36">
        <v>0.66215000000000002</v>
      </c>
      <c r="L913" s="36">
        <v>0.85550000000000004</v>
      </c>
      <c r="M913" s="36">
        <v>1.0972500000000001</v>
      </c>
      <c r="N913" s="36">
        <v>0.6</v>
      </c>
      <c r="O913" s="36">
        <v>1.3149999999999999</v>
      </c>
      <c r="P913" s="187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  <c r="AO913" s="188"/>
      <c r="AP913" s="188"/>
      <c r="AQ913" s="188"/>
      <c r="AR913" s="188"/>
      <c r="AS913" s="100"/>
    </row>
    <row r="914" spans="1:45">
      <c r="A914" s="46"/>
      <c r="B914" s="2" t="s">
        <v>212</v>
      </c>
      <c r="C914" s="44"/>
      <c r="D914" s="36">
        <v>3.1371430739873356E-2</v>
      </c>
      <c r="E914" s="36">
        <v>2.4579802006254311E-2</v>
      </c>
      <c r="F914" s="36">
        <v>1.2308533625091172E-2</v>
      </c>
      <c r="G914" s="36">
        <v>1.2062338081814828E-2</v>
      </c>
      <c r="H914" s="36">
        <v>2.3042713960527053E-2</v>
      </c>
      <c r="I914" s="36">
        <v>5.5954861752460533E-2</v>
      </c>
      <c r="J914" s="36">
        <v>1.9407902170679562E-2</v>
      </c>
      <c r="K914" s="36">
        <v>2.0760290620958719E-2</v>
      </c>
      <c r="L914" s="36">
        <v>1.2521980673998848E-2</v>
      </c>
      <c r="M914" s="36">
        <v>1.8808685936733249E-2</v>
      </c>
      <c r="N914" s="36">
        <v>1.7224014243685099E-2</v>
      </c>
      <c r="O914" s="36">
        <v>4.4459719597256461E-2</v>
      </c>
      <c r="P914" s="187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100"/>
    </row>
    <row r="915" spans="1:45">
      <c r="A915" s="46"/>
      <c r="B915" s="2" t="s">
        <v>86</v>
      </c>
      <c r="C915" s="44"/>
      <c r="D915" s="24">
        <v>2.9618974734734873E-2</v>
      </c>
      <c r="E915" s="24">
        <v>2.2028201947352628E-2</v>
      </c>
      <c r="F915" s="24">
        <v>1.4421246192256791E-2</v>
      </c>
      <c r="G915" s="24">
        <v>1.527845228855583E-2</v>
      </c>
      <c r="H915" s="24">
        <v>2.9841632584321674E-2</v>
      </c>
      <c r="I915" s="24">
        <v>5.7541693961644963E-2</v>
      </c>
      <c r="J915" s="24">
        <v>2.2788143448938824E-2</v>
      </c>
      <c r="K915" s="24">
        <v>3.1194246005798083E-2</v>
      </c>
      <c r="L915" s="24">
        <v>1.4628482095793044E-2</v>
      </c>
      <c r="M915" s="24">
        <v>1.7124751990955915E-2</v>
      </c>
      <c r="N915" s="24">
        <v>2.8627170488119278E-2</v>
      </c>
      <c r="O915" s="24">
        <v>3.3724186799436E-2</v>
      </c>
      <c r="P915" s="13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213</v>
      </c>
      <c r="C916" s="44"/>
      <c r="D916" s="24">
        <v>0.20969198565162173</v>
      </c>
      <c r="E916" s="24">
        <v>0.27441193452991453</v>
      </c>
      <c r="F916" s="24">
        <v>-2.5203358218418015E-2</v>
      </c>
      <c r="G916" s="24">
        <v>-9.8298829892725315E-2</v>
      </c>
      <c r="H916" s="24">
        <v>-0.11809552013785019</v>
      </c>
      <c r="I916" s="24">
        <v>0.11062049388511186</v>
      </c>
      <c r="J916" s="24">
        <v>-2.7297238917421751E-2</v>
      </c>
      <c r="K916" s="24">
        <v>-0.23990227098261374</v>
      </c>
      <c r="L916" s="24">
        <v>-2.2348066356140173E-2</v>
      </c>
      <c r="M916" s="24">
        <v>0.25442489149397107</v>
      </c>
      <c r="N916" s="24">
        <v>-0.31282642514518433</v>
      </c>
      <c r="O916" s="24">
        <v>0.5056905753744021</v>
      </c>
      <c r="P916" s="13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214</v>
      </c>
      <c r="C917" s="84"/>
      <c r="D917" s="82">
        <v>0.9</v>
      </c>
      <c r="E917" s="82">
        <v>1.1100000000000001</v>
      </c>
      <c r="F917" s="82">
        <v>0.01</v>
      </c>
      <c r="G917" s="82">
        <v>0.27</v>
      </c>
      <c r="H917" s="82">
        <v>0.36</v>
      </c>
      <c r="I917" s="82">
        <v>0.52</v>
      </c>
      <c r="J917" s="82">
        <v>0.01</v>
      </c>
      <c r="K917" s="82">
        <v>0.83</v>
      </c>
      <c r="L917" s="82">
        <v>0.01</v>
      </c>
      <c r="M917" s="82">
        <v>1.07</v>
      </c>
      <c r="N917" s="82">
        <v>1.1100000000000001</v>
      </c>
      <c r="O917" s="82">
        <v>2.04</v>
      </c>
      <c r="P917" s="13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492</v>
      </c>
      <c r="AS919" s="43" t="s">
        <v>66</v>
      </c>
    </row>
    <row r="920" spans="1:45">
      <c r="A920" s="39" t="s">
        <v>63</v>
      </c>
      <c r="B920" s="29" t="s">
        <v>121</v>
      </c>
      <c r="C920" s="26" t="s">
        <v>122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13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9" t="s">
        <v>217</v>
      </c>
      <c r="E921" s="130" t="s">
        <v>237</v>
      </c>
      <c r="F921" s="130" t="s">
        <v>238</v>
      </c>
      <c r="G921" s="130" t="s">
        <v>239</v>
      </c>
      <c r="H921" s="130" t="s">
        <v>240</v>
      </c>
      <c r="I921" s="130" t="s">
        <v>245</v>
      </c>
      <c r="J921" s="130" t="s">
        <v>230</v>
      </c>
      <c r="K921" s="130" t="s">
        <v>206</v>
      </c>
      <c r="L921" s="130" t="s">
        <v>246</v>
      </c>
      <c r="M921" s="130" t="s">
        <v>231</v>
      </c>
      <c r="N921" s="130" t="s">
        <v>232</v>
      </c>
      <c r="O921" s="130" t="s">
        <v>236</v>
      </c>
      <c r="P921" s="130" t="s">
        <v>219</v>
      </c>
      <c r="Q921" s="13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247</v>
      </c>
      <c r="E922" s="21" t="s">
        <v>247</v>
      </c>
      <c r="F922" s="21" t="s">
        <v>247</v>
      </c>
      <c r="G922" s="21" t="s">
        <v>247</v>
      </c>
      <c r="H922" s="21" t="s">
        <v>247</v>
      </c>
      <c r="I922" s="21" t="s">
        <v>247</v>
      </c>
      <c r="J922" s="21" t="s">
        <v>247</v>
      </c>
      <c r="K922" s="21" t="s">
        <v>247</v>
      </c>
      <c r="L922" s="21" t="s">
        <v>248</v>
      </c>
      <c r="M922" s="21" t="s">
        <v>247</v>
      </c>
      <c r="N922" s="21" t="s">
        <v>247</v>
      </c>
      <c r="O922" s="21" t="s">
        <v>123</v>
      </c>
      <c r="P922" s="21" t="s">
        <v>247</v>
      </c>
      <c r="Q922" s="13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85">
        <v>0.1</v>
      </c>
      <c r="E924" s="185">
        <v>0.13</v>
      </c>
      <c r="F924" s="186">
        <v>0.1</v>
      </c>
      <c r="G924" s="185">
        <v>0.09</v>
      </c>
      <c r="H924" s="186">
        <v>0.09</v>
      </c>
      <c r="I924" s="185">
        <v>0.11442711096817661</v>
      </c>
      <c r="J924" s="186">
        <v>0.08</v>
      </c>
      <c r="K924" s="219" t="s">
        <v>99</v>
      </c>
      <c r="L924" s="185">
        <v>0.09</v>
      </c>
      <c r="M924" s="219">
        <v>7.0000000000000007E-2</v>
      </c>
      <c r="N924" s="219">
        <v>0.108184166882974</v>
      </c>
      <c r="O924" s="185">
        <v>0.1</v>
      </c>
      <c r="P924" s="219" t="s">
        <v>118</v>
      </c>
      <c r="Q924" s="187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  <c r="AC924" s="188"/>
      <c r="AD924" s="188"/>
      <c r="AE924" s="188"/>
      <c r="AF924" s="188"/>
      <c r="AG924" s="188"/>
      <c r="AH924" s="188"/>
      <c r="AI924" s="188"/>
      <c r="AJ924" s="188"/>
      <c r="AK924" s="188"/>
      <c r="AL924" s="188"/>
      <c r="AM924" s="188"/>
      <c r="AN924" s="188"/>
      <c r="AO924" s="188"/>
      <c r="AP924" s="188"/>
      <c r="AQ924" s="188"/>
      <c r="AR924" s="188"/>
      <c r="AS924" s="189">
        <v>1</v>
      </c>
    </row>
    <row r="925" spans="1:45">
      <c r="A925" s="46"/>
      <c r="B925" s="30">
        <v>1</v>
      </c>
      <c r="C925" s="19">
        <v>2</v>
      </c>
      <c r="D925" s="190">
        <v>0.09</v>
      </c>
      <c r="E925" s="190">
        <v>0.1</v>
      </c>
      <c r="F925" s="191">
        <v>0.1</v>
      </c>
      <c r="G925" s="190">
        <v>0.08</v>
      </c>
      <c r="H925" s="191">
        <v>0.1</v>
      </c>
      <c r="I925" s="190">
        <v>9.1582326435850014E-2</v>
      </c>
      <c r="J925" s="191">
        <v>0.09</v>
      </c>
      <c r="K925" s="214" t="s">
        <v>99</v>
      </c>
      <c r="L925" s="190">
        <v>0.09</v>
      </c>
      <c r="M925" s="214">
        <v>0.05</v>
      </c>
      <c r="N925" s="214">
        <v>0.14212311878759001</v>
      </c>
      <c r="O925" s="190">
        <v>0.1</v>
      </c>
      <c r="P925" s="190">
        <v>0.1</v>
      </c>
      <c r="Q925" s="187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  <c r="AC925" s="188"/>
      <c r="AD925" s="188"/>
      <c r="AE925" s="188"/>
      <c r="AF925" s="188"/>
      <c r="AG925" s="188"/>
      <c r="AH925" s="188"/>
      <c r="AI925" s="188"/>
      <c r="AJ925" s="188"/>
      <c r="AK925" s="188"/>
      <c r="AL925" s="188"/>
      <c r="AM925" s="188"/>
      <c r="AN925" s="188"/>
      <c r="AO925" s="188"/>
      <c r="AP925" s="188"/>
      <c r="AQ925" s="188"/>
      <c r="AR925" s="188"/>
      <c r="AS925" s="189">
        <v>17</v>
      </c>
    </row>
    <row r="926" spans="1:45">
      <c r="A926" s="46"/>
      <c r="B926" s="30">
        <v>1</v>
      </c>
      <c r="C926" s="19">
        <v>3</v>
      </c>
      <c r="D926" s="190">
        <v>0.09</v>
      </c>
      <c r="E926" s="213">
        <v>0.04</v>
      </c>
      <c r="F926" s="191">
        <v>0.1</v>
      </c>
      <c r="G926" s="190">
        <v>0.1</v>
      </c>
      <c r="H926" s="191">
        <v>0.09</v>
      </c>
      <c r="I926" s="190">
        <v>7.7356817815303264E-2</v>
      </c>
      <c r="J926" s="191">
        <v>0.08</v>
      </c>
      <c r="K926" s="212" t="s">
        <v>99</v>
      </c>
      <c r="L926" s="36">
        <v>0.09</v>
      </c>
      <c r="M926" s="212">
        <v>0.06</v>
      </c>
      <c r="N926" s="212">
        <v>0.12651553473895399</v>
      </c>
      <c r="O926" s="36">
        <v>0.1</v>
      </c>
      <c r="P926" s="212" t="s">
        <v>118</v>
      </c>
      <c r="Q926" s="187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  <c r="AO926" s="188"/>
      <c r="AP926" s="188"/>
      <c r="AQ926" s="188"/>
      <c r="AR926" s="188"/>
      <c r="AS926" s="189">
        <v>16</v>
      </c>
    </row>
    <row r="927" spans="1:45">
      <c r="A927" s="46"/>
      <c r="B927" s="30">
        <v>1</v>
      </c>
      <c r="C927" s="19">
        <v>4</v>
      </c>
      <c r="D927" s="190">
        <v>0.09</v>
      </c>
      <c r="E927" s="190">
        <v>0.05</v>
      </c>
      <c r="F927" s="191">
        <v>0.1</v>
      </c>
      <c r="G927" s="190">
        <v>0.1</v>
      </c>
      <c r="H927" s="191">
        <v>0.1</v>
      </c>
      <c r="I927" s="190">
        <v>7.5216970137016309E-2</v>
      </c>
      <c r="J927" s="191">
        <v>0.1</v>
      </c>
      <c r="K927" s="212" t="s">
        <v>99</v>
      </c>
      <c r="L927" s="36">
        <v>0.09</v>
      </c>
      <c r="M927" s="212">
        <v>7.0000000000000007E-2</v>
      </c>
      <c r="N927" s="212">
        <v>0.16439916454744</v>
      </c>
      <c r="O927" s="36">
        <v>0.1</v>
      </c>
      <c r="P927" s="212" t="s">
        <v>118</v>
      </c>
      <c r="Q927" s="187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  <c r="AO927" s="188"/>
      <c r="AP927" s="188"/>
      <c r="AQ927" s="188"/>
      <c r="AR927" s="188"/>
      <c r="AS927" s="189">
        <v>9.392373508068233E-2</v>
      </c>
    </row>
    <row r="928" spans="1:45">
      <c r="A928" s="46"/>
      <c r="B928" s="30">
        <v>1</v>
      </c>
      <c r="C928" s="19">
        <v>5</v>
      </c>
      <c r="D928" s="190">
        <v>0.1</v>
      </c>
      <c r="E928" s="214" t="s">
        <v>143</v>
      </c>
      <c r="F928" s="190">
        <v>0.1</v>
      </c>
      <c r="G928" s="190">
        <v>0.08</v>
      </c>
      <c r="H928" s="190">
        <v>0.09</v>
      </c>
      <c r="I928" s="190">
        <v>0.10483179141921029</v>
      </c>
      <c r="J928" s="190">
        <v>0.09</v>
      </c>
      <c r="K928" s="214" t="s">
        <v>99</v>
      </c>
      <c r="L928" s="190">
        <v>0.09</v>
      </c>
      <c r="M928" s="214">
        <v>7.0000000000000007E-2</v>
      </c>
      <c r="N928" s="214">
        <v>0.12303168294551101</v>
      </c>
      <c r="O928" s="190">
        <v>0.1</v>
      </c>
      <c r="P928" s="214" t="s">
        <v>118</v>
      </c>
      <c r="Q928" s="187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  <c r="AO928" s="188"/>
      <c r="AP928" s="188"/>
      <c r="AQ928" s="188"/>
      <c r="AR928" s="188"/>
      <c r="AS928" s="189">
        <v>116</v>
      </c>
    </row>
    <row r="929" spans="1:45">
      <c r="A929" s="46"/>
      <c r="B929" s="30">
        <v>1</v>
      </c>
      <c r="C929" s="19">
        <v>6</v>
      </c>
      <c r="D929" s="190">
        <v>0.09</v>
      </c>
      <c r="E929" s="213">
        <v>0.04</v>
      </c>
      <c r="F929" s="190">
        <v>0.09</v>
      </c>
      <c r="G929" s="190">
        <v>0.1</v>
      </c>
      <c r="H929" s="190">
        <v>0.1</v>
      </c>
      <c r="I929" s="190">
        <v>8.2009088065384567E-2</v>
      </c>
      <c r="J929" s="190">
        <v>0.08</v>
      </c>
      <c r="K929" s="214" t="s">
        <v>99</v>
      </c>
      <c r="L929" s="190">
        <v>0.09</v>
      </c>
      <c r="M929" s="214">
        <v>7.0000000000000007E-2</v>
      </c>
      <c r="N929" s="214">
        <v>0.13181746918144899</v>
      </c>
      <c r="O929" s="190">
        <v>0.1</v>
      </c>
      <c r="P929" s="214" t="s">
        <v>118</v>
      </c>
      <c r="Q929" s="187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  <c r="AC929" s="188"/>
      <c r="AD929" s="188"/>
      <c r="AE929" s="188"/>
      <c r="AF929" s="188"/>
      <c r="AG929" s="188"/>
      <c r="AH929" s="188"/>
      <c r="AI929" s="188"/>
      <c r="AJ929" s="188"/>
      <c r="AK929" s="188"/>
      <c r="AL929" s="188"/>
      <c r="AM929" s="188"/>
      <c r="AN929" s="188"/>
      <c r="AO929" s="188"/>
      <c r="AP929" s="188"/>
      <c r="AQ929" s="188"/>
      <c r="AR929" s="188"/>
      <c r="AS929" s="100"/>
    </row>
    <row r="930" spans="1:45">
      <c r="A930" s="46"/>
      <c r="B930" s="31" t="s">
        <v>210</v>
      </c>
      <c r="C930" s="23"/>
      <c r="D930" s="192">
        <v>9.3333333333333324E-2</v>
      </c>
      <c r="E930" s="192">
        <v>7.1999999999999995E-2</v>
      </c>
      <c r="F930" s="192">
        <v>9.8333333333333328E-2</v>
      </c>
      <c r="G930" s="192">
        <v>9.1666666666666674E-2</v>
      </c>
      <c r="H930" s="192">
        <v>9.4999999999999987E-2</v>
      </c>
      <c r="I930" s="192">
        <v>9.0904017473490181E-2</v>
      </c>
      <c r="J930" s="192">
        <v>8.6666666666666656E-2</v>
      </c>
      <c r="K930" s="192" t="s">
        <v>501</v>
      </c>
      <c r="L930" s="192">
        <v>8.9999999999999983E-2</v>
      </c>
      <c r="M930" s="192">
        <v>6.5000000000000002E-2</v>
      </c>
      <c r="N930" s="192">
        <v>0.13267852284731968</v>
      </c>
      <c r="O930" s="192">
        <v>9.9999999999999992E-2</v>
      </c>
      <c r="P930" s="192">
        <v>0.1</v>
      </c>
      <c r="Q930" s="187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  <c r="AE930" s="188"/>
      <c r="AF930" s="188"/>
      <c r="AG930" s="188"/>
      <c r="AH930" s="188"/>
      <c r="AI930" s="188"/>
      <c r="AJ930" s="188"/>
      <c r="AK930" s="188"/>
      <c r="AL930" s="188"/>
      <c r="AM930" s="188"/>
      <c r="AN930" s="188"/>
      <c r="AO930" s="188"/>
      <c r="AP930" s="188"/>
      <c r="AQ930" s="188"/>
      <c r="AR930" s="188"/>
      <c r="AS930" s="100"/>
    </row>
    <row r="931" spans="1:45">
      <c r="A931" s="46"/>
      <c r="B931" s="2" t="s">
        <v>211</v>
      </c>
      <c r="C931" s="44"/>
      <c r="D931" s="36">
        <v>0.09</v>
      </c>
      <c r="E931" s="36">
        <v>0.05</v>
      </c>
      <c r="F931" s="36">
        <v>0.1</v>
      </c>
      <c r="G931" s="36">
        <v>9.5000000000000001E-2</v>
      </c>
      <c r="H931" s="36">
        <v>9.5000000000000001E-2</v>
      </c>
      <c r="I931" s="36">
        <v>8.6795707250617291E-2</v>
      </c>
      <c r="J931" s="36">
        <v>8.4999999999999992E-2</v>
      </c>
      <c r="K931" s="36" t="s">
        <v>501</v>
      </c>
      <c r="L931" s="36">
        <v>0.09</v>
      </c>
      <c r="M931" s="36">
        <v>7.0000000000000007E-2</v>
      </c>
      <c r="N931" s="36">
        <v>0.12916650196020149</v>
      </c>
      <c r="O931" s="36">
        <v>0.1</v>
      </c>
      <c r="P931" s="36">
        <v>0.1</v>
      </c>
      <c r="Q931" s="187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  <c r="AE931" s="188"/>
      <c r="AF931" s="188"/>
      <c r="AG931" s="188"/>
      <c r="AH931" s="188"/>
      <c r="AI931" s="188"/>
      <c r="AJ931" s="188"/>
      <c r="AK931" s="188"/>
      <c r="AL931" s="188"/>
      <c r="AM931" s="188"/>
      <c r="AN931" s="188"/>
      <c r="AO931" s="188"/>
      <c r="AP931" s="188"/>
      <c r="AQ931" s="188"/>
      <c r="AR931" s="188"/>
      <c r="AS931" s="100"/>
    </row>
    <row r="932" spans="1:45">
      <c r="A932" s="46"/>
      <c r="B932" s="2" t="s">
        <v>212</v>
      </c>
      <c r="C932" s="44"/>
      <c r="D932" s="36">
        <v>5.1639777949432277E-3</v>
      </c>
      <c r="E932" s="36">
        <v>4.0865633483405113E-2</v>
      </c>
      <c r="F932" s="36">
        <v>4.0824829046386332E-3</v>
      </c>
      <c r="G932" s="36">
        <v>9.8319208025017518E-3</v>
      </c>
      <c r="H932" s="36">
        <v>5.4772255750516656E-3</v>
      </c>
      <c r="I932" s="36">
        <v>1.5852499863314877E-2</v>
      </c>
      <c r="J932" s="36">
        <v>8.1649658092772612E-3</v>
      </c>
      <c r="K932" s="36" t="s">
        <v>501</v>
      </c>
      <c r="L932" s="36">
        <v>1.5202354861220293E-17</v>
      </c>
      <c r="M932" s="36">
        <v>8.3666002653407928E-3</v>
      </c>
      <c r="N932" s="36">
        <v>1.9116267064366536E-2</v>
      </c>
      <c r="O932" s="36">
        <v>1.5202354861220293E-17</v>
      </c>
      <c r="P932" s="36" t="s">
        <v>501</v>
      </c>
      <c r="Q932" s="187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  <c r="AE932" s="188"/>
      <c r="AF932" s="188"/>
      <c r="AG932" s="188"/>
      <c r="AH932" s="188"/>
      <c r="AI932" s="188"/>
      <c r="AJ932" s="188"/>
      <c r="AK932" s="188"/>
      <c r="AL932" s="188"/>
      <c r="AM932" s="188"/>
      <c r="AN932" s="188"/>
      <c r="AO932" s="188"/>
      <c r="AP932" s="188"/>
      <c r="AQ932" s="188"/>
      <c r="AR932" s="188"/>
      <c r="AS932" s="100"/>
    </row>
    <row r="933" spans="1:45">
      <c r="A933" s="46"/>
      <c r="B933" s="2" t="s">
        <v>86</v>
      </c>
      <c r="C933" s="44"/>
      <c r="D933" s="24">
        <v>5.5328333517248876E-2</v>
      </c>
      <c r="E933" s="24">
        <v>0.56757824282507108</v>
      </c>
      <c r="F933" s="24">
        <v>4.1516775301409833E-2</v>
      </c>
      <c r="G933" s="24">
        <v>0.10725731784547364</v>
      </c>
      <c r="H933" s="24">
        <v>5.7655006053175438E-2</v>
      </c>
      <c r="I933" s="24">
        <v>0.17438723066269157</v>
      </c>
      <c r="J933" s="24">
        <v>9.4211143953199183E-2</v>
      </c>
      <c r="K933" s="24" t="s">
        <v>501</v>
      </c>
      <c r="L933" s="24">
        <v>1.6891505401355884E-16</v>
      </c>
      <c r="M933" s="24">
        <v>0.12871692715908911</v>
      </c>
      <c r="N933" s="24">
        <v>0.14407958917634811</v>
      </c>
      <c r="O933" s="24">
        <v>1.5202354861220294E-16</v>
      </c>
      <c r="P933" s="24" t="s">
        <v>501</v>
      </c>
      <c r="Q933" s="13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213</v>
      </c>
      <c r="C934" s="44"/>
      <c r="D934" s="24">
        <v>-6.2859696416655009E-3</v>
      </c>
      <c r="E934" s="24">
        <v>-0.23342060515214202</v>
      </c>
      <c r="F934" s="24">
        <v>4.6948710556102391E-2</v>
      </c>
      <c r="G934" s="24">
        <v>-2.4030863040921391E-2</v>
      </c>
      <c r="H934" s="24">
        <v>1.1458923757590389E-2</v>
      </c>
      <c r="I934" s="24">
        <v>-3.215074022128861E-2</v>
      </c>
      <c r="J934" s="24">
        <v>-7.7265543238689505E-2</v>
      </c>
      <c r="K934" s="24" t="s">
        <v>501</v>
      </c>
      <c r="L934" s="24">
        <v>-4.1775756440177614E-2</v>
      </c>
      <c r="M934" s="24">
        <v>-0.30794915742901696</v>
      </c>
      <c r="N934" s="24">
        <v>0.4126197465778616</v>
      </c>
      <c r="O934" s="24">
        <v>6.4693603955358281E-2</v>
      </c>
      <c r="P934" s="24">
        <v>6.4693603955358503E-2</v>
      </c>
      <c r="Q934" s="13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214</v>
      </c>
      <c r="C935" s="84"/>
      <c r="D935" s="82">
        <v>0</v>
      </c>
      <c r="E935" s="82">
        <v>0</v>
      </c>
      <c r="F935" s="82">
        <v>0.81</v>
      </c>
      <c r="G935" s="82">
        <v>0.27</v>
      </c>
      <c r="H935" s="82">
        <v>0.27</v>
      </c>
      <c r="I935" s="82">
        <v>0.39</v>
      </c>
      <c r="J935" s="82">
        <v>1.08</v>
      </c>
      <c r="K935" s="82" t="s">
        <v>216</v>
      </c>
      <c r="L935" s="82">
        <v>0.54</v>
      </c>
      <c r="M935" s="82">
        <v>4.59</v>
      </c>
      <c r="N935" s="82">
        <v>6.37</v>
      </c>
      <c r="O935" s="82">
        <v>1.08</v>
      </c>
      <c r="P935" s="82">
        <v>1.08</v>
      </c>
      <c r="Q935" s="13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493</v>
      </c>
      <c r="AS937" s="43" t="s">
        <v>66</v>
      </c>
    </row>
    <row r="938" spans="1:45">
      <c r="A938" s="39" t="s">
        <v>64</v>
      </c>
      <c r="B938" s="29" t="s">
        <v>121</v>
      </c>
      <c r="C938" s="26" t="s">
        <v>122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28" t="s">
        <v>204</v>
      </c>
      <c r="P938" s="28" t="s">
        <v>204</v>
      </c>
      <c r="Q938" s="13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9" t="s">
        <v>217</v>
      </c>
      <c r="E939" s="130" t="s">
        <v>237</v>
      </c>
      <c r="F939" s="130" t="s">
        <v>238</v>
      </c>
      <c r="G939" s="130" t="s">
        <v>239</v>
      </c>
      <c r="H939" s="130" t="s">
        <v>240</v>
      </c>
      <c r="I939" s="130" t="s">
        <v>245</v>
      </c>
      <c r="J939" s="130" t="s">
        <v>230</v>
      </c>
      <c r="K939" s="130" t="s">
        <v>206</v>
      </c>
      <c r="L939" s="130" t="s">
        <v>246</v>
      </c>
      <c r="M939" s="130" t="s">
        <v>231</v>
      </c>
      <c r="N939" s="130" t="s">
        <v>232</v>
      </c>
      <c r="O939" s="130" t="s">
        <v>236</v>
      </c>
      <c r="P939" s="130" t="s">
        <v>219</v>
      </c>
      <c r="Q939" s="13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247</v>
      </c>
      <c r="E940" s="21" t="s">
        <v>247</v>
      </c>
      <c r="F940" s="21" t="s">
        <v>247</v>
      </c>
      <c r="G940" s="21" t="s">
        <v>247</v>
      </c>
      <c r="H940" s="21" t="s">
        <v>247</v>
      </c>
      <c r="I940" s="21" t="s">
        <v>247</v>
      </c>
      <c r="J940" s="21" t="s">
        <v>247</v>
      </c>
      <c r="K940" s="21" t="s">
        <v>247</v>
      </c>
      <c r="L940" s="21" t="s">
        <v>248</v>
      </c>
      <c r="M940" s="21" t="s">
        <v>247</v>
      </c>
      <c r="N940" s="21" t="s">
        <v>247</v>
      </c>
      <c r="O940" s="21" t="s">
        <v>123</v>
      </c>
      <c r="P940" s="21" t="s">
        <v>247</v>
      </c>
      <c r="Q940" s="13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1.49</v>
      </c>
      <c r="E942" s="32">
        <v>1.38</v>
      </c>
      <c r="F942" s="33">
        <v>1.42</v>
      </c>
      <c r="G942" s="32">
        <v>1.34</v>
      </c>
      <c r="H942" s="33">
        <v>1.46</v>
      </c>
      <c r="I942" s="32">
        <v>1.2780895014170932</v>
      </c>
      <c r="J942" s="33">
        <v>1.2736021660000001</v>
      </c>
      <c r="K942" s="32">
        <v>1.5</v>
      </c>
      <c r="L942" s="32">
        <v>1.1299999999999999</v>
      </c>
      <c r="M942" s="32">
        <v>1.2</v>
      </c>
      <c r="N942" s="122">
        <v>1.61383556932267</v>
      </c>
      <c r="O942" s="32">
        <v>1.3</v>
      </c>
      <c r="P942" s="32">
        <v>1.26</v>
      </c>
      <c r="Q942" s="13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1.48</v>
      </c>
      <c r="E943" s="124">
        <v>1.47</v>
      </c>
      <c r="F943" s="34">
        <v>1.36</v>
      </c>
      <c r="G943" s="21">
        <v>1.31</v>
      </c>
      <c r="H943" s="34">
        <v>1.47</v>
      </c>
      <c r="I943" s="21">
        <v>1.2326277384827733</v>
      </c>
      <c r="J943" s="34">
        <v>1.3191982929999999</v>
      </c>
      <c r="K943" s="21">
        <v>1.4</v>
      </c>
      <c r="L943" s="21">
        <v>1.07</v>
      </c>
      <c r="M943" s="21">
        <v>1.1200000000000001</v>
      </c>
      <c r="N943" s="123">
        <v>1.6038188492957699</v>
      </c>
      <c r="O943" s="21">
        <v>1.35</v>
      </c>
      <c r="P943" s="21">
        <v>1.28</v>
      </c>
      <c r="Q943" s="13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3</v>
      </c>
    </row>
    <row r="944" spans="1:45">
      <c r="A944" s="46"/>
      <c r="B944" s="30">
        <v>1</v>
      </c>
      <c r="C944" s="19">
        <v>3</v>
      </c>
      <c r="D944" s="21">
        <v>1.52</v>
      </c>
      <c r="E944" s="21">
        <v>1.36</v>
      </c>
      <c r="F944" s="34">
        <v>1.38</v>
      </c>
      <c r="G944" s="21">
        <v>1.33</v>
      </c>
      <c r="H944" s="34">
        <v>1.39</v>
      </c>
      <c r="I944" s="21">
        <v>1.3788577061627132</v>
      </c>
      <c r="J944" s="34">
        <v>1.291856232</v>
      </c>
      <c r="K944" s="34">
        <v>1.4</v>
      </c>
      <c r="L944" s="22">
        <v>1.06</v>
      </c>
      <c r="M944" s="22">
        <v>1.18</v>
      </c>
      <c r="N944" s="127">
        <v>1.6907979048962201</v>
      </c>
      <c r="O944" s="22">
        <v>1.35</v>
      </c>
      <c r="P944" s="22">
        <v>1.28</v>
      </c>
      <c r="Q944" s="13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124">
        <v>1.4</v>
      </c>
      <c r="E945" s="21">
        <v>1.39</v>
      </c>
      <c r="F945" s="34">
        <v>1.4</v>
      </c>
      <c r="G945" s="21">
        <v>1.4</v>
      </c>
      <c r="H945" s="34">
        <v>1.44</v>
      </c>
      <c r="I945" s="21">
        <v>1.2359915326157134</v>
      </c>
      <c r="J945" s="34">
        <v>1.3352425349999999</v>
      </c>
      <c r="K945" s="34">
        <v>1.5</v>
      </c>
      <c r="L945" s="22">
        <v>1.06</v>
      </c>
      <c r="M945" s="22">
        <v>1.1200000000000001</v>
      </c>
      <c r="N945" s="127">
        <v>1.7102303985754901</v>
      </c>
      <c r="O945" s="22">
        <v>1.3</v>
      </c>
      <c r="P945" s="22">
        <v>1.26</v>
      </c>
      <c r="Q945" s="13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1.3302978919667943</v>
      </c>
    </row>
    <row r="946" spans="1:45">
      <c r="A946" s="46"/>
      <c r="B946" s="30">
        <v>1</v>
      </c>
      <c r="C946" s="19">
        <v>5</v>
      </c>
      <c r="D946" s="21">
        <v>1.53</v>
      </c>
      <c r="E946" s="21">
        <v>1.37</v>
      </c>
      <c r="F946" s="21">
        <v>1.42</v>
      </c>
      <c r="G946" s="21">
        <v>1.37</v>
      </c>
      <c r="H946" s="21">
        <v>1.43</v>
      </c>
      <c r="I946" s="21">
        <v>1.3509892171515934</v>
      </c>
      <c r="J946" s="21">
        <v>1.289310121</v>
      </c>
      <c r="K946" s="21">
        <v>1.4</v>
      </c>
      <c r="L946" s="21">
        <v>1.1000000000000001</v>
      </c>
      <c r="M946" s="21">
        <v>1.19</v>
      </c>
      <c r="N946" s="123">
        <v>1.6112054226212</v>
      </c>
      <c r="O946" s="21">
        <v>1.3</v>
      </c>
      <c r="P946" s="21">
        <v>1.3</v>
      </c>
      <c r="Q946" s="13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117</v>
      </c>
    </row>
    <row r="947" spans="1:45">
      <c r="A947" s="46"/>
      <c r="B947" s="30">
        <v>1</v>
      </c>
      <c r="C947" s="19">
        <v>6</v>
      </c>
      <c r="D947" s="21">
        <v>1.51</v>
      </c>
      <c r="E947" s="21">
        <v>1.41</v>
      </c>
      <c r="F947" s="21">
        <v>1.39</v>
      </c>
      <c r="G947" s="21">
        <v>1.33</v>
      </c>
      <c r="H947" s="21">
        <v>1.44</v>
      </c>
      <c r="I947" s="21">
        <v>1.2989513087792932</v>
      </c>
      <c r="J947" s="21">
        <v>1.2987318699999999</v>
      </c>
      <c r="K947" s="21">
        <v>1.5</v>
      </c>
      <c r="L947" s="21">
        <v>1.17</v>
      </c>
      <c r="M947" s="21">
        <v>1.1499999999999999</v>
      </c>
      <c r="N947" s="123">
        <v>1.6812694242011901</v>
      </c>
      <c r="O947" s="21">
        <v>1.3</v>
      </c>
      <c r="P947" s="21">
        <v>1.26</v>
      </c>
      <c r="Q947" s="13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210</v>
      </c>
      <c r="C948" s="23"/>
      <c r="D948" s="35">
        <v>1.4883333333333335</v>
      </c>
      <c r="E948" s="35">
        <v>1.3966666666666665</v>
      </c>
      <c r="F948" s="35">
        <v>1.3950000000000002</v>
      </c>
      <c r="G948" s="35">
        <v>1.3466666666666669</v>
      </c>
      <c r="H948" s="35">
        <v>1.4383333333333332</v>
      </c>
      <c r="I948" s="35">
        <v>1.2959178341015301</v>
      </c>
      <c r="J948" s="35">
        <v>1.3013235361666666</v>
      </c>
      <c r="K948" s="35">
        <v>1.45</v>
      </c>
      <c r="L948" s="35">
        <v>1.0983333333333334</v>
      </c>
      <c r="M948" s="35">
        <v>1.1600000000000001</v>
      </c>
      <c r="N948" s="35">
        <v>1.6518595948187567</v>
      </c>
      <c r="O948" s="35">
        <v>1.3166666666666667</v>
      </c>
      <c r="P948" s="35">
        <v>1.2733333333333332</v>
      </c>
      <c r="Q948" s="13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211</v>
      </c>
      <c r="C949" s="44"/>
      <c r="D949" s="22">
        <v>1.5</v>
      </c>
      <c r="E949" s="22">
        <v>1.3849999999999998</v>
      </c>
      <c r="F949" s="22">
        <v>1.395</v>
      </c>
      <c r="G949" s="22">
        <v>1.335</v>
      </c>
      <c r="H949" s="22">
        <v>1.44</v>
      </c>
      <c r="I949" s="22">
        <v>1.2885204050981933</v>
      </c>
      <c r="J949" s="22">
        <v>1.2952940509999999</v>
      </c>
      <c r="K949" s="22">
        <v>1.45</v>
      </c>
      <c r="L949" s="22">
        <v>1.085</v>
      </c>
      <c r="M949" s="22">
        <v>1.165</v>
      </c>
      <c r="N949" s="22">
        <v>1.6475524967619299</v>
      </c>
      <c r="O949" s="22">
        <v>1.3</v>
      </c>
      <c r="P949" s="22">
        <v>1.27</v>
      </c>
      <c r="Q949" s="13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212</v>
      </c>
      <c r="C950" s="44"/>
      <c r="D950" s="36">
        <v>4.7081489639418488E-2</v>
      </c>
      <c r="E950" s="36">
        <v>3.9832984656772381E-2</v>
      </c>
      <c r="F950" s="36">
        <v>2.3452078799117104E-2</v>
      </c>
      <c r="G950" s="36">
        <v>3.2659863237108996E-2</v>
      </c>
      <c r="H950" s="36">
        <v>2.7868739954771331E-2</v>
      </c>
      <c r="I950" s="36">
        <v>5.9725587207996853E-2</v>
      </c>
      <c r="J950" s="36">
        <v>2.2267233790006936E-2</v>
      </c>
      <c r="K950" s="36">
        <v>5.4772255750516662E-2</v>
      </c>
      <c r="L950" s="36">
        <v>4.4459719597256357E-2</v>
      </c>
      <c r="M950" s="36">
        <v>3.5213633723317948E-2</v>
      </c>
      <c r="N950" s="36">
        <v>4.7317612470621599E-2</v>
      </c>
      <c r="O950" s="36">
        <v>2.5819888974716133E-2</v>
      </c>
      <c r="P950" s="36">
        <v>1.6329931618554533E-2</v>
      </c>
      <c r="Q950" s="187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  <c r="AO950" s="188"/>
      <c r="AP950" s="188"/>
      <c r="AQ950" s="188"/>
      <c r="AR950" s="188"/>
      <c r="AS950" s="100"/>
    </row>
    <row r="951" spans="1:45">
      <c r="A951" s="46"/>
      <c r="B951" s="2" t="s">
        <v>86</v>
      </c>
      <c r="C951" s="44"/>
      <c r="D951" s="24">
        <v>3.1633699645745902E-2</v>
      </c>
      <c r="E951" s="24">
        <v>2.85200367470924E-2</v>
      </c>
      <c r="F951" s="24">
        <v>1.6811526020872474E-2</v>
      </c>
      <c r="G951" s="24">
        <v>2.4252373690922518E-2</v>
      </c>
      <c r="H951" s="24">
        <v>1.9375717233908227E-2</v>
      </c>
      <c r="I951" s="24">
        <v>4.6087479959256113E-2</v>
      </c>
      <c r="J951" s="24">
        <v>1.7111220362308936E-2</v>
      </c>
      <c r="K951" s="24">
        <v>3.7773969483114941E-2</v>
      </c>
      <c r="L951" s="24">
        <v>4.0479259117380595E-2</v>
      </c>
      <c r="M951" s="24">
        <v>3.0356580795963744E-2</v>
      </c>
      <c r="N951" s="24">
        <v>2.864505713381368E-2</v>
      </c>
      <c r="O951" s="24">
        <v>1.9610042259278076E-2</v>
      </c>
      <c r="P951" s="24">
        <v>1.2824553627137069E-2</v>
      </c>
      <c r="Q951" s="13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213</v>
      </c>
      <c r="C952" s="44"/>
      <c r="D952" s="24">
        <v>0.11879703209398462</v>
      </c>
      <c r="E952" s="24">
        <v>4.9890160016527352E-2</v>
      </c>
      <c r="F952" s="24">
        <v>4.8637307796937312E-2</v>
      </c>
      <c r="G952" s="24">
        <v>1.2304593428823729E-2</v>
      </c>
      <c r="H952" s="24">
        <v>8.1211465506280556E-2</v>
      </c>
      <c r="I952" s="24">
        <v>-2.5843879083680021E-2</v>
      </c>
      <c r="J952" s="24">
        <v>-2.1780351585230395E-2</v>
      </c>
      <c r="K952" s="24">
        <v>8.9981431043411497E-2</v>
      </c>
      <c r="L952" s="24">
        <v>-0.17437038729010557</v>
      </c>
      <c r="M952" s="24">
        <v>-0.12801485516527067</v>
      </c>
      <c r="N952" s="24">
        <v>0.24172157589195731</v>
      </c>
      <c r="O952" s="24">
        <v>-1.0246746523798755E-2</v>
      </c>
      <c r="P952" s="24">
        <v>-4.2820904233142221E-2</v>
      </c>
      <c r="Q952" s="13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214</v>
      </c>
      <c r="C953" s="84"/>
      <c r="D953" s="82">
        <v>1.47</v>
      </c>
      <c r="E953" s="82">
        <v>0.32</v>
      </c>
      <c r="F953" s="82">
        <v>0.44</v>
      </c>
      <c r="G953" s="82">
        <v>0</v>
      </c>
      <c r="H953" s="82">
        <v>0.84</v>
      </c>
      <c r="I953" s="82">
        <v>0.47</v>
      </c>
      <c r="J953" s="82">
        <v>0.42</v>
      </c>
      <c r="K953" s="82">
        <v>0.95</v>
      </c>
      <c r="L953" s="82">
        <v>2.2799999999999998</v>
      </c>
      <c r="M953" s="82">
        <v>1.72</v>
      </c>
      <c r="N953" s="82">
        <v>2.81</v>
      </c>
      <c r="O953" s="82">
        <v>0.28000000000000003</v>
      </c>
      <c r="P953" s="82">
        <v>0.67</v>
      </c>
      <c r="Q953" s="13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494</v>
      </c>
      <c r="AS955" s="43" t="s">
        <v>66</v>
      </c>
    </row>
    <row r="956" spans="1:45">
      <c r="A956" s="39" t="s">
        <v>32</v>
      </c>
      <c r="B956" s="29" t="s">
        <v>121</v>
      </c>
      <c r="C956" s="26" t="s">
        <v>122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28" t="s">
        <v>204</v>
      </c>
      <c r="K956" s="28" t="s">
        <v>204</v>
      </c>
      <c r="L956" s="28" t="s">
        <v>204</v>
      </c>
      <c r="M956" s="28" t="s">
        <v>204</v>
      </c>
      <c r="N956" s="28" t="s">
        <v>204</v>
      </c>
      <c r="O956" s="28" t="s">
        <v>204</v>
      </c>
      <c r="P956" s="28" t="s">
        <v>204</v>
      </c>
      <c r="Q956" s="13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9" t="s">
        <v>217</v>
      </c>
      <c r="E957" s="130" t="s">
        <v>237</v>
      </c>
      <c r="F957" s="130" t="s">
        <v>238</v>
      </c>
      <c r="G957" s="130" t="s">
        <v>239</v>
      </c>
      <c r="H957" s="130" t="s">
        <v>240</v>
      </c>
      <c r="I957" s="130" t="s">
        <v>245</v>
      </c>
      <c r="J957" s="130" t="s">
        <v>230</v>
      </c>
      <c r="K957" s="130" t="s">
        <v>206</v>
      </c>
      <c r="L957" s="130" t="s">
        <v>246</v>
      </c>
      <c r="M957" s="130" t="s">
        <v>231</v>
      </c>
      <c r="N957" s="130" t="s">
        <v>232</v>
      </c>
      <c r="O957" s="130" t="s">
        <v>236</v>
      </c>
      <c r="P957" s="130" t="s">
        <v>219</v>
      </c>
      <c r="Q957" s="13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247</v>
      </c>
      <c r="E958" s="21" t="s">
        <v>247</v>
      </c>
      <c r="F958" s="21" t="s">
        <v>247</v>
      </c>
      <c r="G958" s="21" t="s">
        <v>247</v>
      </c>
      <c r="H958" s="21" t="s">
        <v>247</v>
      </c>
      <c r="I958" s="21" t="s">
        <v>247</v>
      </c>
      <c r="J958" s="21" t="s">
        <v>247</v>
      </c>
      <c r="K958" s="21" t="s">
        <v>247</v>
      </c>
      <c r="L958" s="21" t="s">
        <v>248</v>
      </c>
      <c r="M958" s="21" t="s">
        <v>247</v>
      </c>
      <c r="N958" s="21" t="s">
        <v>247</v>
      </c>
      <c r="O958" s="21" t="s">
        <v>123</v>
      </c>
      <c r="P958" s="21" t="s">
        <v>247</v>
      </c>
      <c r="Q958" s="13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7.4</v>
      </c>
      <c r="E960" s="32">
        <v>7.6</v>
      </c>
      <c r="F960" s="33">
        <v>8.1</v>
      </c>
      <c r="G960" s="32">
        <v>7.6</v>
      </c>
      <c r="H960" s="33">
        <v>8.1</v>
      </c>
      <c r="I960" s="32">
        <v>7.3327371273967339</v>
      </c>
      <c r="J960" s="33">
        <v>7.6900000000000013</v>
      </c>
      <c r="K960" s="32">
        <v>7.6</v>
      </c>
      <c r="L960" s="32">
        <v>7.8899999999999988</v>
      </c>
      <c r="M960" s="32">
        <v>7.36</v>
      </c>
      <c r="N960" s="122">
        <v>8.8761219395072004</v>
      </c>
      <c r="O960" s="32">
        <v>7.2</v>
      </c>
      <c r="P960" s="32">
        <v>6.9</v>
      </c>
      <c r="Q960" s="13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7.4</v>
      </c>
      <c r="E961" s="21">
        <v>7.9</v>
      </c>
      <c r="F961" s="34">
        <v>8.1999999999999993</v>
      </c>
      <c r="G961" s="21">
        <v>7.6</v>
      </c>
      <c r="H961" s="34">
        <v>8.1</v>
      </c>
      <c r="I961" s="21">
        <v>7.5386960699849785</v>
      </c>
      <c r="J961" s="34">
        <v>7.9799999999999995</v>
      </c>
      <c r="K961" s="21">
        <v>7.5</v>
      </c>
      <c r="L961" s="21">
        <v>7.96</v>
      </c>
      <c r="M961" s="21">
        <v>7.25</v>
      </c>
      <c r="N961" s="123">
        <v>8.7569913385808995</v>
      </c>
      <c r="O961" s="21">
        <v>7.3</v>
      </c>
      <c r="P961" s="21">
        <v>7</v>
      </c>
      <c r="Q961" s="13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4</v>
      </c>
    </row>
    <row r="962" spans="1:45">
      <c r="A962" s="46"/>
      <c r="B962" s="30">
        <v>1</v>
      </c>
      <c r="C962" s="19">
        <v>3</v>
      </c>
      <c r="D962" s="21">
        <v>7.5</v>
      </c>
      <c r="E962" s="21">
        <v>7.2</v>
      </c>
      <c r="F962" s="34">
        <v>8</v>
      </c>
      <c r="G962" s="21">
        <v>7.7000000000000011</v>
      </c>
      <c r="H962" s="34">
        <v>7.7000000000000011</v>
      </c>
      <c r="I962" s="21">
        <v>7.5118673097325237</v>
      </c>
      <c r="J962" s="34">
        <v>7.63</v>
      </c>
      <c r="K962" s="34">
        <v>7.6</v>
      </c>
      <c r="L962" s="22">
        <v>7.75</v>
      </c>
      <c r="M962" s="22">
        <v>7.13</v>
      </c>
      <c r="N962" s="127">
        <v>9.4582736956216102</v>
      </c>
      <c r="O962" s="22">
        <v>7.4</v>
      </c>
      <c r="P962" s="22">
        <v>6.8</v>
      </c>
      <c r="Q962" s="13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7.3</v>
      </c>
      <c r="E963" s="21">
        <v>7.3</v>
      </c>
      <c r="F963" s="34">
        <v>8.1</v>
      </c>
      <c r="G963" s="21">
        <v>8.1</v>
      </c>
      <c r="H963" s="34">
        <v>8</v>
      </c>
      <c r="I963" s="21">
        <v>7.3504758319065084</v>
      </c>
      <c r="J963" s="34">
        <v>7.73</v>
      </c>
      <c r="K963" s="34">
        <v>7.5</v>
      </c>
      <c r="L963" s="22">
        <v>7.68</v>
      </c>
      <c r="M963" s="125">
        <v>6.91</v>
      </c>
      <c r="N963" s="127">
        <v>9.1273454530196894</v>
      </c>
      <c r="O963" s="22">
        <v>7.2</v>
      </c>
      <c r="P963" s="22">
        <v>6.7</v>
      </c>
      <c r="Q963" s="13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7.5482282079000447</v>
      </c>
    </row>
    <row r="964" spans="1:45">
      <c r="A964" s="46"/>
      <c r="B964" s="30">
        <v>1</v>
      </c>
      <c r="C964" s="19">
        <v>5</v>
      </c>
      <c r="D964" s="21">
        <v>7.7000000000000011</v>
      </c>
      <c r="E964" s="21">
        <v>7.2</v>
      </c>
      <c r="F964" s="21">
        <v>8.1</v>
      </c>
      <c r="G964" s="21">
        <v>7.8</v>
      </c>
      <c r="H964" s="21">
        <v>7.8</v>
      </c>
      <c r="I964" s="21">
        <v>7.2742430210406006</v>
      </c>
      <c r="J964" s="21">
        <v>7.84</v>
      </c>
      <c r="K964" s="21">
        <v>7.6</v>
      </c>
      <c r="L964" s="21">
        <v>7.6</v>
      </c>
      <c r="M964" s="21">
        <v>7.26</v>
      </c>
      <c r="N964" s="123">
        <v>9.0991566134200301</v>
      </c>
      <c r="O964" s="21">
        <v>7.3</v>
      </c>
      <c r="P964" s="21">
        <v>6.7</v>
      </c>
      <c r="Q964" s="13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118</v>
      </c>
    </row>
    <row r="965" spans="1:45">
      <c r="A965" s="46"/>
      <c r="B965" s="30">
        <v>1</v>
      </c>
      <c r="C965" s="19">
        <v>6</v>
      </c>
      <c r="D965" s="21">
        <v>7.6</v>
      </c>
      <c r="E965" s="21">
        <v>7.5</v>
      </c>
      <c r="F965" s="21">
        <v>8.1</v>
      </c>
      <c r="G965" s="21">
        <v>7.8</v>
      </c>
      <c r="H965" s="21">
        <v>8.1999999999999993</v>
      </c>
      <c r="I965" s="21">
        <v>7.4004116087418623</v>
      </c>
      <c r="J965" s="21">
        <v>7.59</v>
      </c>
      <c r="K965" s="21">
        <v>7.5</v>
      </c>
      <c r="L965" s="21">
        <v>7.7600000000000007</v>
      </c>
      <c r="M965" s="21">
        <v>7.22</v>
      </c>
      <c r="N965" s="123">
        <v>9.4884848262101293</v>
      </c>
      <c r="O965" s="21">
        <v>7.3</v>
      </c>
      <c r="P965" s="21">
        <v>6.7</v>
      </c>
      <c r="Q965" s="13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210</v>
      </c>
      <c r="C966" s="23"/>
      <c r="D966" s="35">
        <v>7.4833333333333343</v>
      </c>
      <c r="E966" s="35">
        <v>7.45</v>
      </c>
      <c r="F966" s="35">
        <v>8.1</v>
      </c>
      <c r="G966" s="35">
        <v>7.7666666666666657</v>
      </c>
      <c r="H966" s="35">
        <v>7.9833333333333316</v>
      </c>
      <c r="I966" s="35">
        <v>7.4014051614672001</v>
      </c>
      <c r="J966" s="35">
        <v>7.743333333333335</v>
      </c>
      <c r="K966" s="35">
        <v>7.55</v>
      </c>
      <c r="L966" s="35">
        <v>7.7733333333333325</v>
      </c>
      <c r="M966" s="35">
        <v>7.1883333333333326</v>
      </c>
      <c r="N966" s="35">
        <v>9.1343956443932601</v>
      </c>
      <c r="O966" s="35">
        <v>7.2833333333333323</v>
      </c>
      <c r="P966" s="35">
        <v>6.8000000000000007</v>
      </c>
      <c r="Q966" s="13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211</v>
      </c>
      <c r="C967" s="44"/>
      <c r="D967" s="22">
        <v>7.45</v>
      </c>
      <c r="E967" s="22">
        <v>7.4</v>
      </c>
      <c r="F967" s="22">
        <v>8.1</v>
      </c>
      <c r="G967" s="22">
        <v>7.75</v>
      </c>
      <c r="H967" s="22">
        <v>8.0500000000000007</v>
      </c>
      <c r="I967" s="22">
        <v>7.3754437203241849</v>
      </c>
      <c r="J967" s="22">
        <v>7.7100000000000009</v>
      </c>
      <c r="K967" s="22">
        <v>7.55</v>
      </c>
      <c r="L967" s="22">
        <v>7.7550000000000008</v>
      </c>
      <c r="M967" s="22">
        <v>7.2349999999999994</v>
      </c>
      <c r="N967" s="22">
        <v>9.1132510332198606</v>
      </c>
      <c r="O967" s="22">
        <v>7.3</v>
      </c>
      <c r="P967" s="22">
        <v>6.75</v>
      </c>
      <c r="Q967" s="13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212</v>
      </c>
      <c r="C968" s="44"/>
      <c r="D968" s="36">
        <v>0.14719601443879765</v>
      </c>
      <c r="E968" s="36">
        <v>0.27386127875258309</v>
      </c>
      <c r="F968" s="36">
        <v>6.3245553203367361E-2</v>
      </c>
      <c r="G968" s="36">
        <v>0.18618986725025247</v>
      </c>
      <c r="H968" s="36">
        <v>0.19407902170679461</v>
      </c>
      <c r="I968" s="36">
        <v>0.10443272703374534</v>
      </c>
      <c r="J968" s="36">
        <v>0.14472963299430633</v>
      </c>
      <c r="K968" s="36">
        <v>5.4772255750516412E-2</v>
      </c>
      <c r="L968" s="36">
        <v>0.1326147302024426</v>
      </c>
      <c r="M968" s="36">
        <v>0.15510211689937267</v>
      </c>
      <c r="N968" s="36">
        <v>0.29688615728283158</v>
      </c>
      <c r="O968" s="36">
        <v>7.5277265270908097E-2</v>
      </c>
      <c r="P968" s="36">
        <v>0.12649110640673514</v>
      </c>
      <c r="Q968" s="187"/>
      <c r="R968" s="188"/>
      <c r="S968" s="188"/>
      <c r="T968" s="188"/>
      <c r="U968" s="188"/>
      <c r="V968" s="188"/>
      <c r="W968" s="188"/>
      <c r="X968" s="188"/>
      <c r="Y968" s="188"/>
      <c r="Z968" s="188"/>
      <c r="AA968" s="188"/>
      <c r="AB968" s="188"/>
      <c r="AC968" s="188"/>
      <c r="AD968" s="188"/>
      <c r="AE968" s="188"/>
      <c r="AF968" s="188"/>
      <c r="AG968" s="188"/>
      <c r="AH968" s="188"/>
      <c r="AI968" s="188"/>
      <c r="AJ968" s="188"/>
      <c r="AK968" s="188"/>
      <c r="AL968" s="188"/>
      <c r="AM968" s="188"/>
      <c r="AN968" s="188"/>
      <c r="AO968" s="188"/>
      <c r="AP968" s="188"/>
      <c r="AQ968" s="188"/>
      <c r="AR968" s="188"/>
      <c r="AS968" s="100"/>
    </row>
    <row r="969" spans="1:45">
      <c r="A969" s="46"/>
      <c r="B969" s="2" t="s">
        <v>86</v>
      </c>
      <c r="C969" s="44"/>
      <c r="D969" s="24">
        <v>1.9669846027456254E-2</v>
      </c>
      <c r="E969" s="24">
        <v>3.6759903188266184E-2</v>
      </c>
      <c r="F969" s="24">
        <v>7.808092988070045E-3</v>
      </c>
      <c r="G969" s="24">
        <v>2.3972944281148389E-2</v>
      </c>
      <c r="H969" s="24">
        <v>2.4310524639682002E-2</v>
      </c>
      <c r="I969" s="24">
        <v>1.410985140732971E-2</v>
      </c>
      <c r="J969" s="24">
        <v>1.8690869521434304E-2</v>
      </c>
      <c r="K969" s="24">
        <v>7.2546034106644253E-3</v>
      </c>
      <c r="L969" s="24">
        <v>1.7060214005460029E-2</v>
      </c>
      <c r="M969" s="24">
        <v>2.1576923287647487E-2</v>
      </c>
      <c r="N969" s="24">
        <v>3.2502003289627796E-2</v>
      </c>
      <c r="O969" s="24">
        <v>1.0335551295776856E-2</v>
      </c>
      <c r="P969" s="24">
        <v>1.8601633295108107E-2</v>
      </c>
      <c r="Q969" s="13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213</v>
      </c>
      <c r="C970" s="44"/>
      <c r="D970" s="24">
        <v>-8.5973652066839712E-3</v>
      </c>
      <c r="E970" s="24">
        <v>-1.3013412577701056E-2</v>
      </c>
      <c r="F970" s="24">
        <v>7.3099511157130204E-2</v>
      </c>
      <c r="G970" s="24">
        <v>2.8939037446960247E-2</v>
      </c>
      <c r="H970" s="24">
        <v>5.7643345358570519E-2</v>
      </c>
      <c r="I970" s="24">
        <v>-1.9451325846134071E-2</v>
      </c>
      <c r="J970" s="24">
        <v>2.5847804287248755E-2</v>
      </c>
      <c r="K970" s="24">
        <v>2.3472953534997565E-4</v>
      </c>
      <c r="L970" s="24">
        <v>2.9822246921163753E-2</v>
      </c>
      <c r="M970" s="24">
        <v>-4.7679384440184602E-2</v>
      </c>
      <c r="N970" s="24">
        <v>0.21013771613755905</v>
      </c>
      <c r="O970" s="24">
        <v>-3.5093649432786256E-2</v>
      </c>
      <c r="P970" s="24">
        <v>-9.9126336312532426E-2</v>
      </c>
      <c r="Q970" s="13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214</v>
      </c>
      <c r="C971" s="84"/>
      <c r="D971" s="82">
        <v>0.2</v>
      </c>
      <c r="E971" s="82">
        <v>0.3</v>
      </c>
      <c r="F971" s="82">
        <v>1.66</v>
      </c>
      <c r="G971" s="82">
        <v>0.65</v>
      </c>
      <c r="H971" s="82">
        <v>1.31</v>
      </c>
      <c r="I971" s="82">
        <v>0.45</v>
      </c>
      <c r="J971" s="82">
        <v>0.57999999999999996</v>
      </c>
      <c r="K971" s="82">
        <v>0</v>
      </c>
      <c r="L971" s="82">
        <v>0.67</v>
      </c>
      <c r="M971" s="82">
        <v>0.92</v>
      </c>
      <c r="N971" s="82">
        <v>4.78</v>
      </c>
      <c r="O971" s="82">
        <v>0.81</v>
      </c>
      <c r="P971" s="82">
        <v>2.2599999999999998</v>
      </c>
      <c r="Q971" s="13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495</v>
      </c>
      <c r="AS973" s="43" t="s">
        <v>66</v>
      </c>
    </row>
    <row r="974" spans="1:45">
      <c r="A974" s="39" t="s">
        <v>65</v>
      </c>
      <c r="B974" s="29" t="s">
        <v>121</v>
      </c>
      <c r="C974" s="26" t="s">
        <v>122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28" t="s">
        <v>204</v>
      </c>
      <c r="P974" s="28" t="s">
        <v>204</v>
      </c>
      <c r="Q974" s="13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9" t="s">
        <v>217</v>
      </c>
      <c r="E975" s="130" t="s">
        <v>237</v>
      </c>
      <c r="F975" s="130" t="s">
        <v>238</v>
      </c>
      <c r="G975" s="130" t="s">
        <v>239</v>
      </c>
      <c r="H975" s="130" t="s">
        <v>240</v>
      </c>
      <c r="I975" s="130" t="s">
        <v>245</v>
      </c>
      <c r="J975" s="130" t="s">
        <v>230</v>
      </c>
      <c r="K975" s="130" t="s">
        <v>206</v>
      </c>
      <c r="L975" s="130" t="s">
        <v>246</v>
      </c>
      <c r="M975" s="130" t="s">
        <v>231</v>
      </c>
      <c r="N975" s="130" t="s">
        <v>232</v>
      </c>
      <c r="O975" s="130" t="s">
        <v>207</v>
      </c>
      <c r="P975" s="130" t="s">
        <v>219</v>
      </c>
      <c r="Q975" s="13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247</v>
      </c>
      <c r="E976" s="21" t="s">
        <v>247</v>
      </c>
      <c r="F976" s="21" t="s">
        <v>247</v>
      </c>
      <c r="G976" s="21" t="s">
        <v>247</v>
      </c>
      <c r="H976" s="21" t="s">
        <v>247</v>
      </c>
      <c r="I976" s="21" t="s">
        <v>247</v>
      </c>
      <c r="J976" s="21" t="s">
        <v>247</v>
      </c>
      <c r="K976" s="21" t="s">
        <v>123</v>
      </c>
      <c r="L976" s="21" t="s">
        <v>248</v>
      </c>
      <c r="M976" s="21" t="s">
        <v>123</v>
      </c>
      <c r="N976" s="21" t="s">
        <v>123</v>
      </c>
      <c r="O976" s="21" t="s">
        <v>248</v>
      </c>
      <c r="P976" s="21" t="s">
        <v>123</v>
      </c>
      <c r="Q976" s="13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7">
        <v>305</v>
      </c>
      <c r="E978" s="217">
        <v>351</v>
      </c>
      <c r="F978" s="215">
        <v>232</v>
      </c>
      <c r="G978" s="193">
        <v>254</v>
      </c>
      <c r="H978" s="215">
        <v>231</v>
      </c>
      <c r="I978" s="177">
        <v>313.3705636129605</v>
      </c>
      <c r="J978" s="194">
        <v>333.8</v>
      </c>
      <c r="K978" s="177">
        <v>346</v>
      </c>
      <c r="L978" s="177">
        <v>326</v>
      </c>
      <c r="M978" s="177">
        <v>377</v>
      </c>
      <c r="N978" s="177">
        <v>330.45</v>
      </c>
      <c r="O978" s="177">
        <v>275</v>
      </c>
      <c r="P978" s="177">
        <v>335</v>
      </c>
      <c r="Q978" s="178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80">
        <v>1</v>
      </c>
    </row>
    <row r="979" spans="1:45">
      <c r="A979" s="46"/>
      <c r="B979" s="30">
        <v>1</v>
      </c>
      <c r="C979" s="19">
        <v>2</v>
      </c>
      <c r="D979" s="181">
        <v>297</v>
      </c>
      <c r="E979" s="181">
        <v>343</v>
      </c>
      <c r="F979" s="216">
        <v>228</v>
      </c>
      <c r="G979" s="195">
        <v>248.99999999999997</v>
      </c>
      <c r="H979" s="216">
        <v>236</v>
      </c>
      <c r="I979" s="181">
        <v>320.27142623424572</v>
      </c>
      <c r="J979" s="196">
        <v>341.1</v>
      </c>
      <c r="K979" s="181">
        <v>346</v>
      </c>
      <c r="L979" s="181">
        <v>322</v>
      </c>
      <c r="M979" s="181">
        <v>376</v>
      </c>
      <c r="N979" s="181">
        <v>328.57400000000001</v>
      </c>
      <c r="O979" s="181">
        <v>281</v>
      </c>
      <c r="P979" s="181">
        <v>340</v>
      </c>
      <c r="Q979" s="178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80">
        <v>5</v>
      </c>
    </row>
    <row r="980" spans="1:45">
      <c r="A980" s="46"/>
      <c r="B980" s="30">
        <v>1</v>
      </c>
      <c r="C980" s="19">
        <v>3</v>
      </c>
      <c r="D980" s="181">
        <v>301</v>
      </c>
      <c r="E980" s="181">
        <v>295</v>
      </c>
      <c r="F980" s="216">
        <v>232</v>
      </c>
      <c r="G980" s="195">
        <v>246.00000000000003</v>
      </c>
      <c r="H980" s="216">
        <v>231</v>
      </c>
      <c r="I980" s="181">
        <v>330.66164250207078</v>
      </c>
      <c r="J980" s="196">
        <v>335.8</v>
      </c>
      <c r="K980" s="196">
        <v>344</v>
      </c>
      <c r="L980" s="184">
        <v>343</v>
      </c>
      <c r="M980" s="184">
        <v>369</v>
      </c>
      <c r="N980" s="184">
        <v>329.79199999999997</v>
      </c>
      <c r="O980" s="184">
        <v>289</v>
      </c>
      <c r="P980" s="184">
        <v>335</v>
      </c>
      <c r="Q980" s="178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0">
        <v>16</v>
      </c>
    </row>
    <row r="981" spans="1:45">
      <c r="A981" s="46"/>
      <c r="B981" s="30">
        <v>1</v>
      </c>
      <c r="C981" s="19">
        <v>4</v>
      </c>
      <c r="D981" s="181">
        <v>296</v>
      </c>
      <c r="E981" s="181">
        <v>298</v>
      </c>
      <c r="F981" s="216">
        <v>233</v>
      </c>
      <c r="G981" s="195">
        <v>254</v>
      </c>
      <c r="H981" s="216">
        <v>235</v>
      </c>
      <c r="I981" s="181">
        <v>332.97970797582377</v>
      </c>
      <c r="J981" s="196">
        <v>342.6</v>
      </c>
      <c r="K981" s="196">
        <v>341</v>
      </c>
      <c r="L981" s="184">
        <v>346</v>
      </c>
      <c r="M981" s="184">
        <v>362</v>
      </c>
      <c r="N981" s="184">
        <v>329.33199999999999</v>
      </c>
      <c r="O981" s="184">
        <v>266</v>
      </c>
      <c r="P981" s="184">
        <v>345</v>
      </c>
      <c r="Q981" s="178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80">
        <v>327.21352107886298</v>
      </c>
    </row>
    <row r="982" spans="1:45">
      <c r="A982" s="46"/>
      <c r="B982" s="30">
        <v>1</v>
      </c>
      <c r="C982" s="19">
        <v>5</v>
      </c>
      <c r="D982" s="181">
        <v>312</v>
      </c>
      <c r="E982" s="181">
        <v>298</v>
      </c>
      <c r="F982" s="195">
        <v>228</v>
      </c>
      <c r="G982" s="195">
        <v>257</v>
      </c>
      <c r="H982" s="195">
        <v>241</v>
      </c>
      <c r="I982" s="181">
        <v>310.55438924900295</v>
      </c>
      <c r="J982" s="181">
        <v>336.8</v>
      </c>
      <c r="K982" s="181">
        <v>343</v>
      </c>
      <c r="L982" s="181">
        <v>353</v>
      </c>
      <c r="M982" s="181">
        <v>376</v>
      </c>
      <c r="N982" s="181">
        <v>331.25200000000001</v>
      </c>
      <c r="O982" s="181">
        <v>291</v>
      </c>
      <c r="P982" s="181">
        <v>340</v>
      </c>
      <c r="Q982" s="178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80">
        <v>119</v>
      </c>
    </row>
    <row r="983" spans="1:45">
      <c r="A983" s="46"/>
      <c r="B983" s="30">
        <v>1</v>
      </c>
      <c r="C983" s="19">
        <v>6</v>
      </c>
      <c r="D983" s="181">
        <v>303</v>
      </c>
      <c r="E983" s="181">
        <v>299</v>
      </c>
      <c r="F983" s="195">
        <v>233</v>
      </c>
      <c r="G983" s="195">
        <v>254</v>
      </c>
      <c r="H983" s="195">
        <v>228</v>
      </c>
      <c r="I983" s="181">
        <v>324.50853515767187</v>
      </c>
      <c r="J983" s="181">
        <v>327.39999999999998</v>
      </c>
      <c r="K983" s="181">
        <v>338</v>
      </c>
      <c r="L983" s="181">
        <v>345</v>
      </c>
      <c r="M983" s="181">
        <v>369</v>
      </c>
      <c r="N983" s="181">
        <v>330.96499999999997</v>
      </c>
      <c r="O983" s="181">
        <v>285</v>
      </c>
      <c r="P983" s="181">
        <v>345</v>
      </c>
      <c r="Q983" s="178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82"/>
    </row>
    <row r="984" spans="1:45">
      <c r="A984" s="46"/>
      <c r="B984" s="31" t="s">
        <v>210</v>
      </c>
      <c r="C984" s="23"/>
      <c r="D984" s="183">
        <v>302.33333333333331</v>
      </c>
      <c r="E984" s="183">
        <v>314</v>
      </c>
      <c r="F984" s="183">
        <v>231</v>
      </c>
      <c r="G984" s="183">
        <v>252.33333333333334</v>
      </c>
      <c r="H984" s="183">
        <v>233.66666666666666</v>
      </c>
      <c r="I984" s="183">
        <v>322.05771078862927</v>
      </c>
      <c r="J984" s="183">
        <v>336.25</v>
      </c>
      <c r="K984" s="183">
        <v>343</v>
      </c>
      <c r="L984" s="183">
        <v>339.16666666666669</v>
      </c>
      <c r="M984" s="183">
        <v>371.5</v>
      </c>
      <c r="N984" s="183">
        <v>330.06083333333333</v>
      </c>
      <c r="O984" s="183">
        <v>281.16666666666669</v>
      </c>
      <c r="P984" s="183">
        <v>340</v>
      </c>
      <c r="Q984" s="178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82"/>
    </row>
    <row r="985" spans="1:45">
      <c r="A985" s="46"/>
      <c r="B985" s="2" t="s">
        <v>211</v>
      </c>
      <c r="C985" s="44"/>
      <c r="D985" s="184">
        <v>302</v>
      </c>
      <c r="E985" s="184">
        <v>298.5</v>
      </c>
      <c r="F985" s="184">
        <v>232</v>
      </c>
      <c r="G985" s="184">
        <v>254</v>
      </c>
      <c r="H985" s="184">
        <v>233</v>
      </c>
      <c r="I985" s="184">
        <v>322.3899806959588</v>
      </c>
      <c r="J985" s="184">
        <v>336.3</v>
      </c>
      <c r="K985" s="184">
        <v>343.5</v>
      </c>
      <c r="L985" s="184">
        <v>344</v>
      </c>
      <c r="M985" s="184">
        <v>372.5</v>
      </c>
      <c r="N985" s="184">
        <v>330.12099999999998</v>
      </c>
      <c r="O985" s="184">
        <v>283</v>
      </c>
      <c r="P985" s="184">
        <v>340</v>
      </c>
      <c r="Q985" s="178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82"/>
    </row>
    <row r="986" spans="1:45">
      <c r="A986" s="46"/>
      <c r="B986" s="2" t="s">
        <v>212</v>
      </c>
      <c r="C986" s="44"/>
      <c r="D986" s="184">
        <v>5.8537737116040507</v>
      </c>
      <c r="E986" s="184">
        <v>25.721586265236443</v>
      </c>
      <c r="F986" s="184">
        <v>2.3664319132398464</v>
      </c>
      <c r="G986" s="184">
        <v>4.0331955899344418</v>
      </c>
      <c r="H986" s="184">
        <v>4.6332134277050807</v>
      </c>
      <c r="I986" s="184">
        <v>9.0587852229703749</v>
      </c>
      <c r="J986" s="184">
        <v>5.4529808362032757</v>
      </c>
      <c r="K986" s="184">
        <v>3.0983866769659336</v>
      </c>
      <c r="L986" s="184">
        <v>12.286849338486521</v>
      </c>
      <c r="M986" s="184">
        <v>5.8906705900092566</v>
      </c>
      <c r="N986" s="184">
        <v>1.0199989052281664</v>
      </c>
      <c r="O986" s="184">
        <v>9.3897106806688484</v>
      </c>
      <c r="P986" s="184">
        <v>4.4721359549995796</v>
      </c>
      <c r="Q986" s="178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82"/>
    </row>
    <row r="987" spans="1:45">
      <c r="A987" s="46"/>
      <c r="B987" s="2" t="s">
        <v>86</v>
      </c>
      <c r="C987" s="44"/>
      <c r="D987" s="24">
        <v>1.9361985815669409E-2</v>
      </c>
      <c r="E987" s="24">
        <v>8.1915879825593771E-2</v>
      </c>
      <c r="F987" s="24">
        <v>1.0244293996709291E-2</v>
      </c>
      <c r="G987" s="24">
        <v>1.5983602073716414E-2</v>
      </c>
      <c r="H987" s="24">
        <v>1.9828302828980376E-2</v>
      </c>
      <c r="I987" s="24">
        <v>2.8127832122969338E-2</v>
      </c>
      <c r="J987" s="24">
        <v>1.62170433790432E-2</v>
      </c>
      <c r="K987" s="24">
        <v>9.0331973089385828E-3</v>
      </c>
      <c r="L987" s="24">
        <v>3.6226582816176474E-2</v>
      </c>
      <c r="M987" s="24">
        <v>1.5856448425327744E-2</v>
      </c>
      <c r="N987" s="24">
        <v>3.0903360902505336E-3</v>
      </c>
      <c r="O987" s="24">
        <v>3.3395532948436925E-2</v>
      </c>
      <c r="P987" s="24">
        <v>1.3153341044116411E-2</v>
      </c>
      <c r="Q987" s="13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213</v>
      </c>
      <c r="C988" s="44"/>
      <c r="D988" s="24">
        <v>-7.6036551495478055E-2</v>
      </c>
      <c r="E988" s="24">
        <v>-4.0381953151863659E-2</v>
      </c>
      <c r="F988" s="24">
        <v>-0.29403895279643466</v>
      </c>
      <c r="G988" s="24">
        <v>-0.22884197296811115</v>
      </c>
      <c r="H988" s="24">
        <v>-0.28588933031789432</v>
      </c>
      <c r="I988" s="24">
        <v>-1.5756715288642087E-2</v>
      </c>
      <c r="J988" s="24">
        <v>2.7616459403458249E-2</v>
      </c>
      <c r="K988" s="24">
        <v>4.8245191302263679E-2</v>
      </c>
      <c r="L988" s="24">
        <v>3.6530108989361709E-2</v>
      </c>
      <c r="M988" s="24">
        <v>0.13534428154166456</v>
      </c>
      <c r="N988" s="24">
        <v>8.7016949821707712E-3</v>
      </c>
      <c r="O988" s="24">
        <v>-0.14072417991889263</v>
      </c>
      <c r="P988" s="24">
        <v>3.9076866013905587E-2</v>
      </c>
      <c r="Q988" s="13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214</v>
      </c>
      <c r="C989" s="84"/>
      <c r="D989" s="82">
        <v>0.67</v>
      </c>
      <c r="E989" s="82">
        <v>0.53</v>
      </c>
      <c r="F989" s="82">
        <v>3.11</v>
      </c>
      <c r="G989" s="82">
        <v>2.38</v>
      </c>
      <c r="H989" s="82">
        <v>3.02</v>
      </c>
      <c r="I989" s="82">
        <v>0</v>
      </c>
      <c r="J989" s="82">
        <v>0.49</v>
      </c>
      <c r="K989" s="82">
        <v>0.72</v>
      </c>
      <c r="L989" s="82">
        <v>0.57999999999999996</v>
      </c>
      <c r="M989" s="82">
        <v>1.69</v>
      </c>
      <c r="N989" s="82">
        <v>0.27</v>
      </c>
      <c r="O989" s="82">
        <v>1.4</v>
      </c>
      <c r="P989" s="82">
        <v>0.61</v>
      </c>
      <c r="Q989" s="13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496</v>
      </c>
      <c r="AS991" s="43" t="s">
        <v>66</v>
      </c>
    </row>
    <row r="992" spans="1:45">
      <c r="A992" s="39" t="s">
        <v>35</v>
      </c>
      <c r="B992" s="29" t="s">
        <v>121</v>
      </c>
      <c r="C992" s="26" t="s">
        <v>122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28" t="s">
        <v>204</v>
      </c>
      <c r="O992" s="13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9" t="s">
        <v>217</v>
      </c>
      <c r="E993" s="130" t="s">
        <v>237</v>
      </c>
      <c r="F993" s="130" t="s">
        <v>238</v>
      </c>
      <c r="G993" s="130" t="s">
        <v>239</v>
      </c>
      <c r="H993" s="130" t="s">
        <v>240</v>
      </c>
      <c r="I993" s="130" t="s">
        <v>245</v>
      </c>
      <c r="J993" s="130" t="s">
        <v>230</v>
      </c>
      <c r="K993" s="130" t="s">
        <v>206</v>
      </c>
      <c r="L993" s="130" t="s">
        <v>246</v>
      </c>
      <c r="M993" s="130" t="s">
        <v>231</v>
      </c>
      <c r="N993" s="130" t="s">
        <v>219</v>
      </c>
      <c r="O993" s="13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247</v>
      </c>
      <c r="E994" s="21" t="s">
        <v>247</v>
      </c>
      <c r="F994" s="21" t="s">
        <v>247</v>
      </c>
      <c r="G994" s="21" t="s">
        <v>247</v>
      </c>
      <c r="H994" s="21" t="s">
        <v>247</v>
      </c>
      <c r="I994" s="21" t="s">
        <v>247</v>
      </c>
      <c r="J994" s="21" t="s">
        <v>247</v>
      </c>
      <c r="K994" s="21" t="s">
        <v>247</v>
      </c>
      <c r="L994" s="21" t="s">
        <v>248</v>
      </c>
      <c r="M994" s="21" t="s">
        <v>247</v>
      </c>
      <c r="N994" s="21" t="s">
        <v>247</v>
      </c>
      <c r="O994" s="13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2.7</v>
      </c>
      <c r="E996" s="32">
        <v>2.6</v>
      </c>
      <c r="F996" s="33">
        <v>3.3</v>
      </c>
      <c r="G996" s="32">
        <v>2.7</v>
      </c>
      <c r="H996" s="33">
        <v>2.8</v>
      </c>
      <c r="I996" s="32">
        <v>2.2441900073366092</v>
      </c>
      <c r="J996" s="33">
        <v>2</v>
      </c>
      <c r="K996" s="32">
        <v>2</v>
      </c>
      <c r="L996" s="32">
        <v>2.6</v>
      </c>
      <c r="M996" s="32">
        <v>2.1</v>
      </c>
      <c r="N996" s="32">
        <v>2.5</v>
      </c>
      <c r="O996" s="13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2.7</v>
      </c>
      <c r="E997" s="21">
        <v>2.7</v>
      </c>
      <c r="F997" s="34">
        <v>3.1</v>
      </c>
      <c r="G997" s="21">
        <v>2.7</v>
      </c>
      <c r="H997" s="34">
        <v>2.9</v>
      </c>
      <c r="I997" s="21">
        <v>2.5304941236561689</v>
      </c>
      <c r="J997" s="34">
        <v>2</v>
      </c>
      <c r="K997" s="21">
        <v>2</v>
      </c>
      <c r="L997" s="21">
        <v>2.4</v>
      </c>
      <c r="M997" s="21">
        <v>2</v>
      </c>
      <c r="N997" s="21">
        <v>2.5</v>
      </c>
      <c r="O997" s="13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6</v>
      </c>
    </row>
    <row r="998" spans="1:45">
      <c r="A998" s="46"/>
      <c r="B998" s="30">
        <v>1</v>
      </c>
      <c r="C998" s="19">
        <v>3</v>
      </c>
      <c r="D998" s="21">
        <v>2.7</v>
      </c>
      <c r="E998" s="21">
        <v>2.4</v>
      </c>
      <c r="F998" s="34">
        <v>3.2</v>
      </c>
      <c r="G998" s="21">
        <v>2.7</v>
      </c>
      <c r="H998" s="34">
        <v>2.7</v>
      </c>
      <c r="I998" s="21">
        <v>2.592371021810739</v>
      </c>
      <c r="J998" s="34">
        <v>2</v>
      </c>
      <c r="K998" s="34">
        <v>2</v>
      </c>
      <c r="L998" s="22">
        <v>2.2000000000000002</v>
      </c>
      <c r="M998" s="22">
        <v>2</v>
      </c>
      <c r="N998" s="22">
        <v>2.5</v>
      </c>
      <c r="O998" s="13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2.6</v>
      </c>
      <c r="E999" s="21">
        <v>2.5</v>
      </c>
      <c r="F999" s="34">
        <v>3.1</v>
      </c>
      <c r="G999" s="21">
        <v>2.8</v>
      </c>
      <c r="H999" s="34">
        <v>2.8</v>
      </c>
      <c r="I999" s="21">
        <v>2.4488229826550789</v>
      </c>
      <c r="J999" s="34">
        <v>2</v>
      </c>
      <c r="K999" s="34">
        <v>2</v>
      </c>
      <c r="L999" s="22">
        <v>2.2000000000000002</v>
      </c>
      <c r="M999" s="22">
        <v>1.8</v>
      </c>
      <c r="N999" s="22">
        <v>2</v>
      </c>
      <c r="O999" s="13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2.4456495133197982</v>
      </c>
    </row>
    <row r="1000" spans="1:45">
      <c r="A1000" s="46"/>
      <c r="B1000" s="30">
        <v>1</v>
      </c>
      <c r="C1000" s="19">
        <v>5</v>
      </c>
      <c r="D1000" s="21">
        <v>2.8</v>
      </c>
      <c r="E1000" s="21">
        <v>2.5</v>
      </c>
      <c r="F1000" s="21">
        <v>3.2</v>
      </c>
      <c r="G1000" s="21">
        <v>2.7</v>
      </c>
      <c r="H1000" s="21">
        <v>2.7</v>
      </c>
      <c r="I1000" s="21">
        <v>2.3641069864849791</v>
      </c>
      <c r="J1000" s="21">
        <v>2</v>
      </c>
      <c r="K1000" s="21">
        <v>2</v>
      </c>
      <c r="L1000" s="21">
        <v>2.2000000000000002</v>
      </c>
      <c r="M1000" s="21">
        <v>2</v>
      </c>
      <c r="N1000" s="21">
        <v>2</v>
      </c>
      <c r="O1000" s="13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120</v>
      </c>
    </row>
    <row r="1001" spans="1:45">
      <c r="A1001" s="46"/>
      <c r="B1001" s="30">
        <v>1</v>
      </c>
      <c r="C1001" s="19">
        <v>6</v>
      </c>
      <c r="D1001" s="21">
        <v>2.7</v>
      </c>
      <c r="E1001" s="21">
        <v>2.5</v>
      </c>
      <c r="F1001" s="21">
        <v>3.1</v>
      </c>
      <c r="G1001" s="21">
        <v>2.7</v>
      </c>
      <c r="H1001" s="21">
        <v>2.8</v>
      </c>
      <c r="I1001" s="21">
        <v>2.3328827571631292</v>
      </c>
      <c r="J1001" s="21">
        <v>2</v>
      </c>
      <c r="K1001" s="21">
        <v>2</v>
      </c>
      <c r="L1001" s="21">
        <v>2.2000000000000002</v>
      </c>
      <c r="M1001" s="21">
        <v>1.8</v>
      </c>
      <c r="N1001" s="21">
        <v>2.5</v>
      </c>
      <c r="O1001" s="13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210</v>
      </c>
      <c r="C1002" s="23"/>
      <c r="D1002" s="35">
        <v>2.6999999999999997</v>
      </c>
      <c r="E1002" s="35">
        <v>2.5333333333333337</v>
      </c>
      <c r="F1002" s="35">
        <v>3.1666666666666674</v>
      </c>
      <c r="G1002" s="35">
        <v>2.7166666666666668</v>
      </c>
      <c r="H1002" s="35">
        <v>2.7833333333333332</v>
      </c>
      <c r="I1002" s="35">
        <v>2.4188113131844506</v>
      </c>
      <c r="J1002" s="35">
        <v>2</v>
      </c>
      <c r="K1002" s="35">
        <v>2</v>
      </c>
      <c r="L1002" s="35">
        <v>2.3000000000000003</v>
      </c>
      <c r="M1002" s="35">
        <v>1.95</v>
      </c>
      <c r="N1002" s="35">
        <v>2.3333333333333335</v>
      </c>
      <c r="O1002" s="13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211</v>
      </c>
      <c r="C1003" s="44"/>
      <c r="D1003" s="22">
        <v>2.7</v>
      </c>
      <c r="E1003" s="22">
        <v>2.5</v>
      </c>
      <c r="F1003" s="22">
        <v>3.1500000000000004</v>
      </c>
      <c r="G1003" s="22">
        <v>2.7</v>
      </c>
      <c r="H1003" s="22">
        <v>2.8</v>
      </c>
      <c r="I1003" s="22">
        <v>2.4064649845700288</v>
      </c>
      <c r="J1003" s="22">
        <v>2</v>
      </c>
      <c r="K1003" s="22">
        <v>2</v>
      </c>
      <c r="L1003" s="22">
        <v>2.2000000000000002</v>
      </c>
      <c r="M1003" s="22">
        <v>2</v>
      </c>
      <c r="N1003" s="22">
        <v>2.5</v>
      </c>
      <c r="O1003" s="13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212</v>
      </c>
      <c r="C1004" s="44"/>
      <c r="D1004" s="36">
        <v>6.3245553203367499E-2</v>
      </c>
      <c r="E1004" s="36">
        <v>0.10327955589886455</v>
      </c>
      <c r="F1004" s="36">
        <v>8.1649658092772526E-2</v>
      </c>
      <c r="G1004" s="36">
        <v>4.0824829046386159E-2</v>
      </c>
      <c r="H1004" s="36">
        <v>7.5277265270907973E-2</v>
      </c>
      <c r="I1004" s="36">
        <v>0.12989657691661882</v>
      </c>
      <c r="J1004" s="36">
        <v>0</v>
      </c>
      <c r="K1004" s="36">
        <v>0</v>
      </c>
      <c r="L1004" s="36">
        <v>0.16733200530681505</v>
      </c>
      <c r="M1004" s="36">
        <v>0.12247448713915891</v>
      </c>
      <c r="N1004" s="36">
        <v>0.25819888974716204</v>
      </c>
      <c r="O1004" s="13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86</v>
      </c>
      <c r="C1005" s="44"/>
      <c r="D1005" s="24">
        <v>2.3424278964210187E-2</v>
      </c>
      <c r="E1005" s="24">
        <v>4.076824574955179E-2</v>
      </c>
      <c r="F1005" s="24">
        <v>2.5784102555612372E-2</v>
      </c>
      <c r="G1005" s="24">
        <v>1.5027544434252573E-2</v>
      </c>
      <c r="H1005" s="24">
        <v>2.7045724049428014E-2</v>
      </c>
      <c r="I1005" s="24">
        <v>5.3702649813393413E-2</v>
      </c>
      <c r="J1005" s="24">
        <v>0</v>
      </c>
      <c r="K1005" s="24">
        <v>0</v>
      </c>
      <c r="L1005" s="24">
        <v>7.2753045785571749E-2</v>
      </c>
      <c r="M1005" s="24">
        <v>6.2807429302132775E-2</v>
      </c>
      <c r="N1005" s="24">
        <v>0.11065666703449802</v>
      </c>
      <c r="O1005" s="13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213</v>
      </c>
      <c r="C1006" s="44"/>
      <c r="D1006" s="24">
        <v>0.10400120102857202</v>
      </c>
      <c r="E1006" s="24">
        <v>3.5852978742857866E-2</v>
      </c>
      <c r="F1006" s="24">
        <v>0.2948162234285725</v>
      </c>
      <c r="G1006" s="24">
        <v>0.11081602325714357</v>
      </c>
      <c r="H1006" s="24">
        <v>0.1380753121714291</v>
      </c>
      <c r="I1006" s="24">
        <v>-1.0973853771432895E-2</v>
      </c>
      <c r="J1006" s="24">
        <v>-0.18222133257142803</v>
      </c>
      <c r="K1006" s="24">
        <v>-0.18222133257142803</v>
      </c>
      <c r="L1006" s="24">
        <v>-5.9554532457142151E-2</v>
      </c>
      <c r="M1006" s="24">
        <v>-0.20266579925714245</v>
      </c>
      <c r="N1006" s="24">
        <v>-4.5924887999999386E-2</v>
      </c>
      <c r="O1006" s="13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214</v>
      </c>
      <c r="C1007" s="84"/>
      <c r="D1007" s="82">
        <v>0.64</v>
      </c>
      <c r="E1007" s="82">
        <v>0.26</v>
      </c>
      <c r="F1007" s="82">
        <v>1.69</v>
      </c>
      <c r="G1007" s="82">
        <v>0.67</v>
      </c>
      <c r="H1007" s="82">
        <v>0.83</v>
      </c>
      <c r="I1007" s="82">
        <v>0</v>
      </c>
      <c r="J1007" s="82">
        <v>0.95</v>
      </c>
      <c r="K1007" s="82">
        <v>0.95</v>
      </c>
      <c r="L1007" s="82">
        <v>0.27</v>
      </c>
      <c r="M1007" s="82">
        <v>1.06</v>
      </c>
      <c r="N1007" s="82">
        <v>0.19</v>
      </c>
      <c r="O1007" s="13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497</v>
      </c>
      <c r="AS1009" s="43" t="s">
        <v>66</v>
      </c>
    </row>
    <row r="1010" spans="1:45">
      <c r="A1010" s="39" t="s">
        <v>38</v>
      </c>
      <c r="B1010" s="29" t="s">
        <v>121</v>
      </c>
      <c r="C1010" s="26" t="s">
        <v>122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13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9" t="s">
        <v>217</v>
      </c>
      <c r="E1011" s="130" t="s">
        <v>237</v>
      </c>
      <c r="F1011" s="130" t="s">
        <v>238</v>
      </c>
      <c r="G1011" s="130" t="s">
        <v>239</v>
      </c>
      <c r="H1011" s="130" t="s">
        <v>240</v>
      </c>
      <c r="I1011" s="130" t="s">
        <v>245</v>
      </c>
      <c r="J1011" s="130" t="s">
        <v>230</v>
      </c>
      <c r="K1011" s="130" t="s">
        <v>206</v>
      </c>
      <c r="L1011" s="130" t="s">
        <v>246</v>
      </c>
      <c r="M1011" s="130" t="s">
        <v>231</v>
      </c>
      <c r="N1011" s="130" t="s">
        <v>232</v>
      </c>
      <c r="O1011" s="130" t="s">
        <v>236</v>
      </c>
      <c r="P1011" s="130" t="s">
        <v>219</v>
      </c>
      <c r="Q1011" s="13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247</v>
      </c>
      <c r="E1012" s="21" t="s">
        <v>247</v>
      </c>
      <c r="F1012" s="21" t="s">
        <v>247</v>
      </c>
      <c r="G1012" s="21" t="s">
        <v>247</v>
      </c>
      <c r="H1012" s="21" t="s">
        <v>247</v>
      </c>
      <c r="I1012" s="21" t="s">
        <v>247</v>
      </c>
      <c r="J1012" s="21" t="s">
        <v>247</v>
      </c>
      <c r="K1012" s="21" t="s">
        <v>247</v>
      </c>
      <c r="L1012" s="21" t="s">
        <v>248</v>
      </c>
      <c r="M1012" s="21" t="s">
        <v>247</v>
      </c>
      <c r="N1012" s="21" t="s">
        <v>247</v>
      </c>
      <c r="O1012" s="21" t="s">
        <v>123</v>
      </c>
      <c r="P1012" s="21" t="s">
        <v>247</v>
      </c>
      <c r="Q1012" s="13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7">
        <v>171.5</v>
      </c>
      <c r="E1014" s="177">
        <v>160.5</v>
      </c>
      <c r="F1014" s="194">
        <v>192</v>
      </c>
      <c r="G1014" s="193">
        <v>92.1</v>
      </c>
      <c r="H1014" s="194">
        <v>185.5</v>
      </c>
      <c r="I1014" s="177">
        <v>171.68393829679738</v>
      </c>
      <c r="J1014" s="194">
        <v>173.3</v>
      </c>
      <c r="K1014" s="177">
        <v>179.9</v>
      </c>
      <c r="L1014" s="193">
        <v>118</v>
      </c>
      <c r="M1014" s="177">
        <v>174.76</v>
      </c>
      <c r="N1014" s="177">
        <v>193.41890463137</v>
      </c>
      <c r="O1014" s="177">
        <v>161.30000000000001</v>
      </c>
      <c r="P1014" s="177">
        <v>170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167.5</v>
      </c>
      <c r="E1015" s="181">
        <v>168</v>
      </c>
      <c r="F1015" s="196">
        <v>188.5</v>
      </c>
      <c r="G1015" s="195">
        <v>91.3</v>
      </c>
      <c r="H1015" s="196">
        <v>187.5</v>
      </c>
      <c r="I1015" s="181">
        <v>170.56126992002538</v>
      </c>
      <c r="J1015" s="196">
        <v>177.7</v>
      </c>
      <c r="K1015" s="181">
        <v>177.9</v>
      </c>
      <c r="L1015" s="195">
        <v>113</v>
      </c>
      <c r="M1015" s="181">
        <v>178.13</v>
      </c>
      <c r="N1015" s="181">
        <v>192.32566426372802</v>
      </c>
      <c r="O1015" s="181">
        <v>165.4</v>
      </c>
      <c r="P1015" s="181">
        <v>176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>
        <v>7</v>
      </c>
    </row>
    <row r="1016" spans="1:45">
      <c r="A1016" s="46"/>
      <c r="B1016" s="30">
        <v>1</v>
      </c>
      <c r="C1016" s="19">
        <v>3</v>
      </c>
      <c r="D1016" s="181">
        <v>178.5</v>
      </c>
      <c r="E1016" s="181">
        <v>157</v>
      </c>
      <c r="F1016" s="196">
        <v>189.5</v>
      </c>
      <c r="G1016" s="195">
        <v>91.1</v>
      </c>
      <c r="H1016" s="210">
        <v>177.5</v>
      </c>
      <c r="I1016" s="181">
        <v>169.28843595272639</v>
      </c>
      <c r="J1016" s="196">
        <v>176.7</v>
      </c>
      <c r="K1016" s="196">
        <v>179.3</v>
      </c>
      <c r="L1016" s="216">
        <v>112</v>
      </c>
      <c r="M1016" s="184">
        <v>172.05</v>
      </c>
      <c r="N1016" s="184">
        <v>192.72804287571901</v>
      </c>
      <c r="O1016" s="184">
        <v>166.8</v>
      </c>
      <c r="P1016" s="184">
        <v>173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160</v>
      </c>
      <c r="E1017" s="181">
        <v>157.5</v>
      </c>
      <c r="F1017" s="196">
        <v>186.5</v>
      </c>
      <c r="G1017" s="195">
        <v>96.8</v>
      </c>
      <c r="H1017" s="196">
        <v>185</v>
      </c>
      <c r="I1017" s="181">
        <v>172.38248399318138</v>
      </c>
      <c r="J1017" s="196">
        <v>176.9</v>
      </c>
      <c r="K1017" s="196">
        <v>179.9</v>
      </c>
      <c r="L1017" s="216">
        <v>112</v>
      </c>
      <c r="M1017" s="184">
        <v>168.58</v>
      </c>
      <c r="N1017" s="184">
        <v>195.53948781805499</v>
      </c>
      <c r="O1017" s="184">
        <v>164.4</v>
      </c>
      <c r="P1017" s="184">
        <v>174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176.16391442902804</v>
      </c>
    </row>
    <row r="1018" spans="1:45">
      <c r="A1018" s="46"/>
      <c r="B1018" s="30">
        <v>1</v>
      </c>
      <c r="C1018" s="19">
        <v>5</v>
      </c>
      <c r="D1018" s="181">
        <v>178.5</v>
      </c>
      <c r="E1018" s="181">
        <v>165</v>
      </c>
      <c r="F1018" s="181">
        <v>189.5</v>
      </c>
      <c r="G1018" s="195">
        <v>95.4</v>
      </c>
      <c r="H1018" s="181">
        <v>183</v>
      </c>
      <c r="I1018" s="181">
        <v>168</v>
      </c>
      <c r="J1018" s="181">
        <v>174.5</v>
      </c>
      <c r="K1018" s="181">
        <v>180</v>
      </c>
      <c r="L1018" s="195">
        <v>110</v>
      </c>
      <c r="M1018" s="181">
        <v>177.68</v>
      </c>
      <c r="N1018" s="181">
        <v>194.20241064337799</v>
      </c>
      <c r="O1018" s="181">
        <v>164</v>
      </c>
      <c r="P1018" s="181">
        <v>170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121</v>
      </c>
    </row>
    <row r="1019" spans="1:45">
      <c r="A1019" s="46"/>
      <c r="B1019" s="30">
        <v>1</v>
      </c>
      <c r="C1019" s="19">
        <v>6</v>
      </c>
      <c r="D1019" s="181">
        <v>172.5</v>
      </c>
      <c r="E1019" s="181">
        <v>165</v>
      </c>
      <c r="F1019" s="197">
        <v>181</v>
      </c>
      <c r="G1019" s="195">
        <v>91.8</v>
      </c>
      <c r="H1019" s="181">
        <v>185</v>
      </c>
      <c r="I1019" s="181">
        <v>170.28690427451539</v>
      </c>
      <c r="J1019" s="181">
        <v>172.9</v>
      </c>
      <c r="K1019" s="181">
        <v>184.5</v>
      </c>
      <c r="L1019" s="195">
        <v>116</v>
      </c>
      <c r="M1019" s="181">
        <v>175.61</v>
      </c>
      <c r="N1019" s="181">
        <v>193.490809646353</v>
      </c>
      <c r="O1019" s="181">
        <v>159.80000000000001</v>
      </c>
      <c r="P1019" s="181">
        <v>170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210</v>
      </c>
      <c r="C1020" s="23"/>
      <c r="D1020" s="183">
        <v>171.41666666666666</v>
      </c>
      <c r="E1020" s="183">
        <v>162.16666666666666</v>
      </c>
      <c r="F1020" s="183">
        <v>187.83333333333334</v>
      </c>
      <c r="G1020" s="183">
        <v>93.083333333333329</v>
      </c>
      <c r="H1020" s="183">
        <v>183.91666666666666</v>
      </c>
      <c r="I1020" s="183">
        <v>170.3671720728743</v>
      </c>
      <c r="J1020" s="183">
        <v>175.33333333333334</v>
      </c>
      <c r="K1020" s="183">
        <v>180.25</v>
      </c>
      <c r="L1020" s="183">
        <v>113.5</v>
      </c>
      <c r="M1020" s="183">
        <v>174.46833333333333</v>
      </c>
      <c r="N1020" s="183">
        <v>193.6175533131005</v>
      </c>
      <c r="O1020" s="183">
        <v>163.61666666666667</v>
      </c>
      <c r="P1020" s="183">
        <v>172.16666666666666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211</v>
      </c>
      <c r="C1021" s="44"/>
      <c r="D1021" s="184">
        <v>172</v>
      </c>
      <c r="E1021" s="184">
        <v>162.75</v>
      </c>
      <c r="F1021" s="184">
        <v>189</v>
      </c>
      <c r="G1021" s="184">
        <v>91.949999999999989</v>
      </c>
      <c r="H1021" s="184">
        <v>185</v>
      </c>
      <c r="I1021" s="184">
        <v>170.42408709727039</v>
      </c>
      <c r="J1021" s="184">
        <v>175.6</v>
      </c>
      <c r="K1021" s="184">
        <v>179.9</v>
      </c>
      <c r="L1021" s="184">
        <v>112.5</v>
      </c>
      <c r="M1021" s="184">
        <v>175.185</v>
      </c>
      <c r="N1021" s="184">
        <v>193.45485713886148</v>
      </c>
      <c r="O1021" s="184">
        <v>164.2</v>
      </c>
      <c r="P1021" s="184">
        <v>171.5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212</v>
      </c>
      <c r="C1022" s="44"/>
      <c r="D1022" s="184">
        <v>7.0314768481924679</v>
      </c>
      <c r="E1022" s="184">
        <v>4.5018514709691013</v>
      </c>
      <c r="F1022" s="184">
        <v>3.7903385952532878</v>
      </c>
      <c r="G1022" s="184">
        <v>2.4045096520219413</v>
      </c>
      <c r="H1022" s="184">
        <v>3.4556716665022829</v>
      </c>
      <c r="I1022" s="184">
        <v>1.5878694882027498</v>
      </c>
      <c r="J1022" s="184">
        <v>2.0333879774078136</v>
      </c>
      <c r="K1022" s="184">
        <v>2.2268812271874738</v>
      </c>
      <c r="L1022" s="184">
        <v>2.9495762407505248</v>
      </c>
      <c r="M1022" s="184">
        <v>3.6230341796161176</v>
      </c>
      <c r="N1022" s="184">
        <v>1.1446939964922505</v>
      </c>
      <c r="O1022" s="184">
        <v>2.6080005112473925</v>
      </c>
      <c r="P1022" s="184">
        <v>2.5625508125043428</v>
      </c>
      <c r="Q1022" s="178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82"/>
    </row>
    <row r="1023" spans="1:45">
      <c r="A1023" s="46"/>
      <c r="B1023" s="2" t="s">
        <v>86</v>
      </c>
      <c r="C1023" s="44"/>
      <c r="D1023" s="24">
        <v>4.1019796878128158E-2</v>
      </c>
      <c r="E1023" s="24">
        <v>2.776064627524626E-2</v>
      </c>
      <c r="F1023" s="24">
        <v>2.0179264925926997E-2</v>
      </c>
      <c r="G1023" s="24">
        <v>2.5831795724497134E-2</v>
      </c>
      <c r="H1023" s="24">
        <v>1.8789333936577887E-2</v>
      </c>
      <c r="I1023" s="24">
        <v>9.3202784837183358E-3</v>
      </c>
      <c r="J1023" s="24">
        <v>1.1597269833124412E-2</v>
      </c>
      <c r="K1023" s="24">
        <v>1.2354403479542158E-2</v>
      </c>
      <c r="L1023" s="24">
        <v>2.598745586564339E-2</v>
      </c>
      <c r="M1023" s="24">
        <v>2.076614197198795E-2</v>
      </c>
      <c r="N1023" s="24">
        <v>5.9121395602038038E-3</v>
      </c>
      <c r="O1023" s="24">
        <v>1.5939699569608185E-2</v>
      </c>
      <c r="P1023" s="24">
        <v>1.4884128630228517E-2</v>
      </c>
      <c r="Q1023" s="13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213</v>
      </c>
      <c r="C1024" s="44"/>
      <c r="D1024" s="24">
        <v>-2.6947901207508229E-2</v>
      </c>
      <c r="E1024" s="24">
        <v>-7.9455817087900393E-2</v>
      </c>
      <c r="F1024" s="24">
        <v>6.6241823373007547E-2</v>
      </c>
      <c r="G1024" s="24">
        <v>-0.47160953118560367</v>
      </c>
      <c r="H1024" s="24">
        <v>4.4008741874102641E-2</v>
      </c>
      <c r="I1024" s="24">
        <v>-3.2905390272132573E-2</v>
      </c>
      <c r="J1024" s="24">
        <v>-4.7148197086033239E-3</v>
      </c>
      <c r="K1024" s="24">
        <v>2.3194793236830158E-2</v>
      </c>
      <c r="L1024" s="24">
        <v>-0.35571368081897237</v>
      </c>
      <c r="M1024" s="24">
        <v>-9.6250194098509434E-3</v>
      </c>
      <c r="N1024" s="24">
        <v>9.9076129981796601E-2</v>
      </c>
      <c r="O1024" s="24">
        <v>-7.1224846490433369E-2</v>
      </c>
      <c r="P1024" s="24">
        <v>-2.269050262261163E-2</v>
      </c>
      <c r="Q1024" s="13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214</v>
      </c>
      <c r="C1025" s="84"/>
      <c r="D1025" s="82">
        <v>0.06</v>
      </c>
      <c r="E1025" s="82">
        <v>0.79</v>
      </c>
      <c r="F1025" s="82">
        <v>1.34</v>
      </c>
      <c r="G1025" s="82">
        <v>6.24</v>
      </c>
      <c r="H1025" s="82">
        <v>1.03</v>
      </c>
      <c r="I1025" s="82">
        <v>0.14000000000000001</v>
      </c>
      <c r="J1025" s="82">
        <v>0.25</v>
      </c>
      <c r="K1025" s="82">
        <v>0.64</v>
      </c>
      <c r="L1025" s="82">
        <v>4.63</v>
      </c>
      <c r="M1025" s="82">
        <v>0.18</v>
      </c>
      <c r="N1025" s="82">
        <v>1.69</v>
      </c>
      <c r="O1025" s="82">
        <v>0.67</v>
      </c>
      <c r="P1025" s="82">
        <v>0</v>
      </c>
      <c r="Q1025" s="13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498</v>
      </c>
      <c r="AS1027" s="43" t="s">
        <v>66</v>
      </c>
    </row>
    <row r="1028" spans="1:45">
      <c r="A1028" s="39" t="s">
        <v>41</v>
      </c>
      <c r="B1028" s="29" t="s">
        <v>121</v>
      </c>
      <c r="C1028" s="26" t="s">
        <v>122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28" t="s">
        <v>204</v>
      </c>
      <c r="P1028" s="28" t="s">
        <v>204</v>
      </c>
      <c r="Q1028" s="131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9" t="s">
        <v>217</v>
      </c>
      <c r="E1029" s="130" t="s">
        <v>237</v>
      </c>
      <c r="F1029" s="130" t="s">
        <v>238</v>
      </c>
      <c r="G1029" s="130" t="s">
        <v>239</v>
      </c>
      <c r="H1029" s="130" t="s">
        <v>240</v>
      </c>
      <c r="I1029" s="130" t="s">
        <v>245</v>
      </c>
      <c r="J1029" s="130" t="s">
        <v>230</v>
      </c>
      <c r="K1029" s="130" t="s">
        <v>206</v>
      </c>
      <c r="L1029" s="130" t="s">
        <v>246</v>
      </c>
      <c r="M1029" s="130" t="s">
        <v>231</v>
      </c>
      <c r="N1029" s="130" t="s">
        <v>232</v>
      </c>
      <c r="O1029" s="130" t="s">
        <v>236</v>
      </c>
      <c r="P1029" s="130" t="s">
        <v>219</v>
      </c>
      <c r="Q1029" s="131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247</v>
      </c>
      <c r="E1030" s="21" t="s">
        <v>247</v>
      </c>
      <c r="F1030" s="21" t="s">
        <v>247</v>
      </c>
      <c r="G1030" s="21" t="s">
        <v>247</v>
      </c>
      <c r="H1030" s="21" t="s">
        <v>247</v>
      </c>
      <c r="I1030" s="21" t="s">
        <v>247</v>
      </c>
      <c r="J1030" s="21" t="s">
        <v>247</v>
      </c>
      <c r="K1030" s="21" t="s">
        <v>247</v>
      </c>
      <c r="L1030" s="21" t="s">
        <v>248</v>
      </c>
      <c r="M1030" s="21" t="s">
        <v>247</v>
      </c>
      <c r="N1030" s="21" t="s">
        <v>247</v>
      </c>
      <c r="O1030" s="21" t="s">
        <v>123</v>
      </c>
      <c r="P1030" s="21" t="s">
        <v>247</v>
      </c>
      <c r="Q1030" s="131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131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32">
        <v>5.81</v>
      </c>
      <c r="E1032" s="32">
        <v>5.72</v>
      </c>
      <c r="F1032" s="33">
        <v>5.79</v>
      </c>
      <c r="G1032" s="32">
        <v>5.67</v>
      </c>
      <c r="H1032" s="33">
        <v>5.91</v>
      </c>
      <c r="I1032" s="32">
        <v>5.6305806384835462</v>
      </c>
      <c r="J1032" s="33">
        <v>5.3909151929999997</v>
      </c>
      <c r="K1032" s="32">
        <v>6.3</v>
      </c>
      <c r="L1032" s="32">
        <v>6.43</v>
      </c>
      <c r="M1032" s="32">
        <v>5.62</v>
      </c>
      <c r="N1032" s="122">
        <v>7.0289631494301901</v>
      </c>
      <c r="O1032" s="32">
        <v>6.05</v>
      </c>
      <c r="P1032" s="32">
        <v>6.4</v>
      </c>
      <c r="Q1032" s="131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5.9</v>
      </c>
      <c r="E1033" s="21">
        <v>5.91</v>
      </c>
      <c r="F1033" s="34">
        <v>5.79</v>
      </c>
      <c r="G1033" s="124">
        <v>5.34</v>
      </c>
      <c r="H1033" s="34">
        <v>6</v>
      </c>
      <c r="I1033" s="21">
        <v>5.39</v>
      </c>
      <c r="J1033" s="34">
        <v>5.3557459249999999</v>
      </c>
      <c r="K1033" s="21">
        <v>6</v>
      </c>
      <c r="L1033" s="21">
        <v>6.6</v>
      </c>
      <c r="M1033" s="21">
        <v>5.61</v>
      </c>
      <c r="N1033" s="124">
        <v>6.8995482143146099</v>
      </c>
      <c r="O1033" s="21">
        <v>6.05</v>
      </c>
      <c r="P1033" s="21">
        <v>6.35</v>
      </c>
      <c r="Q1033" s="131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8</v>
      </c>
    </row>
    <row r="1034" spans="1:45">
      <c r="A1034" s="46"/>
      <c r="B1034" s="30">
        <v>1</v>
      </c>
      <c r="C1034" s="19">
        <v>3</v>
      </c>
      <c r="D1034" s="21">
        <v>6.2</v>
      </c>
      <c r="E1034" s="21">
        <v>5.57</v>
      </c>
      <c r="F1034" s="34">
        <v>5.84</v>
      </c>
      <c r="G1034" s="21">
        <v>5.69</v>
      </c>
      <c r="H1034" s="34">
        <v>5.74</v>
      </c>
      <c r="I1034" s="21">
        <v>5.5070735358057457</v>
      </c>
      <c r="J1034" s="34">
        <v>5.4662969090000004</v>
      </c>
      <c r="K1034" s="34">
        <v>6</v>
      </c>
      <c r="L1034" s="22">
        <v>6.54</v>
      </c>
      <c r="M1034" s="22">
        <v>5.25</v>
      </c>
      <c r="N1034" s="127">
        <v>7.2583281484055302</v>
      </c>
      <c r="O1034" s="22">
        <v>6.4</v>
      </c>
      <c r="P1034" s="22">
        <v>6.15</v>
      </c>
      <c r="Q1034" s="131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5.74</v>
      </c>
      <c r="E1035" s="21">
        <v>5.69</v>
      </c>
      <c r="F1035" s="34">
        <v>5.95</v>
      </c>
      <c r="G1035" s="21">
        <v>5.88</v>
      </c>
      <c r="H1035" s="34">
        <v>5.89</v>
      </c>
      <c r="I1035" s="21">
        <v>5.64</v>
      </c>
      <c r="J1035" s="34">
        <v>5.5117155359999996</v>
      </c>
      <c r="K1035" s="34">
        <v>6.3</v>
      </c>
      <c r="L1035" s="22">
        <v>6.44</v>
      </c>
      <c r="M1035" s="22">
        <v>5.17</v>
      </c>
      <c r="N1035" s="127">
        <v>7.28163558283046</v>
      </c>
      <c r="O1035" s="22">
        <v>6.15</v>
      </c>
      <c r="P1035" s="22">
        <v>5.95</v>
      </c>
      <c r="Q1035" s="131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5.8610690661482243</v>
      </c>
    </row>
    <row r="1036" spans="1:45">
      <c r="A1036" s="46"/>
      <c r="B1036" s="30">
        <v>1</v>
      </c>
      <c r="C1036" s="19">
        <v>5</v>
      </c>
      <c r="D1036" s="21">
        <v>6.04</v>
      </c>
      <c r="E1036" s="21">
        <v>5.62</v>
      </c>
      <c r="F1036" s="21">
        <v>5.88</v>
      </c>
      <c r="G1036" s="21">
        <v>5.69</v>
      </c>
      <c r="H1036" s="21">
        <v>5.81</v>
      </c>
      <c r="I1036" s="21">
        <v>5.37</v>
      </c>
      <c r="J1036" s="21">
        <v>5.325858813</v>
      </c>
      <c r="K1036" s="21">
        <v>5.7</v>
      </c>
      <c r="L1036" s="21">
        <v>6.39</v>
      </c>
      <c r="M1036" s="21">
        <v>5.72</v>
      </c>
      <c r="N1036" s="123">
        <v>7.21814929890198</v>
      </c>
      <c r="O1036" s="21">
        <v>6.25</v>
      </c>
      <c r="P1036" s="21">
        <v>6.35</v>
      </c>
      <c r="Q1036" s="131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122</v>
      </c>
    </row>
    <row r="1037" spans="1:45">
      <c r="A1037" s="46"/>
      <c r="B1037" s="30">
        <v>1</v>
      </c>
      <c r="C1037" s="19">
        <v>6</v>
      </c>
      <c r="D1037" s="21">
        <v>5.92</v>
      </c>
      <c r="E1037" s="21">
        <v>5.74</v>
      </c>
      <c r="F1037" s="21">
        <v>5.74</v>
      </c>
      <c r="G1037" s="21">
        <v>5.62</v>
      </c>
      <c r="H1037" s="21">
        <v>5.89</v>
      </c>
      <c r="I1037" s="21">
        <v>5.3645709933828263</v>
      </c>
      <c r="J1037" s="21">
        <v>5.534215219</v>
      </c>
      <c r="K1037" s="21">
        <v>5.9</v>
      </c>
      <c r="L1037" s="21">
        <v>6.57</v>
      </c>
      <c r="M1037" s="21">
        <v>5.37</v>
      </c>
      <c r="N1037" s="123">
        <v>7.2797580130004098</v>
      </c>
      <c r="O1037" s="21">
        <v>6.05</v>
      </c>
      <c r="P1037" s="21">
        <v>6.1</v>
      </c>
      <c r="Q1037" s="131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210</v>
      </c>
      <c r="C1038" s="23"/>
      <c r="D1038" s="35">
        <v>5.9349999999999996</v>
      </c>
      <c r="E1038" s="35">
        <v>5.708333333333333</v>
      </c>
      <c r="F1038" s="35">
        <v>5.831666666666667</v>
      </c>
      <c r="G1038" s="35">
        <v>5.6483333333333334</v>
      </c>
      <c r="H1038" s="35">
        <v>5.8733333333333322</v>
      </c>
      <c r="I1038" s="35">
        <v>5.4837041946120202</v>
      </c>
      <c r="J1038" s="35">
        <v>5.4307912658333324</v>
      </c>
      <c r="K1038" s="35">
        <v>6.0333333333333341</v>
      </c>
      <c r="L1038" s="35">
        <v>6.4950000000000001</v>
      </c>
      <c r="M1038" s="35">
        <v>5.4566666666666661</v>
      </c>
      <c r="N1038" s="35">
        <v>7.1610637344805292</v>
      </c>
      <c r="O1038" s="35">
        <v>6.1583333333333323</v>
      </c>
      <c r="P1038" s="35">
        <v>6.2166666666666659</v>
      </c>
      <c r="Q1038" s="131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211</v>
      </c>
      <c r="C1039" s="44"/>
      <c r="D1039" s="22">
        <v>5.91</v>
      </c>
      <c r="E1039" s="22">
        <v>5.7050000000000001</v>
      </c>
      <c r="F1039" s="22">
        <v>5.8149999999999995</v>
      </c>
      <c r="G1039" s="22">
        <v>5.68</v>
      </c>
      <c r="H1039" s="22">
        <v>5.89</v>
      </c>
      <c r="I1039" s="22">
        <v>5.4485367679028727</v>
      </c>
      <c r="J1039" s="22">
        <v>5.428606051</v>
      </c>
      <c r="K1039" s="22">
        <v>6</v>
      </c>
      <c r="L1039" s="22">
        <v>6.49</v>
      </c>
      <c r="M1039" s="22">
        <v>5.49</v>
      </c>
      <c r="N1039" s="22">
        <v>7.2382387236537546</v>
      </c>
      <c r="O1039" s="22">
        <v>6.1</v>
      </c>
      <c r="P1039" s="22">
        <v>6.25</v>
      </c>
      <c r="Q1039" s="131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212</v>
      </c>
      <c r="C1040" s="44"/>
      <c r="D1040" s="36">
        <v>0.16513630733427467</v>
      </c>
      <c r="E1040" s="36">
        <v>0.11754431788336966</v>
      </c>
      <c r="F1040" s="36">
        <v>7.5210814825174332E-2</v>
      </c>
      <c r="G1040" s="36">
        <v>0.17520464225204391</v>
      </c>
      <c r="H1040" s="36">
        <v>8.9144078135716134E-2</v>
      </c>
      <c r="I1040" s="36">
        <v>0.12841264287399631</v>
      </c>
      <c r="J1040" s="36">
        <v>8.5718873429749876E-2</v>
      </c>
      <c r="K1040" s="36">
        <v>0.23380903889000226</v>
      </c>
      <c r="L1040" s="36">
        <v>8.5965109201349851E-2</v>
      </c>
      <c r="M1040" s="36">
        <v>0.22446974554862995</v>
      </c>
      <c r="N1040" s="36">
        <v>0.15949041482650705</v>
      </c>
      <c r="O1040" s="36">
        <v>0.14288690166235227</v>
      </c>
      <c r="P1040" s="36">
        <v>0.17795130420052177</v>
      </c>
      <c r="Q1040" s="187"/>
      <c r="R1040" s="188"/>
      <c r="S1040" s="188"/>
      <c r="T1040" s="188"/>
      <c r="U1040" s="188"/>
      <c r="V1040" s="188"/>
      <c r="W1040" s="188"/>
      <c r="X1040" s="188"/>
      <c r="Y1040" s="188"/>
      <c r="Z1040" s="188"/>
      <c r="AA1040" s="188"/>
      <c r="AB1040" s="188"/>
      <c r="AC1040" s="188"/>
      <c r="AD1040" s="188"/>
      <c r="AE1040" s="188"/>
      <c r="AF1040" s="188"/>
      <c r="AG1040" s="188"/>
      <c r="AH1040" s="188"/>
      <c r="AI1040" s="188"/>
      <c r="AJ1040" s="188"/>
      <c r="AK1040" s="188"/>
      <c r="AL1040" s="188"/>
      <c r="AM1040" s="188"/>
      <c r="AN1040" s="188"/>
      <c r="AO1040" s="188"/>
      <c r="AP1040" s="188"/>
      <c r="AQ1040" s="188"/>
      <c r="AR1040" s="188"/>
      <c r="AS1040" s="100"/>
    </row>
    <row r="1041" spans="1:45">
      <c r="A1041" s="46"/>
      <c r="B1041" s="2" t="s">
        <v>86</v>
      </c>
      <c r="C1041" s="44"/>
      <c r="D1041" s="24">
        <v>2.7824146138883687E-2</v>
      </c>
      <c r="E1041" s="24">
        <v>2.0591705322634102E-2</v>
      </c>
      <c r="F1041" s="24">
        <v>1.2896967389283967E-2</v>
      </c>
      <c r="G1041" s="24">
        <v>3.1018821289827778E-2</v>
      </c>
      <c r="H1041" s="24">
        <v>1.5177765857386404E-2</v>
      </c>
      <c r="I1041" s="24">
        <v>2.3417135264182806E-2</v>
      </c>
      <c r="J1041" s="24">
        <v>1.5783864493012636E-2</v>
      </c>
      <c r="K1041" s="24">
        <v>3.8752879374033516E-2</v>
      </c>
      <c r="L1041" s="24">
        <v>1.3235582633002287E-2</v>
      </c>
      <c r="M1041" s="24">
        <v>4.1136789043731824E-2</v>
      </c>
      <c r="N1041" s="24">
        <v>2.2271888750069427E-2</v>
      </c>
      <c r="O1041" s="24">
        <v>2.3202203246931358E-2</v>
      </c>
      <c r="P1041" s="24">
        <v>2.862487467032522E-2</v>
      </c>
      <c r="Q1041" s="131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213</v>
      </c>
      <c r="C1042" s="44"/>
      <c r="D1042" s="24">
        <v>1.261389910567301E-2</v>
      </c>
      <c r="E1042" s="24">
        <v>-2.6059364100833982E-2</v>
      </c>
      <c r="F1042" s="24">
        <v>-5.0165591208226612E-3</v>
      </c>
      <c r="G1042" s="24">
        <v>-3.6296404361379819E-2</v>
      </c>
      <c r="H1042" s="24">
        <v>2.0924966156674607E-3</v>
      </c>
      <c r="I1042" s="24">
        <v>-6.4384989713864749E-2</v>
      </c>
      <c r="J1042" s="24">
        <v>-7.3412852750711854E-2</v>
      </c>
      <c r="K1042" s="24">
        <v>2.9391270643790213E-2</v>
      </c>
      <c r="L1042" s="24">
        <v>0.10815960820410231</v>
      </c>
      <c r="M1042" s="24">
        <v>-6.8998060749235202E-2</v>
      </c>
      <c r="N1042" s="24">
        <v>0.22180162930354874</v>
      </c>
      <c r="O1042" s="24">
        <v>5.07184378532608E-2</v>
      </c>
      <c r="P1042" s="24">
        <v>6.0671115884347149E-2</v>
      </c>
      <c r="Q1042" s="131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214</v>
      </c>
      <c r="C1043" s="84"/>
      <c r="D1043" s="82">
        <v>0.15</v>
      </c>
      <c r="E1043" s="82">
        <v>0.39</v>
      </c>
      <c r="F1043" s="82">
        <v>0.1</v>
      </c>
      <c r="G1043" s="82">
        <v>0.39</v>
      </c>
      <c r="H1043" s="82">
        <v>0</v>
      </c>
      <c r="I1043" s="82">
        <v>0.92</v>
      </c>
      <c r="J1043" s="82">
        <v>1.05</v>
      </c>
      <c r="K1043" s="82">
        <v>0.38</v>
      </c>
      <c r="L1043" s="82">
        <v>1.47</v>
      </c>
      <c r="M1043" s="82">
        <v>0.99</v>
      </c>
      <c r="N1043" s="82">
        <v>3.17</v>
      </c>
      <c r="O1043" s="82">
        <v>0.67</v>
      </c>
      <c r="P1043" s="82">
        <v>0.81</v>
      </c>
      <c r="Q1043" s="131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AS1044" s="99"/>
    </row>
    <row r="1045" spans="1:45">
      <c r="B1045" s="50" t="s">
        <v>499</v>
      </c>
      <c r="AS1045" s="43" t="s">
        <v>66</v>
      </c>
    </row>
    <row r="1046" spans="1:45">
      <c r="A1046" s="39" t="s">
        <v>44</v>
      </c>
      <c r="B1046" s="29" t="s">
        <v>121</v>
      </c>
      <c r="C1046" s="26" t="s">
        <v>122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131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9" t="s">
        <v>217</v>
      </c>
      <c r="E1047" s="130" t="s">
        <v>237</v>
      </c>
      <c r="F1047" s="130" t="s">
        <v>238</v>
      </c>
      <c r="G1047" s="130" t="s">
        <v>239</v>
      </c>
      <c r="H1047" s="130" t="s">
        <v>240</v>
      </c>
      <c r="I1047" s="130" t="s">
        <v>245</v>
      </c>
      <c r="J1047" s="130" t="s">
        <v>230</v>
      </c>
      <c r="K1047" s="130" t="s">
        <v>206</v>
      </c>
      <c r="L1047" s="130" t="s">
        <v>246</v>
      </c>
      <c r="M1047" s="130" t="s">
        <v>231</v>
      </c>
      <c r="N1047" s="130" t="s">
        <v>232</v>
      </c>
      <c r="O1047" s="130" t="s">
        <v>207</v>
      </c>
      <c r="P1047" s="130" t="s">
        <v>236</v>
      </c>
      <c r="Q1047" s="130" t="s">
        <v>219</v>
      </c>
      <c r="R1047" s="131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247</v>
      </c>
      <c r="E1048" s="21" t="s">
        <v>247</v>
      </c>
      <c r="F1048" s="21" t="s">
        <v>247</v>
      </c>
      <c r="G1048" s="21" t="s">
        <v>247</v>
      </c>
      <c r="H1048" s="21" t="s">
        <v>247</v>
      </c>
      <c r="I1048" s="21" t="s">
        <v>247</v>
      </c>
      <c r="J1048" s="21" t="s">
        <v>247</v>
      </c>
      <c r="K1048" s="21" t="s">
        <v>123</v>
      </c>
      <c r="L1048" s="21" t="s">
        <v>248</v>
      </c>
      <c r="M1048" s="21" t="s">
        <v>123</v>
      </c>
      <c r="N1048" s="21" t="s">
        <v>123</v>
      </c>
      <c r="O1048" s="21" t="s">
        <v>248</v>
      </c>
      <c r="P1048" s="21" t="s">
        <v>123</v>
      </c>
      <c r="Q1048" s="21" t="s">
        <v>123</v>
      </c>
      <c r="R1048" s="131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1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7">
        <v>361</v>
      </c>
      <c r="E1050" s="177">
        <v>394</v>
      </c>
      <c r="F1050" s="215">
        <v>270</v>
      </c>
      <c r="G1050" s="193">
        <v>277</v>
      </c>
      <c r="H1050" s="215">
        <v>256</v>
      </c>
      <c r="I1050" s="177">
        <v>405.83366713650162</v>
      </c>
      <c r="J1050" s="194">
        <v>369.72703560000002</v>
      </c>
      <c r="K1050" s="177">
        <v>397</v>
      </c>
      <c r="L1050" s="177">
        <v>393</v>
      </c>
      <c r="M1050" s="177">
        <v>422</v>
      </c>
      <c r="N1050" s="177">
        <v>455.39</v>
      </c>
      <c r="O1050" s="177">
        <v>336</v>
      </c>
      <c r="P1050" s="177">
        <v>380</v>
      </c>
      <c r="Q1050" s="177">
        <v>382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350</v>
      </c>
      <c r="E1051" s="181">
        <v>383</v>
      </c>
      <c r="F1051" s="216">
        <v>262</v>
      </c>
      <c r="G1051" s="195">
        <v>271</v>
      </c>
      <c r="H1051" s="216">
        <v>263</v>
      </c>
      <c r="I1051" s="181">
        <v>404.84966501991033</v>
      </c>
      <c r="J1051" s="196">
        <v>378.59325310000003</v>
      </c>
      <c r="K1051" s="181">
        <v>392</v>
      </c>
      <c r="L1051" s="181">
        <v>385</v>
      </c>
      <c r="M1051" s="181">
        <v>419</v>
      </c>
      <c r="N1051" s="181">
        <v>457.22800000000001</v>
      </c>
      <c r="O1051" s="181">
        <v>341</v>
      </c>
      <c r="P1051" s="181">
        <v>380</v>
      </c>
      <c r="Q1051" s="181">
        <v>398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 t="e">
        <v>#N/A</v>
      </c>
    </row>
    <row r="1052" spans="1:45">
      <c r="A1052" s="46"/>
      <c r="B1052" s="30">
        <v>1</v>
      </c>
      <c r="C1052" s="19">
        <v>3</v>
      </c>
      <c r="D1052" s="181">
        <v>362</v>
      </c>
      <c r="E1052" s="181">
        <v>400</v>
      </c>
      <c r="F1052" s="216">
        <v>265</v>
      </c>
      <c r="G1052" s="195">
        <v>266</v>
      </c>
      <c r="H1052" s="216">
        <v>257</v>
      </c>
      <c r="I1052" s="181">
        <v>405.16750637194627</v>
      </c>
      <c r="J1052" s="196">
        <v>375.07657519999998</v>
      </c>
      <c r="K1052" s="196">
        <v>415</v>
      </c>
      <c r="L1052" s="184">
        <v>392</v>
      </c>
      <c r="M1052" s="184">
        <v>406</v>
      </c>
      <c r="N1052" s="184">
        <v>456.80799999999999</v>
      </c>
      <c r="O1052" s="184">
        <v>336</v>
      </c>
      <c r="P1052" s="184">
        <v>380</v>
      </c>
      <c r="Q1052" s="184">
        <v>386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352</v>
      </c>
      <c r="E1053" s="181">
        <v>404</v>
      </c>
      <c r="F1053" s="216">
        <v>268</v>
      </c>
      <c r="G1053" s="195">
        <v>279</v>
      </c>
      <c r="H1053" s="216">
        <v>262</v>
      </c>
      <c r="I1053" s="181">
        <v>409.25821651264386</v>
      </c>
      <c r="J1053" s="196">
        <v>378.77253209999998</v>
      </c>
      <c r="K1053" s="196">
        <v>408</v>
      </c>
      <c r="L1053" s="184">
        <v>385</v>
      </c>
      <c r="M1053" s="184">
        <v>412</v>
      </c>
      <c r="N1053" s="184">
        <v>455.95600000000002</v>
      </c>
      <c r="O1053" s="184">
        <v>356</v>
      </c>
      <c r="P1053" s="184">
        <v>380</v>
      </c>
      <c r="Q1053" s="184">
        <v>386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391.22455904970923</v>
      </c>
    </row>
    <row r="1054" spans="1:45">
      <c r="A1054" s="46"/>
      <c r="B1054" s="30">
        <v>1</v>
      </c>
      <c r="C1054" s="19">
        <v>5</v>
      </c>
      <c r="D1054" s="181">
        <v>363</v>
      </c>
      <c r="E1054" s="181">
        <v>398</v>
      </c>
      <c r="F1054" s="195">
        <v>265</v>
      </c>
      <c r="G1054" s="195">
        <v>279</v>
      </c>
      <c r="H1054" s="195">
        <v>259</v>
      </c>
      <c r="I1054" s="181">
        <v>406.05500254417069</v>
      </c>
      <c r="J1054" s="181">
        <v>371.37420830000002</v>
      </c>
      <c r="K1054" s="181">
        <v>382</v>
      </c>
      <c r="L1054" s="181">
        <v>384</v>
      </c>
      <c r="M1054" s="181">
        <v>419</v>
      </c>
      <c r="N1054" s="181">
        <v>455.31</v>
      </c>
      <c r="O1054" s="181">
        <v>347</v>
      </c>
      <c r="P1054" s="181">
        <v>375</v>
      </c>
      <c r="Q1054" s="181">
        <v>378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123</v>
      </c>
    </row>
    <row r="1055" spans="1:45">
      <c r="A1055" s="46"/>
      <c r="B1055" s="30">
        <v>1</v>
      </c>
      <c r="C1055" s="19">
        <v>6</v>
      </c>
      <c r="D1055" s="181">
        <v>357</v>
      </c>
      <c r="E1055" s="181">
        <v>407</v>
      </c>
      <c r="F1055" s="195">
        <v>265</v>
      </c>
      <c r="G1055" s="195">
        <v>276</v>
      </c>
      <c r="H1055" s="195">
        <v>255.00000000000003</v>
      </c>
      <c r="I1055" s="181">
        <v>409.19769299563848</v>
      </c>
      <c r="J1055" s="181">
        <v>368.72654240000003</v>
      </c>
      <c r="K1055" s="181">
        <v>409</v>
      </c>
      <c r="L1055" s="181">
        <v>393</v>
      </c>
      <c r="M1055" s="181">
        <v>416</v>
      </c>
      <c r="N1055" s="181">
        <v>455.49700000000001</v>
      </c>
      <c r="O1055" s="181">
        <v>345</v>
      </c>
      <c r="P1055" s="181">
        <v>380</v>
      </c>
      <c r="Q1055" s="181">
        <v>376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210</v>
      </c>
      <c r="C1056" s="23"/>
      <c r="D1056" s="183">
        <v>357.5</v>
      </c>
      <c r="E1056" s="183">
        <v>397.66666666666669</v>
      </c>
      <c r="F1056" s="183">
        <v>265.83333333333331</v>
      </c>
      <c r="G1056" s="183">
        <v>274.66666666666669</v>
      </c>
      <c r="H1056" s="183">
        <v>258.66666666666669</v>
      </c>
      <c r="I1056" s="183">
        <v>406.72695843013526</v>
      </c>
      <c r="J1056" s="183">
        <v>373.71169111666671</v>
      </c>
      <c r="K1056" s="183">
        <v>400.5</v>
      </c>
      <c r="L1056" s="183">
        <v>388.66666666666669</v>
      </c>
      <c r="M1056" s="183">
        <v>415.66666666666669</v>
      </c>
      <c r="N1056" s="183">
        <v>456.03149999999999</v>
      </c>
      <c r="O1056" s="183">
        <v>343.5</v>
      </c>
      <c r="P1056" s="183">
        <v>379.16666666666669</v>
      </c>
      <c r="Q1056" s="183">
        <v>384.33333333333331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211</v>
      </c>
      <c r="C1057" s="44"/>
      <c r="D1057" s="184">
        <v>359</v>
      </c>
      <c r="E1057" s="184">
        <v>399</v>
      </c>
      <c r="F1057" s="184">
        <v>265</v>
      </c>
      <c r="G1057" s="184">
        <v>276.5</v>
      </c>
      <c r="H1057" s="184">
        <v>258</v>
      </c>
      <c r="I1057" s="184">
        <v>405.94433484033618</v>
      </c>
      <c r="J1057" s="184">
        <v>373.22539174999997</v>
      </c>
      <c r="K1057" s="184">
        <v>402.5</v>
      </c>
      <c r="L1057" s="184">
        <v>388.5</v>
      </c>
      <c r="M1057" s="184">
        <v>417.5</v>
      </c>
      <c r="N1057" s="184">
        <v>455.72649999999999</v>
      </c>
      <c r="O1057" s="184">
        <v>343</v>
      </c>
      <c r="P1057" s="184">
        <v>380</v>
      </c>
      <c r="Q1057" s="184">
        <v>384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212</v>
      </c>
      <c r="C1058" s="44"/>
      <c r="D1058" s="184">
        <v>5.4680892457969259</v>
      </c>
      <c r="E1058" s="184">
        <v>8.5009803356240425</v>
      </c>
      <c r="F1058" s="184">
        <v>2.7868739954771309</v>
      </c>
      <c r="G1058" s="184">
        <v>5.1639777949432224</v>
      </c>
      <c r="H1058" s="184">
        <v>3.2659863237108979</v>
      </c>
      <c r="I1058" s="184">
        <v>1.9858203388657976</v>
      </c>
      <c r="J1058" s="184">
        <v>4.4158279098860955</v>
      </c>
      <c r="K1058" s="184">
        <v>12.373358476985947</v>
      </c>
      <c r="L1058" s="184">
        <v>4.4121045620731465</v>
      </c>
      <c r="M1058" s="184">
        <v>5.8195074247453844</v>
      </c>
      <c r="N1058" s="184">
        <v>0.80722233616272121</v>
      </c>
      <c r="O1058" s="184">
        <v>7.6092049518987199</v>
      </c>
      <c r="P1058" s="184">
        <v>2.0412414523193152</v>
      </c>
      <c r="Q1058" s="184">
        <v>7.8400680269157519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82"/>
    </row>
    <row r="1059" spans="1:45">
      <c r="A1059" s="46"/>
      <c r="B1059" s="2" t="s">
        <v>86</v>
      </c>
      <c r="C1059" s="44"/>
      <c r="D1059" s="24">
        <v>1.5295354533697694E-2</v>
      </c>
      <c r="E1059" s="24">
        <v>2.1377150885894491E-2</v>
      </c>
      <c r="F1059" s="24">
        <v>1.0483538540979803E-2</v>
      </c>
      <c r="G1059" s="24">
        <v>1.8800890030133091E-2</v>
      </c>
      <c r="H1059" s="24">
        <v>1.262623578754213E-2</v>
      </c>
      <c r="I1059" s="24">
        <v>4.882440904656454E-3</v>
      </c>
      <c r="J1059" s="24">
        <v>1.1816135311933674E-2</v>
      </c>
      <c r="K1059" s="24">
        <v>3.0894777720314476E-2</v>
      </c>
      <c r="L1059" s="24">
        <v>1.1351898530205351E-2</v>
      </c>
      <c r="M1059" s="24">
        <v>1.4000418824567885E-2</v>
      </c>
      <c r="N1059" s="24">
        <v>1.7701021446165917E-3</v>
      </c>
      <c r="O1059" s="24">
        <v>2.2151979481510101E-2</v>
      </c>
      <c r="P1059" s="24">
        <v>5.3834939401828088E-3</v>
      </c>
      <c r="Q1059" s="24">
        <v>2.0399136236554431E-2</v>
      </c>
      <c r="R1059" s="131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213</v>
      </c>
      <c r="C1060" s="44"/>
      <c r="D1060" s="24">
        <v>-8.6202561341309214E-2</v>
      </c>
      <c r="E1060" s="24">
        <v>1.6466521510319909E-2</v>
      </c>
      <c r="F1060" s="24">
        <v>-0.32050959689481973</v>
      </c>
      <c r="G1060" s="24">
        <v>-0.29793091892329959</v>
      </c>
      <c r="H1060" s="24">
        <v>-0.33882814694718499</v>
      </c>
      <c r="I1060" s="24">
        <v>3.962532264866403E-2</v>
      </c>
      <c r="J1060" s="24">
        <v>-4.4764234575614403E-2</v>
      </c>
      <c r="K1060" s="24">
        <v>2.3708738972882948E-2</v>
      </c>
      <c r="L1060" s="24">
        <v>-6.5381692531156776E-3</v>
      </c>
      <c r="M1060" s="24">
        <v>6.2475903037191083E-2</v>
      </c>
      <c r="N1060" s="24">
        <v>0.1656515150984077</v>
      </c>
      <c r="O1060" s="24">
        <v>-0.12198763586220907</v>
      </c>
      <c r="P1060" s="24">
        <v>-3.0820898392297624E-2</v>
      </c>
      <c r="Q1060" s="24">
        <v>-1.7614501842918018E-2</v>
      </c>
      <c r="R1060" s="131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214</v>
      </c>
      <c r="C1061" s="84"/>
      <c r="D1061" s="82">
        <v>0.66</v>
      </c>
      <c r="E1061" s="82">
        <v>0.44</v>
      </c>
      <c r="F1061" s="82">
        <v>3.18</v>
      </c>
      <c r="G1061" s="82">
        <v>2.93</v>
      </c>
      <c r="H1061" s="82">
        <v>3.37</v>
      </c>
      <c r="I1061" s="82">
        <v>0.68</v>
      </c>
      <c r="J1061" s="82">
        <v>0.22</v>
      </c>
      <c r="K1061" s="82">
        <v>0.51</v>
      </c>
      <c r="L1061" s="82">
        <v>0.19</v>
      </c>
      <c r="M1061" s="82">
        <v>0.93</v>
      </c>
      <c r="N1061" s="82">
        <v>2.04</v>
      </c>
      <c r="O1061" s="82">
        <v>1.05</v>
      </c>
      <c r="P1061" s="82">
        <v>7.0000000000000007E-2</v>
      </c>
      <c r="Q1061" s="82">
        <v>7.0000000000000007E-2</v>
      </c>
      <c r="R1061" s="131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500</v>
      </c>
      <c r="AS1063" s="43" t="s">
        <v>66</v>
      </c>
    </row>
    <row r="1064" spans="1:45">
      <c r="A1064" s="39" t="s">
        <v>45</v>
      </c>
      <c r="B1064" s="29" t="s">
        <v>121</v>
      </c>
      <c r="C1064" s="26" t="s">
        <v>122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28" t="s">
        <v>204</v>
      </c>
      <c r="P1064" s="131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9" t="s">
        <v>217</v>
      </c>
      <c r="E1065" s="130" t="s">
        <v>237</v>
      </c>
      <c r="F1065" s="130" t="s">
        <v>238</v>
      </c>
      <c r="G1065" s="130" t="s">
        <v>239</v>
      </c>
      <c r="H1065" s="130" t="s">
        <v>240</v>
      </c>
      <c r="I1065" s="130" t="s">
        <v>245</v>
      </c>
      <c r="J1065" s="130" t="s">
        <v>206</v>
      </c>
      <c r="K1065" s="130" t="s">
        <v>246</v>
      </c>
      <c r="L1065" s="130" t="s">
        <v>231</v>
      </c>
      <c r="M1065" s="130" t="s">
        <v>207</v>
      </c>
      <c r="N1065" s="130" t="s">
        <v>236</v>
      </c>
      <c r="O1065" s="130" t="s">
        <v>219</v>
      </c>
      <c r="P1065" s="131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247</v>
      </c>
      <c r="E1066" s="21" t="s">
        <v>247</v>
      </c>
      <c r="F1066" s="21" t="s">
        <v>247</v>
      </c>
      <c r="G1066" s="21" t="s">
        <v>247</v>
      </c>
      <c r="H1066" s="21" t="s">
        <v>247</v>
      </c>
      <c r="I1066" s="21" t="s">
        <v>247</v>
      </c>
      <c r="J1066" s="21" t="s">
        <v>247</v>
      </c>
      <c r="K1066" s="21" t="s">
        <v>248</v>
      </c>
      <c r="L1066" s="21" t="s">
        <v>247</v>
      </c>
      <c r="M1066" s="21" t="s">
        <v>248</v>
      </c>
      <c r="N1066" s="21" t="s">
        <v>123</v>
      </c>
      <c r="O1066" s="21" t="s">
        <v>247</v>
      </c>
      <c r="P1066" s="131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1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7">
        <v>272</v>
      </c>
      <c r="E1068" s="177">
        <v>269</v>
      </c>
      <c r="F1068" s="194">
        <v>295</v>
      </c>
      <c r="G1068" s="177">
        <v>279</v>
      </c>
      <c r="H1068" s="194">
        <v>272</v>
      </c>
      <c r="I1068" s="177">
        <v>211.97372097398065</v>
      </c>
      <c r="J1068" s="194">
        <v>217</v>
      </c>
      <c r="K1068" s="177">
        <v>260</v>
      </c>
      <c r="L1068" s="177">
        <v>227.1</v>
      </c>
      <c r="M1068" s="193">
        <v>110</v>
      </c>
      <c r="N1068" s="177">
        <v>245</v>
      </c>
      <c r="O1068" s="177">
        <v>270</v>
      </c>
      <c r="P1068" s="178"/>
      <c r="Q1068" s="179"/>
      <c r="R1068" s="179"/>
      <c r="S1068" s="179"/>
      <c r="T1068" s="179"/>
      <c r="U1068" s="179"/>
      <c r="V1068" s="179"/>
      <c r="W1068" s="179"/>
      <c r="X1068" s="179"/>
      <c r="Y1068" s="179"/>
      <c r="Z1068" s="179"/>
      <c r="AA1068" s="179"/>
      <c r="AB1068" s="179"/>
      <c r="AC1068" s="179"/>
      <c r="AD1068" s="179"/>
      <c r="AE1068" s="179"/>
      <c r="AF1068" s="179"/>
      <c r="AG1068" s="179"/>
      <c r="AH1068" s="179"/>
      <c r="AI1068" s="179"/>
      <c r="AJ1068" s="179"/>
      <c r="AK1068" s="179"/>
      <c r="AL1068" s="179"/>
      <c r="AM1068" s="179"/>
      <c r="AN1068" s="179"/>
      <c r="AO1068" s="179"/>
      <c r="AP1068" s="179"/>
      <c r="AQ1068" s="179"/>
      <c r="AR1068" s="179"/>
      <c r="AS1068" s="180">
        <v>1</v>
      </c>
    </row>
    <row r="1069" spans="1:45">
      <c r="A1069" s="46"/>
      <c r="B1069" s="30">
        <v>1</v>
      </c>
      <c r="C1069" s="19">
        <v>2</v>
      </c>
      <c r="D1069" s="181">
        <v>267</v>
      </c>
      <c r="E1069" s="181">
        <v>267</v>
      </c>
      <c r="F1069" s="196">
        <v>289</v>
      </c>
      <c r="G1069" s="181">
        <v>278</v>
      </c>
      <c r="H1069" s="196">
        <v>275</v>
      </c>
      <c r="I1069" s="181">
        <v>223.45681630590664</v>
      </c>
      <c r="J1069" s="196">
        <v>212</v>
      </c>
      <c r="K1069" s="181">
        <v>258</v>
      </c>
      <c r="L1069" s="181">
        <v>225.4</v>
      </c>
      <c r="M1069" s="195">
        <v>98.7</v>
      </c>
      <c r="N1069" s="181">
        <v>250</v>
      </c>
      <c r="O1069" s="181">
        <v>267</v>
      </c>
      <c r="P1069" s="178"/>
      <c r="Q1069" s="179"/>
      <c r="R1069" s="179"/>
      <c r="S1069" s="179"/>
      <c r="T1069" s="179"/>
      <c r="U1069" s="179"/>
      <c r="V1069" s="179"/>
      <c r="W1069" s="179"/>
      <c r="X1069" s="179"/>
      <c r="Y1069" s="179"/>
      <c r="Z1069" s="179"/>
      <c r="AA1069" s="179"/>
      <c r="AB1069" s="179"/>
      <c r="AC1069" s="179"/>
      <c r="AD1069" s="179"/>
      <c r="AE1069" s="179"/>
      <c r="AF1069" s="179"/>
      <c r="AG1069" s="179"/>
      <c r="AH1069" s="179"/>
      <c r="AI1069" s="179"/>
      <c r="AJ1069" s="179"/>
      <c r="AK1069" s="179"/>
      <c r="AL1069" s="179"/>
      <c r="AM1069" s="179"/>
      <c r="AN1069" s="179"/>
      <c r="AO1069" s="179"/>
      <c r="AP1069" s="179"/>
      <c r="AQ1069" s="179"/>
      <c r="AR1069" s="179"/>
      <c r="AS1069" s="180">
        <v>9</v>
      </c>
    </row>
    <row r="1070" spans="1:45">
      <c r="A1070" s="46"/>
      <c r="B1070" s="30">
        <v>1</v>
      </c>
      <c r="C1070" s="19">
        <v>3</v>
      </c>
      <c r="D1070" s="181">
        <v>277</v>
      </c>
      <c r="E1070" s="181">
        <v>253.00000000000003</v>
      </c>
      <c r="F1070" s="196">
        <v>288</v>
      </c>
      <c r="G1070" s="181">
        <v>278</v>
      </c>
      <c r="H1070" s="196">
        <v>266</v>
      </c>
      <c r="I1070" s="181">
        <v>217.61743005694763</v>
      </c>
      <c r="J1070" s="196">
        <v>216</v>
      </c>
      <c r="K1070" s="196">
        <v>245</v>
      </c>
      <c r="L1070" s="184">
        <v>225</v>
      </c>
      <c r="M1070" s="216">
        <v>102</v>
      </c>
      <c r="N1070" s="184">
        <v>245</v>
      </c>
      <c r="O1070" s="184">
        <v>275</v>
      </c>
      <c r="P1070" s="178"/>
      <c r="Q1070" s="179"/>
      <c r="R1070" s="179"/>
      <c r="S1070" s="179"/>
      <c r="T1070" s="179"/>
      <c r="U1070" s="179"/>
      <c r="V1070" s="179"/>
      <c r="W1070" s="179"/>
      <c r="X1070" s="179"/>
      <c r="Y1070" s="179"/>
      <c r="Z1070" s="179"/>
      <c r="AA1070" s="179"/>
      <c r="AB1070" s="179"/>
      <c r="AC1070" s="179"/>
      <c r="AD1070" s="179"/>
      <c r="AE1070" s="179"/>
      <c r="AF1070" s="179"/>
      <c r="AG1070" s="179"/>
      <c r="AH1070" s="179"/>
      <c r="AI1070" s="179"/>
      <c r="AJ1070" s="179"/>
      <c r="AK1070" s="179"/>
      <c r="AL1070" s="179"/>
      <c r="AM1070" s="179"/>
      <c r="AN1070" s="179"/>
      <c r="AO1070" s="179"/>
      <c r="AP1070" s="179"/>
      <c r="AQ1070" s="179"/>
      <c r="AR1070" s="179"/>
      <c r="AS1070" s="180">
        <v>16</v>
      </c>
    </row>
    <row r="1071" spans="1:45">
      <c r="A1071" s="46"/>
      <c r="B1071" s="30">
        <v>1</v>
      </c>
      <c r="C1071" s="19">
        <v>4</v>
      </c>
      <c r="D1071" s="181">
        <v>270</v>
      </c>
      <c r="E1071" s="181">
        <v>257</v>
      </c>
      <c r="F1071" s="196">
        <v>293</v>
      </c>
      <c r="G1071" s="197">
        <v>294</v>
      </c>
      <c r="H1071" s="196">
        <v>276</v>
      </c>
      <c r="I1071" s="181">
        <v>207</v>
      </c>
      <c r="J1071" s="196">
        <v>215</v>
      </c>
      <c r="K1071" s="196">
        <v>257</v>
      </c>
      <c r="L1071" s="184">
        <v>226.2</v>
      </c>
      <c r="M1071" s="216">
        <v>94.1</v>
      </c>
      <c r="N1071" s="184">
        <v>240</v>
      </c>
      <c r="O1071" s="184">
        <v>267</v>
      </c>
      <c r="P1071" s="178"/>
      <c r="Q1071" s="179"/>
      <c r="R1071" s="179"/>
      <c r="S1071" s="179"/>
      <c r="T1071" s="179"/>
      <c r="U1071" s="179"/>
      <c r="V1071" s="179"/>
      <c r="W1071" s="179"/>
      <c r="X1071" s="179"/>
      <c r="Y1071" s="179"/>
      <c r="Z1071" s="179"/>
      <c r="AA1071" s="179"/>
      <c r="AB1071" s="179"/>
      <c r="AC1071" s="179"/>
      <c r="AD1071" s="179"/>
      <c r="AE1071" s="179"/>
      <c r="AF1071" s="179"/>
      <c r="AG1071" s="179"/>
      <c r="AH1071" s="179"/>
      <c r="AI1071" s="179"/>
      <c r="AJ1071" s="179"/>
      <c r="AK1071" s="179"/>
      <c r="AL1071" s="179"/>
      <c r="AM1071" s="179"/>
      <c r="AN1071" s="179"/>
      <c r="AO1071" s="179"/>
      <c r="AP1071" s="179"/>
      <c r="AQ1071" s="179"/>
      <c r="AR1071" s="179"/>
      <c r="AS1071" s="180">
        <v>255.68612516228058</v>
      </c>
    </row>
    <row r="1072" spans="1:45">
      <c r="A1072" s="46"/>
      <c r="B1072" s="30">
        <v>1</v>
      </c>
      <c r="C1072" s="19">
        <v>5</v>
      </c>
      <c r="D1072" s="181">
        <v>280</v>
      </c>
      <c r="E1072" s="181">
        <v>258</v>
      </c>
      <c r="F1072" s="181">
        <v>290</v>
      </c>
      <c r="G1072" s="181">
        <v>291</v>
      </c>
      <c r="H1072" s="181">
        <v>288</v>
      </c>
      <c r="I1072" s="181">
        <v>219.38176728876564</v>
      </c>
      <c r="J1072" s="181">
        <v>219</v>
      </c>
      <c r="K1072" s="181">
        <v>266</v>
      </c>
      <c r="L1072" s="181">
        <v>234</v>
      </c>
      <c r="M1072" s="195">
        <v>100</v>
      </c>
      <c r="N1072" s="181">
        <v>250</v>
      </c>
      <c r="O1072" s="181">
        <v>286</v>
      </c>
      <c r="P1072" s="178"/>
      <c r="Q1072" s="179"/>
      <c r="R1072" s="179"/>
      <c r="S1072" s="179"/>
      <c r="T1072" s="179"/>
      <c r="U1072" s="179"/>
      <c r="V1072" s="179"/>
      <c r="W1072" s="179"/>
      <c r="X1072" s="179"/>
      <c r="Y1072" s="179"/>
      <c r="Z1072" s="179"/>
      <c r="AA1072" s="179"/>
      <c r="AB1072" s="179"/>
      <c r="AC1072" s="179"/>
      <c r="AD1072" s="179"/>
      <c r="AE1072" s="179"/>
      <c r="AF1072" s="179"/>
      <c r="AG1072" s="179"/>
      <c r="AH1072" s="179"/>
      <c r="AI1072" s="179"/>
      <c r="AJ1072" s="179"/>
      <c r="AK1072" s="179"/>
      <c r="AL1072" s="179"/>
      <c r="AM1072" s="179"/>
      <c r="AN1072" s="179"/>
      <c r="AO1072" s="179"/>
      <c r="AP1072" s="179"/>
      <c r="AQ1072" s="179"/>
      <c r="AR1072" s="179"/>
      <c r="AS1072" s="180">
        <v>124</v>
      </c>
    </row>
    <row r="1073" spans="1:45">
      <c r="A1073" s="46"/>
      <c r="B1073" s="30">
        <v>1</v>
      </c>
      <c r="C1073" s="19">
        <v>6</v>
      </c>
      <c r="D1073" s="181">
        <v>275</v>
      </c>
      <c r="E1073" s="181">
        <v>264</v>
      </c>
      <c r="F1073" s="181">
        <v>281</v>
      </c>
      <c r="G1073" s="181">
        <v>279</v>
      </c>
      <c r="H1073" s="181">
        <v>272</v>
      </c>
      <c r="I1073" s="181">
        <v>213.55452608491763</v>
      </c>
      <c r="J1073" s="181">
        <v>227</v>
      </c>
      <c r="K1073" s="181">
        <v>255.00000000000003</v>
      </c>
      <c r="L1073" s="181">
        <v>225.6</v>
      </c>
      <c r="M1073" s="195">
        <v>104</v>
      </c>
      <c r="N1073" s="181">
        <v>245</v>
      </c>
      <c r="O1073" s="181">
        <v>252</v>
      </c>
      <c r="P1073" s="178"/>
      <c r="Q1073" s="179"/>
      <c r="R1073" s="179"/>
      <c r="S1073" s="179"/>
      <c r="T1073" s="179"/>
      <c r="U1073" s="179"/>
      <c r="V1073" s="179"/>
      <c r="W1073" s="179"/>
      <c r="X1073" s="179"/>
      <c r="Y1073" s="179"/>
      <c r="Z1073" s="179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79"/>
      <c r="AN1073" s="179"/>
      <c r="AO1073" s="179"/>
      <c r="AP1073" s="179"/>
      <c r="AQ1073" s="179"/>
      <c r="AR1073" s="179"/>
      <c r="AS1073" s="182"/>
    </row>
    <row r="1074" spans="1:45">
      <c r="A1074" s="46"/>
      <c r="B1074" s="31" t="s">
        <v>210</v>
      </c>
      <c r="C1074" s="23"/>
      <c r="D1074" s="183">
        <v>273.5</v>
      </c>
      <c r="E1074" s="183">
        <v>261.33333333333331</v>
      </c>
      <c r="F1074" s="183">
        <v>289.33333333333331</v>
      </c>
      <c r="G1074" s="183">
        <v>283.16666666666669</v>
      </c>
      <c r="H1074" s="183">
        <v>274.83333333333331</v>
      </c>
      <c r="I1074" s="183">
        <v>215.49737678508635</v>
      </c>
      <c r="J1074" s="183">
        <v>217.66666666666666</v>
      </c>
      <c r="K1074" s="183">
        <v>256.83333333333331</v>
      </c>
      <c r="L1074" s="183">
        <v>227.21666666666667</v>
      </c>
      <c r="M1074" s="183">
        <v>101.46666666666665</v>
      </c>
      <c r="N1074" s="183">
        <v>245.83333333333334</v>
      </c>
      <c r="O1074" s="183">
        <v>269.5</v>
      </c>
      <c r="P1074" s="178"/>
      <c r="Q1074" s="179"/>
      <c r="R1074" s="179"/>
      <c r="S1074" s="179"/>
      <c r="T1074" s="179"/>
      <c r="U1074" s="179"/>
      <c r="V1074" s="179"/>
      <c r="W1074" s="179"/>
      <c r="X1074" s="179"/>
      <c r="Y1074" s="179"/>
      <c r="Z1074" s="179"/>
      <c r="AA1074" s="179"/>
      <c r="AB1074" s="179"/>
      <c r="AC1074" s="179"/>
      <c r="AD1074" s="179"/>
      <c r="AE1074" s="179"/>
      <c r="AF1074" s="179"/>
      <c r="AG1074" s="179"/>
      <c r="AH1074" s="179"/>
      <c r="AI1074" s="179"/>
      <c r="AJ1074" s="179"/>
      <c r="AK1074" s="179"/>
      <c r="AL1074" s="179"/>
      <c r="AM1074" s="179"/>
      <c r="AN1074" s="179"/>
      <c r="AO1074" s="179"/>
      <c r="AP1074" s="179"/>
      <c r="AQ1074" s="179"/>
      <c r="AR1074" s="179"/>
      <c r="AS1074" s="182"/>
    </row>
    <row r="1075" spans="1:45">
      <c r="A1075" s="46"/>
      <c r="B1075" s="2" t="s">
        <v>211</v>
      </c>
      <c r="C1075" s="44"/>
      <c r="D1075" s="184">
        <v>273.5</v>
      </c>
      <c r="E1075" s="184">
        <v>261</v>
      </c>
      <c r="F1075" s="184">
        <v>289.5</v>
      </c>
      <c r="G1075" s="184">
        <v>279</v>
      </c>
      <c r="H1075" s="184">
        <v>273.5</v>
      </c>
      <c r="I1075" s="184">
        <v>215.58597807093264</v>
      </c>
      <c r="J1075" s="184">
        <v>216.5</v>
      </c>
      <c r="K1075" s="184">
        <v>257.5</v>
      </c>
      <c r="L1075" s="184">
        <v>225.89999999999998</v>
      </c>
      <c r="M1075" s="184">
        <v>101</v>
      </c>
      <c r="N1075" s="184">
        <v>245</v>
      </c>
      <c r="O1075" s="184">
        <v>268.5</v>
      </c>
      <c r="P1075" s="178"/>
      <c r="Q1075" s="179"/>
      <c r="R1075" s="179"/>
      <c r="S1075" s="179"/>
      <c r="T1075" s="179"/>
      <c r="U1075" s="179"/>
      <c r="V1075" s="179"/>
      <c r="W1075" s="179"/>
      <c r="X1075" s="179"/>
      <c r="Y1075" s="179"/>
      <c r="Z1075" s="179"/>
      <c r="AA1075" s="179"/>
      <c r="AB1075" s="179"/>
      <c r="AC1075" s="179"/>
      <c r="AD1075" s="179"/>
      <c r="AE1075" s="179"/>
      <c r="AF1075" s="179"/>
      <c r="AG1075" s="179"/>
      <c r="AH1075" s="179"/>
      <c r="AI1075" s="179"/>
      <c r="AJ1075" s="179"/>
      <c r="AK1075" s="179"/>
      <c r="AL1075" s="179"/>
      <c r="AM1075" s="179"/>
      <c r="AN1075" s="179"/>
      <c r="AO1075" s="179"/>
      <c r="AP1075" s="179"/>
      <c r="AQ1075" s="179"/>
      <c r="AR1075" s="179"/>
      <c r="AS1075" s="182"/>
    </row>
    <row r="1076" spans="1:45">
      <c r="A1076" s="46"/>
      <c r="B1076" s="2" t="s">
        <v>212</v>
      </c>
      <c r="C1076" s="44"/>
      <c r="D1076" s="184">
        <v>4.7644516998286379</v>
      </c>
      <c r="E1076" s="184">
        <v>6.2822501276745237</v>
      </c>
      <c r="F1076" s="184">
        <v>4.8442405665559871</v>
      </c>
      <c r="G1076" s="184">
        <v>7.3052492542463368</v>
      </c>
      <c r="H1076" s="184">
        <v>7.3325757184407356</v>
      </c>
      <c r="I1076" s="184">
        <v>5.85375134921546</v>
      </c>
      <c r="J1076" s="184">
        <v>5.1251016250086847</v>
      </c>
      <c r="K1076" s="184">
        <v>6.9113433330045648</v>
      </c>
      <c r="L1076" s="184">
        <v>3.402597047354663</v>
      </c>
      <c r="M1076" s="184">
        <v>5.3589800024507168</v>
      </c>
      <c r="N1076" s="184">
        <v>3.7638632635454048</v>
      </c>
      <c r="O1076" s="184">
        <v>11.148990985734986</v>
      </c>
      <c r="P1076" s="178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182"/>
    </row>
    <row r="1077" spans="1:45">
      <c r="A1077" s="46"/>
      <c r="B1077" s="2" t="s">
        <v>86</v>
      </c>
      <c r="C1077" s="44"/>
      <c r="D1077" s="24">
        <v>1.7420298719665953E-2</v>
      </c>
      <c r="E1077" s="24">
        <v>2.4039222427325986E-2</v>
      </c>
      <c r="F1077" s="24">
        <v>1.6742766935101339E-2</v>
      </c>
      <c r="G1077" s="24">
        <v>2.5798408196278998E-2</v>
      </c>
      <c r="H1077" s="24">
        <v>2.6680081449754044E-2</v>
      </c>
      <c r="I1077" s="24">
        <v>2.7163910004590706E-2</v>
      </c>
      <c r="J1077" s="24">
        <v>2.3545642993914324E-2</v>
      </c>
      <c r="K1077" s="24">
        <v>2.6909837766403238E-2</v>
      </c>
      <c r="L1077" s="24">
        <v>1.4975120871508823E-2</v>
      </c>
      <c r="M1077" s="24">
        <v>5.2815177422313245E-2</v>
      </c>
      <c r="N1077" s="24">
        <v>1.5310630224591476E-2</v>
      </c>
      <c r="O1077" s="24">
        <v>4.1369168778237424E-2</v>
      </c>
      <c r="P1077" s="131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213</v>
      </c>
      <c r="C1078" s="44"/>
      <c r="D1078" s="24">
        <v>6.9670870198424772E-2</v>
      </c>
      <c r="E1078" s="24">
        <v>2.2086486575947584E-2</v>
      </c>
      <c r="F1078" s="24">
        <v>0.13159575299479909</v>
      </c>
      <c r="G1078" s="24">
        <v>0.1074776407477902</v>
      </c>
      <c r="H1078" s="24">
        <v>7.4885597170750939E-2</v>
      </c>
      <c r="I1078" s="24">
        <v>-0.15718001260994108</v>
      </c>
      <c r="J1078" s="24">
        <v>-0.14869582176773755</v>
      </c>
      <c r="K1078" s="24">
        <v>4.4867830443462431E-3</v>
      </c>
      <c r="L1078" s="24">
        <v>-0.11134533982845074</v>
      </c>
      <c r="M1078" s="24">
        <v>-0.60315927740597142</v>
      </c>
      <c r="N1078" s="24">
        <v>-3.8534714477345244E-2</v>
      </c>
      <c r="O1078" s="24">
        <v>5.4026689281445828E-2</v>
      </c>
      <c r="P1078" s="131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214</v>
      </c>
      <c r="C1079" s="84"/>
      <c r="D1079" s="82">
        <v>0.52</v>
      </c>
      <c r="E1079" s="82">
        <v>0.08</v>
      </c>
      <c r="F1079" s="82">
        <v>1.08</v>
      </c>
      <c r="G1079" s="82">
        <v>0.78</v>
      </c>
      <c r="H1079" s="82">
        <v>0.56000000000000005</v>
      </c>
      <c r="I1079" s="82">
        <v>1.56</v>
      </c>
      <c r="J1079" s="82">
        <v>1.48</v>
      </c>
      <c r="K1079" s="82">
        <v>0.08</v>
      </c>
      <c r="L1079" s="82">
        <v>1.1399999999999999</v>
      </c>
      <c r="M1079" s="82">
        <v>5.64</v>
      </c>
      <c r="N1079" s="82">
        <v>0.47</v>
      </c>
      <c r="O1079" s="82">
        <v>0.37</v>
      </c>
      <c r="P1079" s="131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L360 D362:M378 D380:P396 D398:O414 D416:O432 D434:P450 C468:Q468 C462:Q465 D470:P486 C504:Q504 C498:Q501 D506:P522 D524:O540 D542:P558 D560:M576 D578:P594 D596:N612 D614:P630 D632:O648 D650:P666 D668:P684 D686:N702 D704:O720 D722:N738 D740:O756 D758:M774 D776:P792 D794:N810 C828:Q828 C822:Q825 D830:M846 D848:P864 D866:N882 D884:M900 D902:O918 D920:P936 D938:P954 D956:P972 D974:P990 D992:N1008 D1010:P1026 D1028:P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L353 B366:M371 B384:P389 B402:O407 B420:O425 B438:P443 B456:Q461 B474:P479 B492:Q497 B510:P515 B528:O533 B546:P551 B564:M569 B582:P587 B600:N605 B618:P623 B636:O641 B654:P659 B672:P677 B690:N695 B708:O713 B726:N731 B744:O749 B762:M767 B780:P785 B798:N803 B816:Q821 B834:M839 B852:P857 B870:N875 B888:M893 B906:O911 B924:P929 B942:P947 B960:P965 B978:P983 B996:N1001 B1014:P1019 B1032:P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2015-04-14T10:41:18Z</dcterms:modified>
</cp:coreProperties>
</file>