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1.xml" ContentType="application/vnd.openxmlformats-officedocument.spreadsheetml.comments+xml"/>
  <Override PartName="/xl/drawings/drawing7.xml" ContentType="application/vnd.openxmlformats-officedocument.drawing+xml"/>
  <Override PartName="/xl/comments2.xml" ContentType="application/vnd.openxmlformats-officedocument.spreadsheetml.comments+xml"/>
  <Override PartName="/xl/drawings/drawing8.xml" ContentType="application/vnd.openxmlformats-officedocument.drawing+xml"/>
  <Override PartName="/xl/comments3.xml" ContentType="application/vnd.openxmlformats-officedocument.spreadsheetml.comments+xml"/>
  <Override PartName="/xl/drawings/drawing9.xml" ContentType="application/vnd.openxmlformats-officedocument.drawing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30" windowWidth="28575" windowHeight="12450" tabRatio="504" activeTab="2"/>
  </bookViews>
  <sheets>
    <sheet name="Abbreviations" sheetId="47890" r:id="rId1"/>
    <sheet name="Laboratory List" sheetId="47894" r:id="rId2"/>
    <sheet name="Certified Values" sheetId="47885" r:id="rId3"/>
    <sheet name="Indicative Values" sheetId="47888" r:id="rId4"/>
    <sheet name="Performance Gates" sheetId="47886" r:id="rId5"/>
    <sheet name="Fusion XRF" sheetId="47895" r:id="rId6"/>
    <sheet name="Thermograv" sheetId="47896" r:id="rId7"/>
    <sheet name="Fusion ICP" sheetId="47897" r:id="rId8"/>
    <sheet name="4-Acid" sheetId="47898" r:id="rId9"/>
  </sheets>
  <calcPr calcId="145621" iterateDelta="0"/>
</workbook>
</file>

<file path=xl/comments1.xml><?xml version="1.0" encoding="utf-8"?>
<comments xmlns="http://schemas.openxmlformats.org/spreadsheetml/2006/main">
  <authors>
    <author>Clinton Savory</author>
  </authors>
  <commentList>
    <comment ref="C1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7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8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0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2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4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6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7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9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1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3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5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6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8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0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2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4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5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7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9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41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43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44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46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48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0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2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3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5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7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9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61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62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64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66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68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70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71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73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</commentList>
</comments>
</file>

<file path=xl/comments2.xml><?xml version="1.0" encoding="utf-8"?>
<comments xmlns="http://schemas.openxmlformats.org/spreadsheetml/2006/main">
  <authors>
    <author>Clinton Savory</author>
  </authors>
  <commentList>
    <comment ref="C1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</commentList>
</comments>
</file>

<file path=xl/comments3.xml><?xml version="1.0" encoding="utf-8"?>
<comments xmlns="http://schemas.openxmlformats.org/spreadsheetml/2006/main">
  <authors>
    <author>Clinton Savory</author>
  </authors>
  <commentList>
    <comment ref="C1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7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8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0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2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4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6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7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9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1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3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5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6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8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0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2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4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5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7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9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41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43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44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46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48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0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2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3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5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7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9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61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62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64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66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68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70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71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73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75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77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79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80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82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84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86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88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89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91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93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95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97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98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00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02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04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06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07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09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11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</commentList>
</comments>
</file>

<file path=xl/comments4.xml><?xml version="1.0" encoding="utf-8"?>
<comments xmlns="http://schemas.openxmlformats.org/spreadsheetml/2006/main">
  <authors>
    <author>Clinton Savory</author>
  </authors>
  <commentList>
    <comment ref="C1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7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8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0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2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4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6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7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9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1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3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5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6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8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0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2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4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5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7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9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41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43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44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46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48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0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2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3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5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7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9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61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62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64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66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68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70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71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73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75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77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79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80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82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84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86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88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89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91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93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95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97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98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00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02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04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06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07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</commentList>
</comments>
</file>

<file path=xl/sharedStrings.xml><?xml version="1.0" encoding="utf-8"?>
<sst xmlns="http://schemas.openxmlformats.org/spreadsheetml/2006/main" count="9161" uniqueCount="661">
  <si>
    <t>Cu</t>
  </si>
  <si>
    <t>wt.%</t>
  </si>
  <si>
    <t>Constituent</t>
  </si>
  <si>
    <t>ppm</t>
  </si>
  <si>
    <t>Ag</t>
  </si>
  <si>
    <t>Gd</t>
  </si>
  <si>
    <t>Sb</t>
  </si>
  <si>
    <t>As</t>
  </si>
  <si>
    <t>Hf</t>
  </si>
  <si>
    <t>Sc</t>
  </si>
  <si>
    <t>Ba</t>
  </si>
  <si>
    <t>Ho</t>
  </si>
  <si>
    <t>Sm</t>
  </si>
  <si>
    <t>Be</t>
  </si>
  <si>
    <t>In</t>
  </si>
  <si>
    <t>Sn</t>
  </si>
  <si>
    <t>Bi</t>
  </si>
  <si>
    <t>La</t>
  </si>
  <si>
    <t>Sr</t>
  </si>
  <si>
    <t>Cd</t>
  </si>
  <si>
    <t>Li</t>
  </si>
  <si>
    <t>Ta</t>
  </si>
  <si>
    <t>Ce</t>
  </si>
  <si>
    <t>Lu</t>
  </si>
  <si>
    <t>Tb</t>
  </si>
  <si>
    <t>Co</t>
  </si>
  <si>
    <t>Mo</t>
  </si>
  <si>
    <t>Te</t>
  </si>
  <si>
    <t>Cs</t>
  </si>
  <si>
    <t>Nb</t>
  </si>
  <si>
    <t>Th</t>
  </si>
  <si>
    <t>Nd</t>
  </si>
  <si>
    <t>U</t>
  </si>
  <si>
    <t>Dy</t>
  </si>
  <si>
    <t>Ni</t>
  </si>
  <si>
    <t>W</t>
  </si>
  <si>
    <t>Er</t>
  </si>
  <si>
    <t>Pb</t>
  </si>
  <si>
    <t>Y</t>
  </si>
  <si>
    <t>Eu</t>
  </si>
  <si>
    <t>Pr</t>
  </si>
  <si>
    <t>Yb</t>
  </si>
  <si>
    <t>Ga</t>
  </si>
  <si>
    <t>Rb</t>
  </si>
  <si>
    <t>Zn</t>
  </si>
  <si>
    <t>Zr</t>
  </si>
  <si>
    <t>Unit</t>
  </si>
  <si>
    <t>Value</t>
  </si>
  <si>
    <t>Al</t>
  </si>
  <si>
    <t>B</t>
  </si>
  <si>
    <t>Ca</t>
  </si>
  <si>
    <t>Cr</t>
  </si>
  <si>
    <t>Fe</t>
  </si>
  <si>
    <t>K</t>
  </si>
  <si>
    <t>Mg</t>
  </si>
  <si>
    <t>Mn</t>
  </si>
  <si>
    <t>Na</t>
  </si>
  <si>
    <t>P</t>
  </si>
  <si>
    <t>Re</t>
  </si>
  <si>
    <t>S</t>
  </si>
  <si>
    <t>Se</t>
  </si>
  <si>
    <t>Ti</t>
  </si>
  <si>
    <t>Tl</t>
  </si>
  <si>
    <t>Tm</t>
  </si>
  <si>
    <t>V</t>
  </si>
  <si>
    <t>Certified</t>
  </si>
  <si>
    <t>1SD</t>
  </si>
  <si>
    <t>Low</t>
  </si>
  <si>
    <t>High</t>
  </si>
  <si>
    <t>Certified Value</t>
  </si>
  <si>
    <t>Absolute Standard Deviations</t>
  </si>
  <si>
    <t>Relative Standard Deviations</t>
  </si>
  <si>
    <t>5% window</t>
  </si>
  <si>
    <t>2SD Low</t>
  </si>
  <si>
    <t>2SD High</t>
  </si>
  <si>
    <t>3SD Low</t>
  </si>
  <si>
    <t>3SD High</t>
  </si>
  <si>
    <t>1RSD</t>
  </si>
  <si>
    <t>2RSD</t>
  </si>
  <si>
    <t>3RSD</t>
  </si>
  <si>
    <t>Ge</t>
  </si>
  <si>
    <t>Abbreviation</t>
  </si>
  <si>
    <t>Explanation</t>
  </si>
  <si>
    <t>Std.Dev.</t>
  </si>
  <si>
    <t>one sigma standard deviation</t>
  </si>
  <si>
    <t>Rel.Std.Dev.</t>
  </si>
  <si>
    <t>one sigma relative standard deviation</t>
  </si>
  <si>
    <t>percent deviation of lab mean from corrected mean of means</t>
  </si>
  <si>
    <t>NR</t>
  </si>
  <si>
    <t>not reported</t>
  </si>
  <si>
    <t>&lt; </t>
  </si>
  <si>
    <t>‘less than’</t>
  </si>
  <si>
    <r>
      <t>PDM</t>
    </r>
    <r>
      <rPr>
        <vertAlign val="superscript"/>
        <sz val="10"/>
        <rFont val="Arial"/>
        <family val="2"/>
      </rPr>
      <t>3</t>
    </r>
  </si>
  <si>
    <t>95% Confidence Limits</t>
  </si>
  <si>
    <t>95% Tolerance Limits</t>
  </si>
  <si>
    <t>IND</t>
  </si>
  <si>
    <t>&lt; 100</t>
  </si>
  <si>
    <t>&lt; 10</t>
  </si>
  <si>
    <t>&lt; 0.2</t>
  </si>
  <si>
    <t>BF*MS</t>
  </si>
  <si>
    <t>lithium borate fusion with ICP-MS finish</t>
  </si>
  <si>
    <t>BF*OES</t>
  </si>
  <si>
    <t>lithium borate fusion with ICP-OES finish</t>
  </si>
  <si>
    <t>BF*OES/MS</t>
  </si>
  <si>
    <t>lithium borate fusion with ICP-OES or ICP-MS finish as appropriate</t>
  </si>
  <si>
    <t>BF*XRF</t>
  </si>
  <si>
    <t>lithium borate fusion with XRF finish</t>
  </si>
  <si>
    <t>PF*MS</t>
  </si>
  <si>
    <t>sodium peroxide fusion with ICP-MS finish</t>
  </si>
  <si>
    <t>PF*OES</t>
  </si>
  <si>
    <t>sodium peroxide fusion with ICP-OES finish</t>
  </si>
  <si>
    <t>&lt; 80</t>
  </si>
  <si>
    <t>CaO</t>
  </si>
  <si>
    <t>&lt; 50</t>
  </si>
  <si>
    <t>&lt; 1</t>
  </si>
  <si>
    <t>&lt; 2</t>
  </si>
  <si>
    <t>&lt; 5</t>
  </si>
  <si>
    <t>&lt; 0.1</t>
  </si>
  <si>
    <t>&lt; 0.01</t>
  </si>
  <si>
    <t>BaO</t>
  </si>
  <si>
    <t>MgO</t>
  </si>
  <si>
    <t>MnO</t>
  </si>
  <si>
    <t>LOI</t>
  </si>
  <si>
    <t>Round</t>
  </si>
  <si>
    <t>Replicate</t>
  </si>
  <si>
    <t>4A*OES</t>
  </si>
  <si>
    <r>
      <t>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</si>
  <si>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t>(for Method Group Tabulated Results omitted in the determination of Certified Values)</t>
  </si>
  <si>
    <t>Batch &amp; Limits</t>
  </si>
  <si>
    <t xml:space="preserve"> - Outlying laboratory batch data sets and superfluous limit values</t>
  </si>
  <si>
    <t xml:space="preserve"> - Outlying individual values</t>
  </si>
  <si>
    <t>Individual</t>
  </si>
  <si>
    <r>
      <rPr>
        <b/>
        <sz val="11"/>
        <rFont val="Arial MT"/>
      </rPr>
      <t xml:space="preserve"> </t>
    </r>
    <r>
      <rPr>
        <b/>
        <u/>
        <sz val="11"/>
        <rFont val="Arial MT"/>
      </rPr>
      <t>Legend:-</t>
    </r>
  </si>
  <si>
    <t>Lab Slot</t>
  </si>
  <si>
    <t>Laboratory Name and Location</t>
  </si>
  <si>
    <t>ALS, Brisbane, QLD, Australia</t>
  </si>
  <si>
    <t>ALS, Vancouver, BC, Canada</t>
  </si>
  <si>
    <t>Intertek Genalysis, Perth, WA, Australia</t>
  </si>
  <si>
    <t>Method Codes:</t>
  </si>
  <si>
    <t>indeterminate</t>
  </si>
  <si>
    <t>Borate Fusion XRF</t>
  </si>
  <si>
    <t>&lt; 20</t>
  </si>
  <si>
    <t>SrO</t>
  </si>
  <si>
    <t>NiO</t>
  </si>
  <si>
    <t>PbO</t>
  </si>
  <si>
    <t>ZnO</t>
  </si>
  <si>
    <t>Thermogravimetry</t>
  </si>
  <si>
    <t>Borate / Peroxide Fusion ICP</t>
  </si>
  <si>
    <t>&lt; 0.5</t>
  </si>
  <si>
    <t>4-Acid Digestion</t>
  </si>
  <si>
    <t>&lt; 7</t>
  </si>
  <si>
    <t>&lt; 0.03</t>
  </si>
  <si>
    <t>LOI, wt.%</t>
  </si>
  <si>
    <t>BaO, ppm</t>
  </si>
  <si>
    <t>Be, ppm</t>
  </si>
  <si>
    <t>Bi, ppm</t>
  </si>
  <si>
    <t>CaO, wt.%</t>
  </si>
  <si>
    <t>Co, ppm</t>
  </si>
  <si>
    <t>Cs, ppm</t>
  </si>
  <si>
    <t>Ga, ppm</t>
  </si>
  <si>
    <t>In, ppm</t>
  </si>
  <si>
    <t>MgO, wt.%</t>
  </si>
  <si>
    <t>MnO, wt.%</t>
  </si>
  <si>
    <t>Mo, ppm</t>
  </si>
  <si>
    <t>NiO, ppm</t>
  </si>
  <si>
    <t>PbO, ppm</t>
  </si>
  <si>
    <t>Rb, ppm</t>
  </si>
  <si>
    <t>S, ppm</t>
  </si>
  <si>
    <t>Sb, ppm</t>
  </si>
  <si>
    <t>SrO, ppm</t>
  </si>
  <si>
    <t>ZnO, ppm</t>
  </si>
  <si>
    <t>Ag, ppm</t>
  </si>
  <si>
    <t>Al, wt.%</t>
  </si>
  <si>
    <t>As, ppm</t>
  </si>
  <si>
    <t>Ba, ppm</t>
  </si>
  <si>
    <t>Ca, wt.%</t>
  </si>
  <si>
    <t>Cd, ppm</t>
  </si>
  <si>
    <t>Ce, wt.%</t>
  </si>
  <si>
    <t>Cr, ppm</t>
  </si>
  <si>
    <t>Cu, ppm</t>
  </si>
  <si>
    <t>Dy, ppm</t>
  </si>
  <si>
    <t>Er, ppm</t>
  </si>
  <si>
    <t>Eu, ppm</t>
  </si>
  <si>
    <t>Fe, wt.%</t>
  </si>
  <si>
    <t>Gd, ppm</t>
  </si>
  <si>
    <t>Hf, ppm</t>
  </si>
  <si>
    <t>Ho, ppm</t>
  </si>
  <si>
    <t>K, wt.%</t>
  </si>
  <si>
    <t>La, wt.%</t>
  </si>
  <si>
    <t>Li, ppm</t>
  </si>
  <si>
    <t>Lu, ppm</t>
  </si>
  <si>
    <t>Mg, wt.%</t>
  </si>
  <si>
    <t>Mn, wt.%</t>
  </si>
  <si>
    <t>Na, wt.%</t>
  </si>
  <si>
    <t>Nd, wt.%</t>
  </si>
  <si>
    <t>Ni, ppm</t>
  </si>
  <si>
    <t>P, wt.%</t>
  </si>
  <si>
    <t>Pb, ppm</t>
  </si>
  <si>
    <t>Pr, ppm</t>
  </si>
  <si>
    <t>Re, ppm</t>
  </si>
  <si>
    <t>Sc, ppm</t>
  </si>
  <si>
    <t>Se, ppm</t>
  </si>
  <si>
    <t>Sm, ppm</t>
  </si>
  <si>
    <t>Sn, ppm</t>
  </si>
  <si>
    <t>Sr, ppm</t>
  </si>
  <si>
    <t>Ta, ppm</t>
  </si>
  <si>
    <t>Tb, ppm</t>
  </si>
  <si>
    <t>Te, ppm</t>
  </si>
  <si>
    <t>Th, ppm</t>
  </si>
  <si>
    <t>Ti, wt.%</t>
  </si>
  <si>
    <t>Tl, ppm</t>
  </si>
  <si>
    <t>Tm, ppm</t>
  </si>
  <si>
    <t>U, ppm</t>
  </si>
  <si>
    <t>V, ppm</t>
  </si>
  <si>
    <t>W, ppm</t>
  </si>
  <si>
    <t>Y, ppm</t>
  </si>
  <si>
    <t>Yb, ppm</t>
  </si>
  <si>
    <t>Zn, ppm</t>
  </si>
  <si>
    <t>Zr, ppm</t>
  </si>
  <si>
    <t>Lab</t>
  </si>
  <si>
    <t>No</t>
  </si>
  <si>
    <t>09</t>
  </si>
  <si>
    <t>13</t>
  </si>
  <si>
    <t>14</t>
  </si>
  <si>
    <t>15</t>
  </si>
  <si>
    <t>Mean</t>
  </si>
  <si>
    <t>Median</t>
  </si>
  <si>
    <t>Std Dev.</t>
  </si>
  <si>
    <t>PDM3</t>
  </si>
  <si>
    <t>Z-Score (Absolute)</t>
  </si>
  <si>
    <t>01</t>
  </si>
  <si>
    <t>16</t>
  </si>
  <si>
    <t>22</t>
  </si>
  <si>
    <t>NA</t>
  </si>
  <si>
    <t>&gt; 5000</t>
  </si>
  <si>
    <t>&lt; 500</t>
  </si>
  <si>
    <t>&lt; 106</t>
  </si>
  <si>
    <t>&lt; 300</t>
  </si>
  <si>
    <t>&lt; 102</t>
  </si>
  <si>
    <r>
      <t>CeO</t>
    </r>
    <r>
      <rPr>
        <vertAlign val="subscript"/>
        <sz val="12"/>
        <rFont val="Arial"/>
        <family val="2"/>
      </rPr>
      <t>2</t>
    </r>
  </si>
  <si>
    <r>
      <t>Cr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</si>
  <si>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r>
      <t>Dy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</si>
  <si>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r>
      <t>Er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</si>
  <si>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r>
      <t>Eu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</si>
  <si>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r>
      <t>Fe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</si>
  <si>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r>
      <t>Gd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</si>
  <si>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r>
      <t>HfO</t>
    </r>
    <r>
      <rPr>
        <vertAlign val="subscript"/>
        <sz val="12"/>
        <rFont val="Arial"/>
        <family val="2"/>
      </rPr>
      <t>2</t>
    </r>
  </si>
  <si>
    <r>
      <t>Ho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</si>
  <si>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r>
      <t>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</si>
  <si>
    <r>
      <t>La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</si>
  <si>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r>
      <t>Lu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</si>
  <si>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r>
      <t>Na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</si>
  <si>
    <r>
      <t>Nb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</si>
  <si>
    <r>
      <t>Nd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</si>
  <si>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r>
      <t>P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</si>
  <si>
    <r>
      <t>Pr</t>
    </r>
    <r>
      <rPr>
        <vertAlign val="subscript"/>
        <sz val="12"/>
        <rFont val="Arial"/>
        <family val="2"/>
      </rPr>
      <t>6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11</t>
    </r>
  </si>
  <si>
    <r>
      <t>SiO</t>
    </r>
    <r>
      <rPr>
        <vertAlign val="subscript"/>
        <sz val="12"/>
        <rFont val="Arial"/>
        <family val="2"/>
      </rPr>
      <t>2</t>
    </r>
  </si>
  <si>
    <r>
      <t>Sm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</si>
  <si>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r>
      <t>SnO</t>
    </r>
    <r>
      <rPr>
        <vertAlign val="subscript"/>
        <sz val="12"/>
        <rFont val="Arial"/>
        <family val="2"/>
      </rPr>
      <t>2</t>
    </r>
  </si>
  <si>
    <r>
      <t>SO</t>
    </r>
    <r>
      <rPr>
        <vertAlign val="subscript"/>
        <sz val="12"/>
        <rFont val="Arial"/>
        <family val="2"/>
      </rPr>
      <t>3</t>
    </r>
  </si>
  <si>
    <r>
      <t>Ta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</si>
  <si>
    <r>
      <t>Tb</t>
    </r>
    <r>
      <rPr>
        <vertAlign val="subscript"/>
        <sz val="12"/>
        <rFont val="Arial"/>
        <family val="2"/>
      </rPr>
      <t>4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7</t>
    </r>
  </si>
  <si>
    <r>
      <t>ThO</t>
    </r>
    <r>
      <rPr>
        <vertAlign val="subscript"/>
        <sz val="12"/>
        <rFont val="Arial"/>
        <family val="2"/>
      </rPr>
      <t>2</t>
    </r>
  </si>
  <si>
    <r>
      <t>TiO</t>
    </r>
    <r>
      <rPr>
        <vertAlign val="subscript"/>
        <sz val="12"/>
        <rFont val="Arial"/>
        <family val="2"/>
      </rPr>
      <t>2</t>
    </r>
  </si>
  <si>
    <r>
      <t>Tm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</si>
  <si>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r>
      <t>U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8</t>
    </r>
  </si>
  <si>
    <r>
      <t>V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</si>
  <si>
    <r>
      <t>WO</t>
    </r>
    <r>
      <rPr>
        <vertAlign val="subscript"/>
        <sz val="12"/>
        <rFont val="Arial"/>
        <family val="2"/>
      </rPr>
      <t>3</t>
    </r>
  </si>
  <si>
    <r>
      <t>Y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</si>
  <si>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r>
      <t>Yb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</si>
  <si>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r>
      <t>ZrO</t>
    </r>
    <r>
      <rPr>
        <vertAlign val="subscript"/>
        <sz val="12"/>
        <rFont val="Arial"/>
        <family val="2"/>
      </rPr>
      <t>2</t>
    </r>
  </si>
  <si>
    <t>Indicative</t>
  </si>
  <si>
    <t>at 1000°C</t>
  </si>
  <si>
    <t>18</t>
  </si>
  <si>
    <r>
      <t>H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O-</t>
    </r>
  </si>
  <si>
    <t>20</t>
  </si>
  <si>
    <t>08</t>
  </si>
  <si>
    <t>11</t>
  </si>
  <si>
    <t>12</t>
  </si>
  <si>
    <t>21</t>
  </si>
  <si>
    <t>23</t>
  </si>
  <si>
    <t>PF*OES/MS</t>
  </si>
  <si>
    <t>N.A.</t>
  </si>
  <si>
    <t>17</t>
  </si>
  <si>
    <t>02</t>
  </si>
  <si>
    <t>03</t>
  </si>
  <si>
    <t>05</t>
  </si>
  <si>
    <t>06</t>
  </si>
  <si>
    <t>&gt; 1.2</t>
  </si>
  <si>
    <t>&lt; 1500</t>
  </si>
  <si>
    <t>&gt; 35.7</t>
  </si>
  <si>
    <t>&lt; 0.12</t>
  </si>
  <si>
    <t>&lt; 130</t>
  </si>
  <si>
    <t>&lt; 320</t>
  </si>
  <si>
    <t>&gt; 1200</t>
  </si>
  <si>
    <t>&lt; 63</t>
  </si>
  <si>
    <t>&lt; 13</t>
  </si>
  <si>
    <t>&lt; 6.3</t>
  </si>
  <si>
    <t>07</t>
  </si>
  <si>
    <t>10</t>
  </si>
  <si>
    <t>4A*MS</t>
  </si>
  <si>
    <t>4A*OES/MS</t>
  </si>
  <si>
    <t>&gt; 0.05</t>
  </si>
  <si>
    <t>&gt; 0.5</t>
  </si>
  <si>
    <t>&gt; 15</t>
  </si>
  <si>
    <t>&lt; 0.05</t>
  </si>
  <si>
    <t>FL</t>
  </si>
  <si>
    <t>&gt; 1</t>
  </si>
  <si>
    <t>&gt; 500</t>
  </si>
  <si>
    <t>&gt; 1000</t>
  </si>
  <si>
    <t>&lt; 0.002</t>
  </si>
  <si>
    <t>&lt; 0.02</t>
  </si>
  <si>
    <t>4-acid (HF-HNO3-HClO4-HCl) digest with ICP-MS finish</t>
  </si>
  <si>
    <t>4-acid (HF-HNO3-HClO4-HCl) digest with ICP-OES finish</t>
  </si>
  <si>
    <t>4-acid (HF-HNO3-HClO4-HCl) digest with ICP-OES or ICP-MS finish as appropriate</t>
  </si>
  <si>
    <t>loss on ignition at 1000°C</t>
  </si>
  <si>
    <t>sodium peroxide fusion  with OES or MS finish as appropriate</t>
  </si>
  <si>
    <t>ALS, Lima, Peru</t>
  </si>
  <si>
    <t>ALS, Loughrea, Galway, Ireland</t>
  </si>
  <si>
    <t>ALS, Perth, WA, Australia</t>
  </si>
  <si>
    <t>Bureau Veritas Commodities Canada Ltd, Vancouver, BC, Canada</t>
  </si>
  <si>
    <t>Bureau Veritas Geoanalytical, Perth, WA, Australia</t>
  </si>
  <si>
    <t>Intertek Genalysis, Adelaide, SA, Australia</t>
  </si>
  <si>
    <t>Intertek Testing Services, Cupang, Muntinlupa, Philippines</t>
  </si>
  <si>
    <t>Intertek Testing Services, Shunyi, Beijing, China</t>
  </si>
  <si>
    <t>Nagrom, Perth, WA, Australia</t>
  </si>
  <si>
    <t>PT Intertek Utama Services, Jakarta Timur, DKI Jakarta, Indonesia</t>
  </si>
  <si>
    <t>SGS Australia Mineral Services, Perth (Newburn), WA, Australia</t>
  </si>
  <si>
    <t>SGS Geosol Laboratorios Ltda, Vespasiano, Minas Gerais, Brazil</t>
  </si>
  <si>
    <t>SGS Lakefield Research Ltd, Lakefield, Ontario, Canada</t>
  </si>
  <si>
    <t>SGS Mineral Services, Townsville, QLD, Australia</t>
  </si>
  <si>
    <t>SGS South Africa Pty Ltd, Booysens, Gauteng, South Africa</t>
  </si>
  <si>
    <t>SGS Vostok Limited, Chita, Russian Federation</t>
  </si>
  <si>
    <t>Shiva Analyticals Ltd, Bangalore North, Karnataka, India</t>
  </si>
  <si>
    <t>UIS Analytical Services, Centurion , South Africa</t>
  </si>
  <si>
    <r>
      <t>Al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3</t>
    </r>
  </si>
  <si>
    <r>
      <t>Lu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3</t>
    </r>
  </si>
  <si>
    <r>
      <t>Ta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5</t>
    </r>
  </si>
  <si>
    <r>
      <t>Tb</t>
    </r>
    <r>
      <rPr>
        <u/>
        <vertAlign val="subscript"/>
        <sz val="10"/>
        <color theme="10"/>
        <rFont val="Arial"/>
        <family val="2"/>
      </rPr>
      <t>4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7</t>
    </r>
  </si>
  <si>
    <r>
      <t>Cr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3</t>
    </r>
  </si>
  <si>
    <r>
      <t>Na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</si>
  <si>
    <r>
      <t>TiO</t>
    </r>
    <r>
      <rPr>
        <u/>
        <vertAlign val="subscript"/>
        <sz val="10"/>
        <color theme="10"/>
        <rFont val="Arial"/>
        <family val="2"/>
      </rPr>
      <t>2</t>
    </r>
  </si>
  <si>
    <r>
      <t>Dy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3</t>
    </r>
  </si>
  <si>
    <r>
      <t>Nb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5</t>
    </r>
  </si>
  <si>
    <r>
      <t>Tm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3</t>
    </r>
  </si>
  <si>
    <r>
      <t>Er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3</t>
    </r>
  </si>
  <si>
    <r>
      <t>U</t>
    </r>
    <r>
      <rPr>
        <u/>
        <vertAlign val="subscript"/>
        <sz val="10"/>
        <color theme="10"/>
        <rFont val="Arial"/>
        <family val="2"/>
      </rPr>
      <t>3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8</t>
    </r>
  </si>
  <si>
    <r>
      <t>Eu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3</t>
    </r>
  </si>
  <si>
    <r>
      <t>P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5</t>
    </r>
  </si>
  <si>
    <r>
      <t>V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5</t>
    </r>
  </si>
  <si>
    <r>
      <t>Gd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3</t>
    </r>
  </si>
  <si>
    <r>
      <t>WO</t>
    </r>
    <r>
      <rPr>
        <u/>
        <vertAlign val="subscript"/>
        <sz val="10"/>
        <color theme="10"/>
        <rFont val="Arial"/>
        <family val="2"/>
      </rPr>
      <t>3</t>
    </r>
  </si>
  <si>
    <r>
      <t>HfO</t>
    </r>
    <r>
      <rPr>
        <u/>
        <vertAlign val="subscript"/>
        <sz val="10"/>
        <color theme="10"/>
        <rFont val="Arial"/>
        <family val="2"/>
      </rPr>
      <t>2</t>
    </r>
  </si>
  <si>
    <r>
      <t>SiO</t>
    </r>
    <r>
      <rPr>
        <u/>
        <vertAlign val="subscript"/>
        <sz val="10"/>
        <color theme="10"/>
        <rFont val="Arial"/>
        <family val="2"/>
      </rPr>
      <t>2</t>
    </r>
  </si>
  <si>
    <r>
      <t>Yb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3</t>
    </r>
  </si>
  <si>
    <r>
      <t>Ho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3</t>
    </r>
  </si>
  <si>
    <r>
      <t>SnO</t>
    </r>
    <r>
      <rPr>
        <u/>
        <vertAlign val="subscript"/>
        <sz val="10"/>
        <color theme="10"/>
        <rFont val="Arial"/>
        <family val="2"/>
      </rPr>
      <t>2</t>
    </r>
  </si>
  <si>
    <r>
      <t>K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</si>
  <si>
    <r>
      <t>SO</t>
    </r>
    <r>
      <rPr>
        <u/>
        <vertAlign val="subscript"/>
        <sz val="10"/>
        <color theme="10"/>
        <rFont val="Arial"/>
        <family val="2"/>
      </rPr>
      <t>3</t>
    </r>
  </si>
  <si>
    <r>
      <t>ZrO</t>
    </r>
    <r>
      <rPr>
        <u/>
        <vertAlign val="subscript"/>
        <sz val="10"/>
        <color theme="10"/>
        <rFont val="Arial"/>
        <family val="2"/>
      </rPr>
      <t>2</t>
    </r>
  </si>
  <si>
    <r>
      <t>H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O-</t>
    </r>
  </si>
  <si>
    <r>
      <t>CeO</t>
    </r>
    <r>
      <rPr>
        <vertAlign val="subscript"/>
        <sz val="8.5"/>
        <rFont val="Arial"/>
        <family val="2"/>
      </rPr>
      <t>2</t>
    </r>
    <r>
      <rPr>
        <sz val="8.5"/>
        <rFont val="Arial"/>
        <family val="2"/>
      </rPr>
      <t>, wt.%</t>
    </r>
  </si>
  <si>
    <r>
      <t>CeO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, Cerium(IV) oxide (wt.%)</t>
    </r>
  </si>
  <si>
    <r>
      <t>Fe</t>
    </r>
    <r>
      <rPr>
        <vertAlign val="subscript"/>
        <sz val="8.5"/>
        <rFont val="Arial"/>
        <family val="2"/>
      </rPr>
      <t>2</t>
    </r>
    <r>
      <rPr>
        <sz val="8.5"/>
        <rFont val="Arial"/>
        <family val="2"/>
      </rPr>
      <t>O</t>
    </r>
    <r>
      <rPr>
        <vertAlign val="subscript"/>
        <sz val="8.5"/>
        <rFont val="Arial"/>
        <family val="2"/>
      </rPr>
      <t>3</t>
    </r>
    <r>
      <rPr>
        <sz val="8.5"/>
        <rFont val="Arial"/>
        <family val="2"/>
      </rPr>
      <t>, wt.%</t>
    </r>
  </si>
  <si>
    <r>
      <t>Fe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3</t>
    </r>
    <r>
      <rPr>
        <u/>
        <sz val="10"/>
        <color theme="10"/>
        <rFont val="Arial"/>
        <family val="2"/>
      </rPr>
      <t>, Iron(III) oxide (wt.%)</t>
    </r>
  </si>
  <si>
    <r>
      <t>La</t>
    </r>
    <r>
      <rPr>
        <vertAlign val="subscript"/>
        <sz val="8.5"/>
        <rFont val="Arial"/>
        <family val="2"/>
      </rPr>
      <t>2</t>
    </r>
    <r>
      <rPr>
        <sz val="8.5"/>
        <rFont val="Arial"/>
        <family val="2"/>
      </rPr>
      <t>O</t>
    </r>
    <r>
      <rPr>
        <vertAlign val="subscript"/>
        <sz val="8.5"/>
        <rFont val="Arial"/>
        <family val="2"/>
      </rPr>
      <t>3</t>
    </r>
    <r>
      <rPr>
        <sz val="8.5"/>
        <rFont val="Arial"/>
        <family val="2"/>
      </rPr>
      <t>, wt.%</t>
    </r>
  </si>
  <si>
    <r>
      <t>La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3</t>
    </r>
    <r>
      <rPr>
        <u/>
        <sz val="10"/>
        <color theme="10"/>
        <rFont val="Arial"/>
        <family val="2"/>
      </rPr>
      <t>, Lanthanum(III) oxide (wt.%)</t>
    </r>
  </si>
  <si>
    <r>
      <t>Nd</t>
    </r>
    <r>
      <rPr>
        <vertAlign val="subscript"/>
        <sz val="8.5"/>
        <rFont val="Arial"/>
        <family val="2"/>
      </rPr>
      <t>2</t>
    </r>
    <r>
      <rPr>
        <sz val="8.5"/>
        <rFont val="Arial"/>
        <family val="2"/>
      </rPr>
      <t>O</t>
    </r>
    <r>
      <rPr>
        <vertAlign val="subscript"/>
        <sz val="8.5"/>
        <rFont val="Arial"/>
        <family val="2"/>
      </rPr>
      <t>3</t>
    </r>
    <r>
      <rPr>
        <sz val="8.5"/>
        <rFont val="Arial"/>
        <family val="2"/>
      </rPr>
      <t>, wt.%</t>
    </r>
  </si>
  <si>
    <r>
      <t>Nd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3</t>
    </r>
    <r>
      <rPr>
        <u/>
        <sz val="10"/>
        <color theme="10"/>
        <rFont val="Arial"/>
        <family val="2"/>
      </rPr>
      <t>, Neodymium(III) oxide (wt.%)</t>
    </r>
  </si>
  <si>
    <r>
      <t>Pr</t>
    </r>
    <r>
      <rPr>
        <vertAlign val="subscript"/>
        <sz val="8.5"/>
        <rFont val="Arial"/>
        <family val="2"/>
      </rPr>
      <t>6</t>
    </r>
    <r>
      <rPr>
        <sz val="8.5"/>
        <rFont val="Arial"/>
        <family val="2"/>
      </rPr>
      <t>O</t>
    </r>
    <r>
      <rPr>
        <vertAlign val="subscript"/>
        <sz val="8.5"/>
        <rFont val="Arial"/>
        <family val="2"/>
      </rPr>
      <t>11</t>
    </r>
    <r>
      <rPr>
        <sz val="8.5"/>
        <rFont val="Arial"/>
        <family val="2"/>
      </rPr>
      <t>, ppm</t>
    </r>
  </si>
  <si>
    <r>
      <t>Pr</t>
    </r>
    <r>
      <rPr>
        <u/>
        <vertAlign val="subscript"/>
        <sz val="10"/>
        <color theme="10"/>
        <rFont val="Arial"/>
        <family val="2"/>
      </rPr>
      <t>6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11</t>
    </r>
    <r>
      <rPr>
        <u/>
        <sz val="10"/>
        <color theme="10"/>
        <rFont val="Arial"/>
        <family val="2"/>
      </rPr>
      <t>, Praseodymium(III,IV) oxide (ppm)</t>
    </r>
  </si>
  <si>
    <r>
      <t>Sm</t>
    </r>
    <r>
      <rPr>
        <vertAlign val="subscript"/>
        <sz val="8.5"/>
        <rFont val="Arial"/>
        <family val="2"/>
      </rPr>
      <t>2</t>
    </r>
    <r>
      <rPr>
        <sz val="8.5"/>
        <rFont val="Arial"/>
        <family val="2"/>
      </rPr>
      <t>O</t>
    </r>
    <r>
      <rPr>
        <vertAlign val="subscript"/>
        <sz val="8.5"/>
        <rFont val="Arial"/>
        <family val="2"/>
      </rPr>
      <t>3</t>
    </r>
    <r>
      <rPr>
        <sz val="8.5"/>
        <rFont val="Arial"/>
        <family val="2"/>
      </rPr>
      <t>, ppm</t>
    </r>
  </si>
  <si>
    <r>
      <t>Sm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3</t>
    </r>
    <r>
      <rPr>
        <u/>
        <sz val="10"/>
        <color theme="10"/>
        <rFont val="Arial"/>
        <family val="2"/>
      </rPr>
      <t>, Samarium(III) oxide (ppm)</t>
    </r>
  </si>
  <si>
    <r>
      <t>ThO</t>
    </r>
    <r>
      <rPr>
        <vertAlign val="subscript"/>
        <sz val="8.5"/>
        <rFont val="Arial"/>
        <family val="2"/>
      </rPr>
      <t>2</t>
    </r>
    <r>
      <rPr>
        <sz val="8.5"/>
        <rFont val="Arial"/>
        <family val="2"/>
      </rPr>
      <t>, ppm</t>
    </r>
  </si>
  <si>
    <r>
      <t>ThO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, Thorium dioxide (ppm)</t>
    </r>
  </si>
  <si>
    <r>
      <t>Y</t>
    </r>
    <r>
      <rPr>
        <vertAlign val="subscript"/>
        <sz val="8.5"/>
        <rFont val="Arial"/>
        <family val="2"/>
      </rPr>
      <t>2</t>
    </r>
    <r>
      <rPr>
        <sz val="8.5"/>
        <rFont val="Arial"/>
        <family val="2"/>
      </rPr>
      <t>O</t>
    </r>
    <r>
      <rPr>
        <vertAlign val="subscript"/>
        <sz val="8.5"/>
        <rFont val="Arial"/>
        <family val="2"/>
      </rPr>
      <t>3</t>
    </r>
    <r>
      <rPr>
        <sz val="8.5"/>
        <rFont val="Arial"/>
        <family val="2"/>
      </rPr>
      <t>, ppm</t>
    </r>
  </si>
  <si>
    <r>
      <t>Y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3</t>
    </r>
    <r>
      <rPr>
        <u/>
        <sz val="10"/>
        <color theme="10"/>
        <rFont val="Arial"/>
        <family val="2"/>
      </rPr>
      <t>, Yttrium(III) oxide (ppm)</t>
    </r>
  </si>
  <si>
    <t>LOI, Loss On Ignition @1000°C (wt.%)</t>
  </si>
  <si>
    <r>
      <t>Al</t>
    </r>
    <r>
      <rPr>
        <vertAlign val="subscript"/>
        <sz val="8.5"/>
        <rFont val="Arial"/>
        <family val="2"/>
      </rPr>
      <t>2</t>
    </r>
    <r>
      <rPr>
        <sz val="8.5"/>
        <rFont val="Arial"/>
        <family val="2"/>
      </rPr>
      <t>O</t>
    </r>
    <r>
      <rPr>
        <vertAlign val="subscript"/>
        <sz val="8.5"/>
        <rFont val="Arial"/>
        <family val="2"/>
      </rPr>
      <t>3</t>
    </r>
    <r>
      <rPr>
        <sz val="8.5"/>
        <rFont val="Arial"/>
        <family val="2"/>
      </rPr>
      <t>, wt.%</t>
    </r>
  </si>
  <si>
    <r>
      <t>Al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3</t>
    </r>
    <r>
      <rPr>
        <u/>
        <sz val="10"/>
        <color theme="10"/>
        <rFont val="Arial"/>
        <family val="2"/>
      </rPr>
      <t>, Aluminium(III) oxide (wt.%)</t>
    </r>
  </si>
  <si>
    <t>BaO, Barium oxide (ppm)</t>
  </si>
  <si>
    <t>Be, Beryllium (ppm)</t>
  </si>
  <si>
    <t>Bi, Bismuth (ppm)</t>
  </si>
  <si>
    <t>CaO, Calcium oxide (wt.%)</t>
  </si>
  <si>
    <t>Co, Cobalt (ppm)</t>
  </si>
  <si>
    <r>
      <t>Cr</t>
    </r>
    <r>
      <rPr>
        <vertAlign val="subscript"/>
        <sz val="8.5"/>
        <rFont val="Arial"/>
        <family val="2"/>
      </rPr>
      <t>2</t>
    </r>
    <r>
      <rPr>
        <sz val="8.5"/>
        <rFont val="Arial"/>
        <family val="2"/>
      </rPr>
      <t>O</t>
    </r>
    <r>
      <rPr>
        <vertAlign val="subscript"/>
        <sz val="8.5"/>
        <rFont val="Arial"/>
        <family val="2"/>
      </rPr>
      <t>3</t>
    </r>
    <r>
      <rPr>
        <sz val="8.5"/>
        <rFont val="Arial"/>
        <family val="2"/>
      </rPr>
      <t>, ppm</t>
    </r>
  </si>
  <si>
    <r>
      <t>Cr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3</t>
    </r>
    <r>
      <rPr>
        <u/>
        <sz val="10"/>
        <color theme="10"/>
        <rFont val="Arial"/>
        <family val="2"/>
      </rPr>
      <t>, Chromium(III) oxide (ppm)</t>
    </r>
  </si>
  <si>
    <t>Cs, Cesium (ppm)</t>
  </si>
  <si>
    <r>
      <t>Dy</t>
    </r>
    <r>
      <rPr>
        <vertAlign val="subscript"/>
        <sz val="8.5"/>
        <rFont val="Arial"/>
        <family val="2"/>
      </rPr>
      <t>2</t>
    </r>
    <r>
      <rPr>
        <sz val="8.5"/>
        <rFont val="Arial"/>
        <family val="2"/>
      </rPr>
      <t>O</t>
    </r>
    <r>
      <rPr>
        <vertAlign val="subscript"/>
        <sz val="8.5"/>
        <rFont val="Arial"/>
        <family val="2"/>
      </rPr>
      <t>3</t>
    </r>
    <r>
      <rPr>
        <sz val="8.5"/>
        <rFont val="Arial"/>
        <family val="2"/>
      </rPr>
      <t>, ppm</t>
    </r>
  </si>
  <si>
    <r>
      <t>Dy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3</t>
    </r>
    <r>
      <rPr>
        <u/>
        <sz val="10"/>
        <color theme="10"/>
        <rFont val="Arial"/>
        <family val="2"/>
      </rPr>
      <t>, Dysprosium(III) oxide (ppm)</t>
    </r>
  </si>
  <si>
    <r>
      <t>Er</t>
    </r>
    <r>
      <rPr>
        <vertAlign val="subscript"/>
        <sz val="8.5"/>
        <rFont val="Arial"/>
        <family val="2"/>
      </rPr>
      <t>2</t>
    </r>
    <r>
      <rPr>
        <sz val="8.5"/>
        <rFont val="Arial"/>
        <family val="2"/>
      </rPr>
      <t>O</t>
    </r>
    <r>
      <rPr>
        <vertAlign val="subscript"/>
        <sz val="8.5"/>
        <rFont val="Arial"/>
        <family val="2"/>
      </rPr>
      <t>3</t>
    </r>
    <r>
      <rPr>
        <sz val="8.5"/>
        <rFont val="Arial"/>
        <family val="2"/>
      </rPr>
      <t>, ppm</t>
    </r>
  </si>
  <si>
    <r>
      <t>Er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3</t>
    </r>
    <r>
      <rPr>
        <u/>
        <sz val="10"/>
        <color theme="10"/>
        <rFont val="Arial"/>
        <family val="2"/>
      </rPr>
      <t>, Erbium(III) oxide (ppm)</t>
    </r>
  </si>
  <si>
    <r>
      <t>Eu</t>
    </r>
    <r>
      <rPr>
        <vertAlign val="subscript"/>
        <sz val="8.5"/>
        <rFont val="Arial"/>
        <family val="2"/>
      </rPr>
      <t>2</t>
    </r>
    <r>
      <rPr>
        <sz val="8.5"/>
        <rFont val="Arial"/>
        <family val="2"/>
      </rPr>
      <t>O</t>
    </r>
    <r>
      <rPr>
        <vertAlign val="subscript"/>
        <sz val="8.5"/>
        <rFont val="Arial"/>
        <family val="2"/>
      </rPr>
      <t>3</t>
    </r>
    <r>
      <rPr>
        <sz val="8.5"/>
        <rFont val="Arial"/>
        <family val="2"/>
      </rPr>
      <t>, ppm</t>
    </r>
  </si>
  <si>
    <r>
      <t>Eu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3</t>
    </r>
    <r>
      <rPr>
        <u/>
        <sz val="10"/>
        <color theme="10"/>
        <rFont val="Arial"/>
        <family val="2"/>
      </rPr>
      <t>, Europium(III) oxide (ppm)</t>
    </r>
  </si>
  <si>
    <t>Ga, Gallium (ppm)</t>
  </si>
  <si>
    <r>
      <t>Gd</t>
    </r>
    <r>
      <rPr>
        <vertAlign val="subscript"/>
        <sz val="8.5"/>
        <rFont val="Arial"/>
        <family val="2"/>
      </rPr>
      <t>2</t>
    </r>
    <r>
      <rPr>
        <sz val="8.5"/>
        <rFont val="Arial"/>
        <family val="2"/>
      </rPr>
      <t>O</t>
    </r>
    <r>
      <rPr>
        <vertAlign val="subscript"/>
        <sz val="8.5"/>
        <rFont val="Arial"/>
        <family val="2"/>
      </rPr>
      <t>3</t>
    </r>
    <r>
      <rPr>
        <sz val="8.5"/>
        <rFont val="Arial"/>
        <family val="2"/>
      </rPr>
      <t>, ppm</t>
    </r>
  </si>
  <si>
    <r>
      <t>Gd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3</t>
    </r>
    <r>
      <rPr>
        <u/>
        <sz val="10"/>
        <color theme="10"/>
        <rFont val="Arial"/>
        <family val="2"/>
      </rPr>
      <t>, Gadolinium(III) oxide (ppm)</t>
    </r>
  </si>
  <si>
    <r>
      <t>HfO</t>
    </r>
    <r>
      <rPr>
        <vertAlign val="subscript"/>
        <sz val="8.5"/>
        <rFont val="Arial"/>
        <family val="2"/>
      </rPr>
      <t>2</t>
    </r>
    <r>
      <rPr>
        <sz val="8.5"/>
        <rFont val="Arial"/>
        <family val="2"/>
      </rPr>
      <t>, ppm</t>
    </r>
  </si>
  <si>
    <r>
      <t>HfO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, Hafnium dioxide (ppm)</t>
    </r>
  </si>
  <si>
    <r>
      <t>Ho</t>
    </r>
    <r>
      <rPr>
        <vertAlign val="subscript"/>
        <sz val="8.5"/>
        <rFont val="Arial"/>
        <family val="2"/>
      </rPr>
      <t>2</t>
    </r>
    <r>
      <rPr>
        <sz val="8.5"/>
        <rFont val="Arial"/>
        <family val="2"/>
      </rPr>
      <t>O</t>
    </r>
    <r>
      <rPr>
        <vertAlign val="subscript"/>
        <sz val="8.5"/>
        <rFont val="Arial"/>
        <family val="2"/>
      </rPr>
      <t>3</t>
    </r>
    <r>
      <rPr>
        <sz val="8.5"/>
        <rFont val="Arial"/>
        <family val="2"/>
      </rPr>
      <t>, ppm</t>
    </r>
  </si>
  <si>
    <r>
      <t>Ho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3</t>
    </r>
    <r>
      <rPr>
        <u/>
        <sz val="10"/>
        <color theme="10"/>
        <rFont val="Arial"/>
        <family val="2"/>
      </rPr>
      <t>, Holmium(III) oxide (ppm)</t>
    </r>
  </si>
  <si>
    <t>In, Indium (ppm)</t>
  </si>
  <si>
    <r>
      <t>K</t>
    </r>
    <r>
      <rPr>
        <vertAlign val="subscript"/>
        <sz val="8.5"/>
        <rFont val="Arial"/>
        <family val="2"/>
      </rPr>
      <t>2</t>
    </r>
    <r>
      <rPr>
        <sz val="8.5"/>
        <rFont val="Arial"/>
        <family val="2"/>
      </rPr>
      <t>O, wt.%</t>
    </r>
  </si>
  <si>
    <r>
      <t>K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O, Potassium oxide (wt.%)</t>
    </r>
  </si>
  <si>
    <r>
      <t>Lu</t>
    </r>
    <r>
      <rPr>
        <vertAlign val="subscript"/>
        <sz val="8.5"/>
        <rFont val="Arial"/>
        <family val="2"/>
      </rPr>
      <t>2</t>
    </r>
    <r>
      <rPr>
        <sz val="8.5"/>
        <rFont val="Arial"/>
        <family val="2"/>
      </rPr>
      <t>O</t>
    </r>
    <r>
      <rPr>
        <vertAlign val="subscript"/>
        <sz val="8.5"/>
        <rFont val="Arial"/>
        <family val="2"/>
      </rPr>
      <t>3</t>
    </r>
    <r>
      <rPr>
        <sz val="8.5"/>
        <rFont val="Arial"/>
        <family val="2"/>
      </rPr>
      <t>, ppm</t>
    </r>
  </si>
  <si>
    <r>
      <t>Lu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3</t>
    </r>
    <r>
      <rPr>
        <u/>
        <sz val="10"/>
        <color theme="10"/>
        <rFont val="Arial"/>
        <family val="2"/>
      </rPr>
      <t>, Lutetium(III) oxide (ppm)</t>
    </r>
  </si>
  <si>
    <t>MgO, Magnesium oxide (wt.%)</t>
  </si>
  <si>
    <t>MnO, Manganese oxide (wt.%)</t>
  </si>
  <si>
    <t>Mo, Molybdenum (ppm)</t>
  </si>
  <si>
    <r>
      <t>Nb</t>
    </r>
    <r>
      <rPr>
        <vertAlign val="subscript"/>
        <sz val="8.5"/>
        <rFont val="Arial"/>
        <family val="2"/>
      </rPr>
      <t>2</t>
    </r>
    <r>
      <rPr>
        <sz val="8.5"/>
        <rFont val="Arial"/>
        <family val="2"/>
      </rPr>
      <t>O</t>
    </r>
    <r>
      <rPr>
        <vertAlign val="subscript"/>
        <sz val="8.5"/>
        <rFont val="Arial"/>
        <family val="2"/>
      </rPr>
      <t>5</t>
    </r>
    <r>
      <rPr>
        <sz val="8.5"/>
        <rFont val="Arial"/>
        <family val="2"/>
      </rPr>
      <t>, ppm</t>
    </r>
  </si>
  <si>
    <r>
      <t>Nb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5</t>
    </r>
    <r>
      <rPr>
        <u/>
        <sz val="10"/>
        <color theme="10"/>
        <rFont val="Arial"/>
        <family val="2"/>
      </rPr>
      <t>, Niobium(V) oxide (ppm)</t>
    </r>
  </si>
  <si>
    <t>NiO, Nickel oxide (ppm)</t>
  </si>
  <si>
    <r>
      <t>P</t>
    </r>
    <r>
      <rPr>
        <vertAlign val="subscript"/>
        <sz val="8.5"/>
        <rFont val="Arial"/>
        <family val="2"/>
      </rPr>
      <t>2</t>
    </r>
    <r>
      <rPr>
        <sz val="8.5"/>
        <rFont val="Arial"/>
        <family val="2"/>
      </rPr>
      <t>O</t>
    </r>
    <r>
      <rPr>
        <vertAlign val="subscript"/>
        <sz val="8.5"/>
        <rFont val="Arial"/>
        <family val="2"/>
      </rPr>
      <t>5</t>
    </r>
    <r>
      <rPr>
        <sz val="8.5"/>
        <rFont val="Arial"/>
        <family val="2"/>
      </rPr>
      <t>, wt.%</t>
    </r>
  </si>
  <si>
    <r>
      <t>P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5</t>
    </r>
    <r>
      <rPr>
        <u/>
        <sz val="10"/>
        <color theme="10"/>
        <rFont val="Arial"/>
        <family val="2"/>
      </rPr>
      <t>, Phosphorus(V) oxide (wt.%)</t>
    </r>
  </si>
  <si>
    <t>PbO, Lead oxide (ppm)</t>
  </si>
  <si>
    <t>Rb, Rubidium (ppm)</t>
  </si>
  <si>
    <t>S, Sulphur (ppm)</t>
  </si>
  <si>
    <t>Sb, Antimony (ppm)</t>
  </si>
  <si>
    <r>
      <t>SiO</t>
    </r>
    <r>
      <rPr>
        <vertAlign val="subscript"/>
        <sz val="8.5"/>
        <rFont val="Arial"/>
        <family val="2"/>
      </rPr>
      <t>2</t>
    </r>
    <r>
      <rPr>
        <sz val="8.5"/>
        <rFont val="Arial"/>
        <family val="2"/>
      </rPr>
      <t>, wt.%</t>
    </r>
  </si>
  <si>
    <r>
      <t>SiO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, Silicon dioxide (wt.%)</t>
    </r>
  </si>
  <si>
    <r>
      <t>SnO</t>
    </r>
    <r>
      <rPr>
        <vertAlign val="subscript"/>
        <sz val="8.5"/>
        <rFont val="Arial"/>
        <family val="2"/>
      </rPr>
      <t>2</t>
    </r>
    <r>
      <rPr>
        <sz val="8.5"/>
        <rFont val="Arial"/>
        <family val="2"/>
      </rPr>
      <t>, ppm</t>
    </r>
  </si>
  <si>
    <r>
      <t>SnO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, Tin dioxide (ppm)</t>
    </r>
  </si>
  <si>
    <t>SrO, Strontium oxide (ppm)</t>
  </si>
  <si>
    <r>
      <t>Ta</t>
    </r>
    <r>
      <rPr>
        <vertAlign val="subscript"/>
        <sz val="8.5"/>
        <rFont val="Arial"/>
        <family val="2"/>
      </rPr>
      <t>2</t>
    </r>
    <r>
      <rPr>
        <sz val="8.5"/>
        <rFont val="Arial"/>
        <family val="2"/>
      </rPr>
      <t>O</t>
    </r>
    <r>
      <rPr>
        <vertAlign val="subscript"/>
        <sz val="8.5"/>
        <rFont val="Arial"/>
        <family val="2"/>
      </rPr>
      <t>5</t>
    </r>
    <r>
      <rPr>
        <sz val="8.5"/>
        <rFont val="Arial"/>
        <family val="2"/>
      </rPr>
      <t>, ppm</t>
    </r>
  </si>
  <si>
    <r>
      <t>Ta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5</t>
    </r>
    <r>
      <rPr>
        <u/>
        <sz val="10"/>
        <color theme="10"/>
        <rFont val="Arial"/>
        <family val="2"/>
      </rPr>
      <t>, Tantalum(V) oxide (ppm)</t>
    </r>
  </si>
  <si>
    <r>
      <t>Tb</t>
    </r>
    <r>
      <rPr>
        <vertAlign val="subscript"/>
        <sz val="8.5"/>
        <rFont val="Arial"/>
        <family val="2"/>
      </rPr>
      <t>4</t>
    </r>
    <r>
      <rPr>
        <sz val="8.5"/>
        <rFont val="Arial"/>
        <family val="2"/>
      </rPr>
      <t>O</t>
    </r>
    <r>
      <rPr>
        <vertAlign val="subscript"/>
        <sz val="8.5"/>
        <rFont val="Arial"/>
        <family val="2"/>
      </rPr>
      <t>7</t>
    </r>
    <r>
      <rPr>
        <sz val="8.5"/>
        <rFont val="Arial"/>
        <family val="2"/>
      </rPr>
      <t>, ppm</t>
    </r>
  </si>
  <si>
    <r>
      <t>Tb</t>
    </r>
    <r>
      <rPr>
        <u/>
        <vertAlign val="subscript"/>
        <sz val="10"/>
        <color theme="10"/>
        <rFont val="Arial"/>
        <family val="2"/>
      </rPr>
      <t>4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7</t>
    </r>
    <r>
      <rPr>
        <u/>
        <sz val="10"/>
        <color theme="10"/>
        <rFont val="Arial"/>
        <family val="2"/>
      </rPr>
      <t>, Terbium(III,IV) oxide (ppm)</t>
    </r>
  </si>
  <si>
    <r>
      <t>TiO</t>
    </r>
    <r>
      <rPr>
        <vertAlign val="subscript"/>
        <sz val="8.5"/>
        <rFont val="Arial"/>
        <family val="2"/>
      </rPr>
      <t>2</t>
    </r>
    <r>
      <rPr>
        <sz val="8.5"/>
        <rFont val="Arial"/>
        <family val="2"/>
      </rPr>
      <t>, wt.%</t>
    </r>
  </si>
  <si>
    <r>
      <t>TiO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, Titanium dioxide (wt.%)</t>
    </r>
  </si>
  <si>
    <r>
      <t>Tm</t>
    </r>
    <r>
      <rPr>
        <vertAlign val="subscript"/>
        <sz val="8.5"/>
        <rFont val="Arial"/>
        <family val="2"/>
      </rPr>
      <t>2</t>
    </r>
    <r>
      <rPr>
        <sz val="8.5"/>
        <rFont val="Arial"/>
        <family val="2"/>
      </rPr>
      <t>O</t>
    </r>
    <r>
      <rPr>
        <vertAlign val="subscript"/>
        <sz val="8.5"/>
        <rFont val="Arial"/>
        <family val="2"/>
      </rPr>
      <t>3</t>
    </r>
    <r>
      <rPr>
        <sz val="8.5"/>
        <rFont val="Arial"/>
        <family val="2"/>
      </rPr>
      <t>, ppm</t>
    </r>
  </si>
  <si>
    <r>
      <t>Tm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3</t>
    </r>
    <r>
      <rPr>
        <u/>
        <sz val="10"/>
        <color theme="10"/>
        <rFont val="Arial"/>
        <family val="2"/>
      </rPr>
      <t>, Thulium(III) oxide (ppm)</t>
    </r>
  </si>
  <si>
    <r>
      <t>U</t>
    </r>
    <r>
      <rPr>
        <vertAlign val="subscript"/>
        <sz val="8.5"/>
        <rFont val="Arial"/>
        <family val="2"/>
      </rPr>
      <t>3</t>
    </r>
    <r>
      <rPr>
        <sz val="8.5"/>
        <rFont val="Arial"/>
        <family val="2"/>
      </rPr>
      <t>O</t>
    </r>
    <r>
      <rPr>
        <vertAlign val="subscript"/>
        <sz val="8.5"/>
        <rFont val="Arial"/>
        <family val="2"/>
      </rPr>
      <t>8</t>
    </r>
    <r>
      <rPr>
        <sz val="8.5"/>
        <rFont val="Arial"/>
        <family val="2"/>
      </rPr>
      <t>, ppm</t>
    </r>
  </si>
  <si>
    <r>
      <t>U</t>
    </r>
    <r>
      <rPr>
        <u/>
        <vertAlign val="subscript"/>
        <sz val="10"/>
        <color theme="10"/>
        <rFont val="Arial"/>
        <family val="2"/>
      </rPr>
      <t>3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8</t>
    </r>
    <r>
      <rPr>
        <u/>
        <sz val="10"/>
        <color theme="10"/>
        <rFont val="Arial"/>
        <family val="2"/>
      </rPr>
      <t>, Uranium(V,VI) oxide (ppm)</t>
    </r>
  </si>
  <si>
    <r>
      <t>V</t>
    </r>
    <r>
      <rPr>
        <vertAlign val="subscript"/>
        <sz val="8.5"/>
        <rFont val="Arial"/>
        <family val="2"/>
      </rPr>
      <t>2</t>
    </r>
    <r>
      <rPr>
        <sz val="8.5"/>
        <rFont val="Arial"/>
        <family val="2"/>
      </rPr>
      <t>O</t>
    </r>
    <r>
      <rPr>
        <vertAlign val="subscript"/>
        <sz val="8.5"/>
        <rFont val="Arial"/>
        <family val="2"/>
      </rPr>
      <t>5</t>
    </r>
    <r>
      <rPr>
        <sz val="8.5"/>
        <rFont val="Arial"/>
        <family val="2"/>
      </rPr>
      <t>, ppm</t>
    </r>
  </si>
  <si>
    <r>
      <t>V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5</t>
    </r>
    <r>
      <rPr>
        <u/>
        <sz val="10"/>
        <color theme="10"/>
        <rFont val="Arial"/>
        <family val="2"/>
      </rPr>
      <t>, Vanadium(V) oxide (ppm)</t>
    </r>
  </si>
  <si>
    <r>
      <t>WO</t>
    </r>
    <r>
      <rPr>
        <vertAlign val="subscript"/>
        <sz val="8.5"/>
        <rFont val="Arial"/>
        <family val="2"/>
      </rPr>
      <t>3</t>
    </r>
    <r>
      <rPr>
        <sz val="8.5"/>
        <rFont val="Arial"/>
        <family val="2"/>
      </rPr>
      <t>, ppm</t>
    </r>
  </si>
  <si>
    <r>
      <t>WO</t>
    </r>
    <r>
      <rPr>
        <u/>
        <vertAlign val="subscript"/>
        <sz val="10"/>
        <color theme="10"/>
        <rFont val="Arial"/>
        <family val="2"/>
      </rPr>
      <t>3</t>
    </r>
    <r>
      <rPr>
        <u/>
        <sz val="10"/>
        <color theme="10"/>
        <rFont val="Arial"/>
        <family val="2"/>
      </rPr>
      <t>, Tungsten trioxide (ppm)</t>
    </r>
  </si>
  <si>
    <r>
      <t>Yb</t>
    </r>
    <r>
      <rPr>
        <vertAlign val="subscript"/>
        <sz val="8.5"/>
        <rFont val="Arial"/>
        <family val="2"/>
      </rPr>
      <t>2</t>
    </r>
    <r>
      <rPr>
        <sz val="8.5"/>
        <rFont val="Arial"/>
        <family val="2"/>
      </rPr>
      <t>O</t>
    </r>
    <r>
      <rPr>
        <vertAlign val="subscript"/>
        <sz val="8.5"/>
        <rFont val="Arial"/>
        <family val="2"/>
      </rPr>
      <t>3</t>
    </r>
    <r>
      <rPr>
        <sz val="8.5"/>
        <rFont val="Arial"/>
        <family val="2"/>
      </rPr>
      <t>, ppm</t>
    </r>
  </si>
  <si>
    <r>
      <t>Yb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3</t>
    </r>
    <r>
      <rPr>
        <u/>
        <sz val="10"/>
        <color theme="10"/>
        <rFont val="Arial"/>
        <family val="2"/>
      </rPr>
      <t>, Ytterbium(III) oxide (ppm)</t>
    </r>
  </si>
  <si>
    <t>ZnO, Zinc oxide (ppm)</t>
  </si>
  <si>
    <r>
      <t>ZrO</t>
    </r>
    <r>
      <rPr>
        <vertAlign val="subscript"/>
        <sz val="8.5"/>
        <rFont val="Arial"/>
        <family val="2"/>
      </rPr>
      <t>2</t>
    </r>
    <r>
      <rPr>
        <sz val="8.5"/>
        <rFont val="Arial"/>
        <family val="2"/>
      </rPr>
      <t>, ppm</t>
    </r>
  </si>
  <si>
    <r>
      <t>ZrO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, Zirconium dioxide (ppm)</t>
    </r>
  </si>
  <si>
    <t>Ag, Silver (ppm)</t>
  </si>
  <si>
    <t>Al, Aluminium (wt.%)</t>
  </si>
  <si>
    <t>As, Arsenic (ppm)</t>
  </si>
  <si>
    <t>Ba, Barium (ppm)</t>
  </si>
  <si>
    <t>Ca, Calcium (wt.%)</t>
  </si>
  <si>
    <t>Cd, Cadmium (ppm)</t>
  </si>
  <si>
    <t>Ce, Cerium (wt.%)</t>
  </si>
  <si>
    <t>Cr, Chromium (ppm)</t>
  </si>
  <si>
    <t>Cu, Copper (ppm)</t>
  </si>
  <si>
    <t>Dy, Dysprosium (ppm)</t>
  </si>
  <si>
    <t>Er, Erbium (ppm)</t>
  </si>
  <si>
    <t>Eu, Europium (ppm)</t>
  </si>
  <si>
    <t>Fe, Iron (wt.%)</t>
  </si>
  <si>
    <t>Gd, Gadolinium (ppm)</t>
  </si>
  <si>
    <t>Hf, Hafnium (ppm)</t>
  </si>
  <si>
    <t>Ho, Holmium (ppm)</t>
  </si>
  <si>
    <t>K, Potassium (wt.%)</t>
  </si>
  <si>
    <t>La, Lanthanum (wt.%)</t>
  </si>
  <si>
    <t>Li, Lithium (ppm)</t>
  </si>
  <si>
    <t>Lu, Lutetium (ppm)</t>
  </si>
  <si>
    <t>Mg, Magnesium (wt.%)</t>
  </si>
  <si>
    <t>Mn, Manganese (wt.%)</t>
  </si>
  <si>
    <t>Na, Sodium (wt.%)</t>
  </si>
  <si>
    <t>Nd, Neodymium (wt.%)</t>
  </si>
  <si>
    <t>Ni, Nickel (ppm)</t>
  </si>
  <si>
    <t>P, Phosphorus (wt.%)</t>
  </si>
  <si>
    <t>Pb, Lead (ppm)</t>
  </si>
  <si>
    <t>Pr, Praseodymium (ppm)</t>
  </si>
  <si>
    <t>Re, Rhenium (ppm)</t>
  </si>
  <si>
    <t>Sc, Scandium (ppm)</t>
  </si>
  <si>
    <t>Se, Selenium (ppm)</t>
  </si>
  <si>
    <t>Sm, Samarium (ppm)</t>
  </si>
  <si>
    <t>Sn, Tin (ppm)</t>
  </si>
  <si>
    <t>Sr, Strontium (ppm)</t>
  </si>
  <si>
    <t>Ta, Tantalum (ppm)</t>
  </si>
  <si>
    <t>Tb, Terbium (ppm)</t>
  </si>
  <si>
    <t>Te, Tellurium (ppm)</t>
  </si>
  <si>
    <t>Th, Thorium (ppm)</t>
  </si>
  <si>
    <t>Ti, Titanium (wt.%)</t>
  </si>
  <si>
    <t>Tl, Thallium (ppm)</t>
  </si>
  <si>
    <t>Tm, Thulium (ppm)</t>
  </si>
  <si>
    <t>U, Uranium (ppm)</t>
  </si>
  <si>
    <t>V, Vanadium (ppm)</t>
  </si>
  <si>
    <t>W, Tungsten (ppm)</t>
  </si>
  <si>
    <t>Y, Yttrium (ppm)</t>
  </si>
  <si>
    <t>Yb, Ytterbium (ppm)</t>
  </si>
  <si>
    <t>Zn, Zinc (ppm)</t>
  </si>
  <si>
    <t>Zr, Zirconium (ppm)</t>
  </si>
  <si>
    <r>
      <t>Analytical results for 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464 (Indicative Value 8.87 wt.%)</t>
    </r>
  </si>
  <si>
    <t>Analytical results for BaO in OREAS 464 (Indicative Value 2025 ppm)</t>
  </si>
  <si>
    <t>Analytical results for CaO in OREAS 464 (Indicative Value 1.28 wt.%)</t>
  </si>
  <si>
    <r>
      <t>Analytical results for CeO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464 (Certified Value 1.89 wt.%)</t>
    </r>
  </si>
  <si>
    <r>
      <t>Analytical results for Cr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464 (Indicative Value 476 ppm)</t>
    </r>
  </si>
  <si>
    <r>
      <t>Analytical results for Dy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464 (Indicative Value 198 ppm)</t>
    </r>
  </si>
  <si>
    <r>
      <t>Analytical results for Er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464 (Indicative Value 40 ppm)</t>
    </r>
  </si>
  <si>
    <r>
      <t>Analytical results for Eu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464 (Indicative Value 333 ppm)</t>
    </r>
  </si>
  <si>
    <r>
      <t>Analytical results for Fe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464 (Certified Value 54.38 wt.%)</t>
    </r>
  </si>
  <si>
    <r>
      <t>Analytical results for Gd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464 (Indicative Value 804 ppm)</t>
    </r>
  </si>
  <si>
    <r>
      <t>Analytical results for HfO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464 (Indicative Value &lt; 100 ppm)</t>
    </r>
  </si>
  <si>
    <r>
      <t>Analytical results for Ho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464 (Indicative Value 20 ppm)</t>
    </r>
  </si>
  <si>
    <r>
      <t>Analytical results for 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464 (Indicative Value 0.103 wt.%)</t>
    </r>
  </si>
  <si>
    <r>
      <t>Analytical results for La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464 (Certified Value 1.41 wt.%)</t>
    </r>
  </si>
  <si>
    <r>
      <t>Analytical results for Lu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464 (Indicative Value &lt; 20 ppm)</t>
    </r>
  </si>
  <si>
    <t>Analytical results for MgO in OREAS 464 (Indicative Value 1.42 wt.%)</t>
  </si>
  <si>
    <t>Analytical results for MnO in OREAS 464 (Indicative Value 0.395 wt.%)</t>
  </si>
  <si>
    <r>
      <t>Analytical results for Na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464 (Indicative Value 0.235 wt.%)</t>
    </r>
  </si>
  <si>
    <r>
      <t>Analytical results for Nb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  <r>
      <rPr>
        <sz val="12"/>
        <rFont val="Arial"/>
        <family val="2"/>
      </rPr>
      <t xml:space="preserve"> in OREAS 464 (Indicative Value 2773 ppm)</t>
    </r>
  </si>
  <si>
    <r>
      <t>Analytical results for Nd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464 (Certified Value 1.12 wt.%)</t>
    </r>
  </si>
  <si>
    <t>Analytical results for NiO in OREAS 464 (Indicative Value 200 ppm)</t>
  </si>
  <si>
    <r>
      <t>Analytical results for P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  <r>
      <rPr>
        <sz val="12"/>
        <rFont val="Arial"/>
        <family val="2"/>
      </rPr>
      <t xml:space="preserve"> in OREAS 464 (Indicative Value 3.25 wt.%)</t>
    </r>
  </si>
  <si>
    <t>Analytical results for PbO in OREAS 464 (Indicative Value 300 ppm)</t>
  </si>
  <si>
    <r>
      <t>Analytical results for Pr</t>
    </r>
    <r>
      <rPr>
        <vertAlign val="subscript"/>
        <sz val="12"/>
        <rFont val="Arial"/>
        <family val="2"/>
      </rPr>
      <t>6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11</t>
    </r>
    <r>
      <rPr>
        <sz val="12"/>
        <rFont val="Arial"/>
        <family val="2"/>
      </rPr>
      <t xml:space="preserve"> in OREAS 464 (Certified Value 3070 ppm)</t>
    </r>
  </si>
  <si>
    <r>
      <t>Analytical results for SiO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464 (Indicative Value 20.01 wt.%)</t>
    </r>
  </si>
  <si>
    <r>
      <t>Analytical results for Sm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464 (Certified Value 1635 ppm)</t>
    </r>
  </si>
  <si>
    <r>
      <t>Analytical results for SnO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464 (Indicative Value &lt; 100 ppm)</t>
    </r>
  </si>
  <si>
    <r>
      <t>Analytical results for SO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464 (Indicative Value 0.248 wt.%)</t>
    </r>
  </si>
  <si>
    <t>Analytical results for SrO in OREAS 464 (Indicative Value 2367 ppm)</t>
  </si>
  <si>
    <r>
      <t>Analytical results for Ta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  <r>
      <rPr>
        <sz val="12"/>
        <rFont val="Arial"/>
        <family val="2"/>
      </rPr>
      <t xml:space="preserve"> in OREAS 464 (Indicative Value &lt; 100 ppm)</t>
    </r>
  </si>
  <si>
    <r>
      <t>Analytical results for Tb</t>
    </r>
    <r>
      <rPr>
        <vertAlign val="subscript"/>
        <sz val="12"/>
        <rFont val="Arial"/>
        <family val="2"/>
      </rPr>
      <t>4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7</t>
    </r>
    <r>
      <rPr>
        <sz val="12"/>
        <rFont val="Arial"/>
        <family val="2"/>
      </rPr>
      <t xml:space="preserve"> in OREAS 464 (Indicative Value 58 ppm)</t>
    </r>
  </si>
  <si>
    <r>
      <t>Analytical results for ThO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464 (Certified Value 576 ppm)</t>
    </r>
  </si>
  <si>
    <r>
      <t>Analytical results for TiO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464 (Indicative Value 3.29 wt.%)</t>
    </r>
  </si>
  <si>
    <r>
      <t>Analytical results for Tm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464 (Indicative Value &lt; 10 ppm)</t>
    </r>
  </si>
  <si>
    <r>
      <t>Analytical results for U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8</t>
    </r>
    <r>
      <rPr>
        <sz val="12"/>
        <rFont val="Arial"/>
        <family val="2"/>
      </rPr>
      <t xml:space="preserve"> in OREAS 464 (Indicative Value &lt; 100 ppm)</t>
    </r>
  </si>
  <si>
    <r>
      <t>Analytical results for V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  <r>
      <rPr>
        <sz val="12"/>
        <rFont val="Arial"/>
        <family val="2"/>
      </rPr>
      <t xml:space="preserve"> in OREAS 464 (Indicative Value 460 ppm)</t>
    </r>
  </si>
  <si>
    <r>
      <t>Analytical results for WO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464 (Indicative Value &lt; 100 ppm)</t>
    </r>
  </si>
  <si>
    <r>
      <t>Analytical results for Y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464 (Certified Value 562 ppm)</t>
    </r>
  </si>
  <si>
    <r>
      <t>Analytical results for Yb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464 (Indicative Value 20 ppm)</t>
    </r>
  </si>
  <si>
    <t>Analytical results for ZnO in OREAS 464 (Indicative Value 1567 ppm)</t>
  </si>
  <si>
    <r>
      <t>Analytical results for ZrO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464 (Indicative Value 617 ppm)</t>
    </r>
  </si>
  <si>
    <r>
      <t>Analytical results for H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O- in OREAS 464 (Indicative Value 0.503 wt.%)</t>
    </r>
  </si>
  <si>
    <t>Analytical results for LOI in OREAS 464 (Certified Value 0.697 wt.%)</t>
  </si>
  <si>
    <t>Analytical results for Ag in OREAS 464 (Indicative Value 10.4 ppm)</t>
  </si>
  <si>
    <r>
      <t>Analytical results for 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464 (Certified Value 8.75 wt.%)</t>
    </r>
  </si>
  <si>
    <t>Analytical results for As in OREAS 464 (Indicative Value 252 ppm)</t>
  </si>
  <si>
    <t>Analytical results for B in OREAS 464 (Indicative Value 108 ppm)</t>
  </si>
  <si>
    <t>Analytical results for BaO in OREAS 464 (Certified Value 1850 ppm)</t>
  </si>
  <si>
    <t>Analytical results for Be in OREAS 464 (Certified Value 15.6 ppm)</t>
  </si>
  <si>
    <t>Analytical results for Bi in OREAS 464 (Certified Value 3.8 ppm)</t>
  </si>
  <si>
    <t>Analytical results for CaO in OREAS 464 (Certified Value 1.25 wt.%)</t>
  </si>
  <si>
    <t>Analytical results for Cd in OREAS 464 (Indicative Value &lt; 1 ppm)</t>
  </si>
  <si>
    <r>
      <t>Analytical results for CeO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464 (Certified Value 1.88 wt.%)</t>
    </r>
  </si>
  <si>
    <t>Analytical results for Co in OREAS 464 (Certified Value 18 ppm)</t>
  </si>
  <si>
    <r>
      <t>Analytical results for Cr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464 (Certified Value 577 ppm)</t>
    </r>
  </si>
  <si>
    <t>Analytical results for Cs in OREAS 464 (Certified Value 0.27 ppm)</t>
  </si>
  <si>
    <t>Analytical results for Cu in OREAS 464 (Indicative Value 104 ppm)</t>
  </si>
  <si>
    <r>
      <t>Analytical results for Dy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464 (Certified Value 204 ppm)</t>
    </r>
  </si>
  <si>
    <r>
      <t>Analytical results for Er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464 (Certified Value 43.6 ppm)</t>
    </r>
  </si>
  <si>
    <r>
      <t>Analytical results for Eu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464 (Certified Value 375 ppm)</t>
    </r>
  </si>
  <si>
    <r>
      <t>Analytical results for Fe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464 (Certified Value 53.24 wt.%)</t>
    </r>
  </si>
  <si>
    <t>Analytical results for Ga in OREAS 464 (Certified Value 106 ppm)</t>
  </si>
  <si>
    <r>
      <t>Analytical results for Gd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464 (Certified Value 779 ppm)</t>
    </r>
  </si>
  <si>
    <t>Analytical results for Ge in OREAS 464 (Indicative Value 43.3 ppm)</t>
  </si>
  <si>
    <r>
      <t>Analytical results for HfO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464 (Certified Value 14.8 ppm)</t>
    </r>
  </si>
  <si>
    <r>
      <t>Analytical results for Ho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464 (Certified Value 24.4 ppm)</t>
    </r>
  </si>
  <si>
    <t>Analytical results for In in OREAS 464 (Certified Value 2.14 ppm)</t>
  </si>
  <si>
    <r>
      <t>Analytical results for 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464 (Certified Value 0.104 wt.%)</t>
    </r>
  </si>
  <si>
    <r>
      <t>Analytical results for La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464 (Certified Value 1.37 wt.%)</t>
    </r>
  </si>
  <si>
    <t>Analytical results for Li in OREAS 464 (Indicative Value 8.13 ppm)</t>
  </si>
  <si>
    <r>
      <t>Analytical results for Lu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464 (Certified Value 1.92 ppm)</t>
    </r>
  </si>
  <si>
    <t>Analytical results for MgO in OREAS 464 (Certified Value 1.4 wt.%)</t>
  </si>
  <si>
    <t>Analytical results for MnO in OREAS 464 (Certified Value 0.365 wt.%)</t>
  </si>
  <si>
    <t>Analytical results for Mo in OREAS 464 (Certified Value 77 ppm)</t>
  </si>
  <si>
    <t>Analytical results for Na in OREAS 464 (Indicative Value 0.135 wt.%)</t>
  </si>
  <si>
    <r>
      <t>Analytical results for Nb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  <r>
      <rPr>
        <sz val="12"/>
        <rFont val="Arial"/>
        <family val="2"/>
      </rPr>
      <t xml:space="preserve"> in OREAS 464 (Certified Value 2723 ppm)</t>
    </r>
  </si>
  <si>
    <r>
      <t>Analytical results for Nd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464 (Certified Value 1.16 wt.%)</t>
    </r>
  </si>
  <si>
    <t>Analytical results for NiO in OREAS 464 (Certified Value 104 ppm)</t>
  </si>
  <si>
    <r>
      <t>Analytical results for P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  <r>
      <rPr>
        <sz val="12"/>
        <rFont val="Arial"/>
        <family val="2"/>
      </rPr>
      <t xml:space="preserve"> in OREAS 464 (Certified Value 3.23 wt.%)</t>
    </r>
  </si>
  <si>
    <t>Analytical results for PbO in OREAS 464 (Certified Value 187 ppm)</t>
  </si>
  <si>
    <r>
      <t>Analytical results for Pr</t>
    </r>
    <r>
      <rPr>
        <vertAlign val="subscript"/>
        <sz val="12"/>
        <rFont val="Arial"/>
        <family val="2"/>
      </rPr>
      <t>6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11</t>
    </r>
    <r>
      <rPr>
        <sz val="12"/>
        <rFont val="Arial"/>
        <family val="2"/>
      </rPr>
      <t xml:space="preserve"> in OREAS 464 (Certified Value 3138 ppm)</t>
    </r>
  </si>
  <si>
    <t>Analytical results for Rb in OREAS 464 (Certified Value 4.39 ppm)</t>
  </si>
  <si>
    <t>Analytical results for Re in OREAS 464 (Indicative Value &lt; 0.1 ppm)</t>
  </si>
  <si>
    <t>Analytical results for S in OREAS 464 (Certified Value 1028 ppm)</t>
  </si>
  <si>
    <t>Analytical results for Sb in OREAS 464 (Certified Value 1.8 ppm)</t>
  </si>
  <si>
    <t>Analytical results for Sc in OREAS 464 (Indicative Value 152 ppm)</t>
  </si>
  <si>
    <t>Analytical results for Se in OREAS 464 (Indicative Value 40 ppm)</t>
  </si>
  <si>
    <r>
      <t>Analytical results for SiO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464 (Certified Value 20.36 wt.%)</t>
    </r>
  </si>
  <si>
    <r>
      <t>Analytical results for Sm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464 (Certified Value 1738 ppm)</t>
    </r>
  </si>
  <si>
    <r>
      <t>Analytical results for SnO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464 (Certified Value 58 ppm)</t>
    </r>
  </si>
  <si>
    <t>Analytical results for SrO in OREAS 464 (Certified Value 2437 ppm)</t>
  </si>
  <si>
    <r>
      <t>Analytical results for Ta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  <r>
      <rPr>
        <sz val="12"/>
        <rFont val="Arial"/>
        <family val="2"/>
      </rPr>
      <t xml:space="preserve"> in OREAS 464 (Certified Value 29.7 ppm)</t>
    </r>
  </si>
  <si>
    <r>
      <t>Analytical results for Tb</t>
    </r>
    <r>
      <rPr>
        <vertAlign val="subscript"/>
        <sz val="12"/>
        <rFont val="Arial"/>
        <family val="2"/>
      </rPr>
      <t>4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7</t>
    </r>
    <r>
      <rPr>
        <sz val="12"/>
        <rFont val="Arial"/>
        <family val="2"/>
      </rPr>
      <t xml:space="preserve"> in OREAS 464 (Certified Value 63 ppm)</t>
    </r>
  </si>
  <si>
    <t>Analytical results for Te in OREAS 464 (Indicative Value &lt; 1 ppm)</t>
  </si>
  <si>
    <r>
      <t>Analytical results for ThO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464 (Certified Value 600 ppm)</t>
    </r>
  </si>
  <si>
    <r>
      <t>Analytical results for TiO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464 (Certified Value 3.26 wt.%)</t>
    </r>
  </si>
  <si>
    <t>Analytical results for Tl in OREAS 464 (Indicative Value &lt; 0.5 ppm)</t>
  </si>
  <si>
    <r>
      <t>Analytical results for Tm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464 (Certified Value 4.06 ppm)</t>
    </r>
  </si>
  <si>
    <r>
      <t>Analytical results for U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8</t>
    </r>
    <r>
      <rPr>
        <sz val="12"/>
        <rFont val="Arial"/>
        <family val="2"/>
      </rPr>
      <t xml:space="preserve"> in OREAS 464 (Certified Value 20.7 ppm)</t>
    </r>
  </si>
  <si>
    <r>
      <t>Analytical results for V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  <r>
      <rPr>
        <sz val="12"/>
        <rFont val="Arial"/>
        <family val="2"/>
      </rPr>
      <t xml:space="preserve"> in OREAS 464 (Certified Value 412 ppm)</t>
    </r>
  </si>
  <si>
    <r>
      <t>Analytical results for WO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464 (Certified Value &lt; 7 ppm)</t>
    </r>
  </si>
  <si>
    <r>
      <t>Analytical results for Y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464 (Certified Value 570 ppm)</t>
    </r>
  </si>
  <si>
    <r>
      <t>Analytical results for Yb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464 (Certified Value 17.9 ppm)</t>
    </r>
  </si>
  <si>
    <t>Analytical results for ZnO in OREAS 464 (Certified Value 1533 ppm)</t>
  </si>
  <si>
    <r>
      <t>Analytical results for ZrO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464 (Certified Value 624 ppm)</t>
    </r>
  </si>
  <si>
    <t>Analytical results for Ag in OREAS 464 (Certified Value 4.43 ppm)</t>
  </si>
  <si>
    <t>Analytical results for Al in OREAS 464 (Certified Value 4.47 wt.%)</t>
  </si>
  <si>
    <t>Analytical results for As in OREAS 464 (Certified Value 32.9 ppm)</t>
  </si>
  <si>
    <t>Analytical results for Ba in OREAS 464 (Certified Value 1648 ppm)</t>
  </si>
  <si>
    <t>Analytical results for Be in OREAS 464 (Certified Value 15.2 ppm)</t>
  </si>
  <si>
    <t>Analytical results for Bi in OREAS 464 (Certified Value 4.05 ppm)</t>
  </si>
  <si>
    <t>Analytical results for Ca in OREAS 464 (Certified Value 0.851 wt.%)</t>
  </si>
  <si>
    <t>Analytical results for Cd in OREAS 464 (Certified Value 0.52 ppm)</t>
  </si>
  <si>
    <t>Analytical results for Ce in OREAS 464 (Certified Value 1.55 wt.%)</t>
  </si>
  <si>
    <t>Analytical results for Co in OREAS 464 (Certified Value 17 ppm)</t>
  </si>
  <si>
    <t>Analytical results for Cr in OREAS 464 (Certified Value 335 ppm)</t>
  </si>
  <si>
    <t>Analytical results for Cs in OREAS 464 (Certified Value 0.29 ppm)</t>
  </si>
  <si>
    <t>Analytical results for Cu in OREAS 464 (Certified Value 92 ppm)</t>
  </si>
  <si>
    <t>Analytical results for Dy in OREAS 464 (Certified Value 182 ppm)</t>
  </si>
  <si>
    <t>Analytical results for Er in OREAS 464 (Certified Value 36.9 ppm)</t>
  </si>
  <si>
    <t>Analytical results for Eu in OREAS 464 (Certified Value 334 ppm)</t>
  </si>
  <si>
    <t>Analytical results for Fe in OREAS 464 (Certified Value 35.55 wt.%)</t>
  </si>
  <si>
    <t>Analytical results for Ga in OREAS 464 (Indicative Value 97 ppm)</t>
  </si>
  <si>
    <t>Analytical results for Gd in OREAS 464 (Certified Value 670 ppm)</t>
  </si>
  <si>
    <t>Analytical results for Ge in OREAS 464 (Indicative Value 18.4 ppm)</t>
  </si>
  <si>
    <t>Analytical results for Hf in OREAS 464 (Certified Value 7.79 ppm)</t>
  </si>
  <si>
    <t>Analytical results for Ho in OREAS 464 (Certified Value 21.3 ppm)</t>
  </si>
  <si>
    <t>Analytical results for In in OREAS 464 (Certified Value 2.11 ppm)</t>
  </si>
  <si>
    <t>Analytical results for K in OREAS 464 (Certified Value 0.081 wt.%)</t>
  </si>
  <si>
    <t>Analytical results for La in OREAS 464 (Certified Value 1.06 wt.%)</t>
  </si>
  <si>
    <t>Analytical results for Li in OREAS 464 (Certified Value 8.26 ppm)</t>
  </si>
  <si>
    <t>Analytical results for Lu in OREAS 464 (Certified Value 1.57 ppm)</t>
  </si>
  <si>
    <t>Analytical results for Mg in OREAS 464 (Certified Value 0.825 wt.%)</t>
  </si>
  <si>
    <t>Analytical results for Mn in OREAS 464 (Certified Value 0.27 wt.%)</t>
  </si>
  <si>
    <t>Analytical results for Na in OREAS 464 (Certified Value 0.149 wt.%)</t>
  </si>
  <si>
    <t>Analytical results for Nb in OREAS 464 (Indicative Value 1598 ppm)</t>
  </si>
  <si>
    <t>Analytical results for Nd in OREAS 464 (Certified Value 0.959 wt.%)</t>
  </si>
  <si>
    <t>Analytical results for Ni in OREAS 464 (Certified Value 89 ppm)</t>
  </si>
  <si>
    <t>Analytical results for P in OREAS 464 (Certified Value 1.36 wt.%)</t>
  </si>
  <si>
    <t>Analytical results for Pb in OREAS 464 (Certified Value 205 ppm)</t>
  </si>
  <si>
    <t>Analytical results for Pr in OREAS 464 (Certified Value 2601 ppm)</t>
  </si>
  <si>
    <t>Analytical results for Rb in OREAS 464 (Certified Value 4.22 ppm)</t>
  </si>
  <si>
    <t>Analytical results for Re in OREAS 464 (Certified Value &lt; 0.03 ppm)</t>
  </si>
  <si>
    <t>Analytical results for S in OREAS 464 (Certified Value 983 ppm)</t>
  </si>
  <si>
    <t>Analytical results for Sb in OREAS 464 (Certified Value 1.87 ppm)</t>
  </si>
  <si>
    <t>Analytical results for Sc in OREAS 464 (Certified Value 141 ppm)</t>
  </si>
  <si>
    <t>Analytical results for Se in OREAS 464 (Certified Value &lt; 50 ppm)</t>
  </si>
  <si>
    <t>Analytical results for Sm in OREAS 464 (Certified Value 1485 ppm)</t>
  </si>
  <si>
    <t>Analytical results for Sn in OREAS 464 (Certified Value 35.7 ppm)</t>
  </si>
  <si>
    <t>Analytical results for Sr in OREAS 464 (Certified Value 2043 ppm)</t>
  </si>
  <si>
    <t>Analytical results for Ta in OREAS 464 (Certified Value 20.9 ppm)</t>
  </si>
  <si>
    <t>Analytical results for Tb in OREAS 464 (Certified Value 55 ppm)</t>
  </si>
  <si>
    <t>Analytical results for Te in OREAS 464 (Certified Value 0.36 ppm)</t>
  </si>
  <si>
    <t>Analytical results for Th in OREAS 464 (Certified Value 506 ppm)</t>
  </si>
  <si>
    <t>Analytical results for Ti in OREAS 464 (Certified Value &lt; 1 wt.%)</t>
  </si>
  <si>
    <t>Analytical results for Tl in OREAS 464 (Certified Value 0.15 ppm)</t>
  </si>
  <si>
    <t>Analytical results for Tm in OREAS 464 (Certified Value 3.3 ppm)</t>
  </si>
  <si>
    <t>Analytical results for U in OREAS 464 (Certified Value 17.6 ppm)</t>
  </si>
  <si>
    <t>Analytical results for V in OREAS 464 (Certified Value 207 ppm)</t>
  </si>
  <si>
    <t>Analytical results for W in OREAS 464 (Certified Value 2.37 ppm)</t>
  </si>
  <si>
    <t>Analytical results for Y in OREAS 464 (Certified Value 449 ppm)</t>
  </si>
  <si>
    <t>Analytical results for Yb in OREAS 464 (Certified Value 14.3 ppm)</t>
  </si>
  <si>
    <t>Analytical results for Zn in OREAS 464 (Certified Value 1128 ppm)</t>
  </si>
  <si>
    <t>Analytical results for Zr in OREAS 464 (Certified Value 210 ppm)</t>
  </si>
  <si>
    <t/>
  </si>
  <si>
    <t>Table 4. Pooled-Lab Performance Gates for OREAS 464</t>
  </si>
  <si>
    <t>Table 3. Indicative Values for OREAS 464</t>
  </si>
  <si>
    <t>Table 2. Certified Values, SD's, 95% Confidence and Tolerance Limits for OREAS 464</t>
  </si>
  <si>
    <t>SD</t>
  </si>
  <si>
    <t>Table 5. Participating Laboratory List used for OREAS 464</t>
  </si>
  <si>
    <t>Table 1. Abbreviations used for OREAS 464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</si>
</sst>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0.000"/>
    <numFmt numFmtId="166" formatCode="0.0000"/>
    <numFmt numFmtId="167" formatCode="0&quot;g&quot;"/>
  </numFmts>
  <fonts count="43">
    <font>
      <sz val="12"/>
      <name val="Arial MT"/>
    </font>
    <font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Arial MT"/>
    </font>
    <font>
      <sz val="8"/>
      <name val="Arial MT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i/>
      <sz val="10"/>
      <name val="Arial"/>
      <family val="2"/>
    </font>
    <font>
      <sz val="12"/>
      <name val="Arial MT"/>
    </font>
    <font>
      <sz val="10"/>
      <name val="Arial"/>
      <family val="2"/>
    </font>
    <font>
      <vertAlign val="superscript"/>
      <sz val="10"/>
      <name val="Arial"/>
      <family val="2"/>
    </font>
    <font>
      <b/>
      <sz val="9.5"/>
      <name val="Arial"/>
      <family val="2"/>
    </font>
    <font>
      <u/>
      <sz val="10"/>
      <color theme="10"/>
      <name val="Arial"/>
      <family val="2"/>
    </font>
    <font>
      <vertAlign val="subscript"/>
      <sz val="12"/>
      <name val="Arial"/>
      <family val="2"/>
    </font>
    <font>
      <sz val="10"/>
      <color theme="0"/>
      <name val="Arial"/>
      <family val="2"/>
    </font>
    <font>
      <sz val="9"/>
      <name val="Arial"/>
      <family val="2"/>
    </font>
    <font>
      <sz val="8.5"/>
      <name val="Arial"/>
      <family val="2"/>
    </font>
    <font>
      <sz val="8.5"/>
      <name val="Arial MT"/>
    </font>
    <font>
      <vertAlign val="subscript"/>
      <sz val="8.5"/>
      <name val="Arial"/>
      <family val="2"/>
    </font>
    <font>
      <b/>
      <u/>
      <sz val="11"/>
      <name val="Arial MT"/>
    </font>
    <font>
      <b/>
      <sz val="11"/>
      <name val="Arial MT"/>
    </font>
    <font>
      <sz val="10"/>
      <color indexed="81"/>
      <name val="Arial"/>
      <family val="2"/>
    </font>
    <font>
      <b/>
      <i/>
      <sz val="10"/>
      <name val="Arial"/>
      <family val="2"/>
    </font>
    <font>
      <u/>
      <vertAlign val="subscript"/>
      <sz val="10"/>
      <color theme="10"/>
      <name val="Arial"/>
      <family val="2"/>
    </font>
  </fonts>
  <fills count="3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9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0" tint="-4.9989318521683403E-2"/>
        <bgColor theme="1" tint="0.34998626667073579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theme="1" tint="0.34998626667073579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theme="1" tint="0.34998626667073579"/>
      </right>
      <top style="thin">
        <color indexed="64"/>
      </top>
      <bottom/>
      <diagonal/>
    </border>
    <border>
      <left style="thin">
        <color indexed="64"/>
      </left>
      <right style="thin">
        <color theme="1" tint="0.34998626667073579"/>
      </right>
      <top/>
      <bottom/>
      <diagonal/>
    </border>
    <border>
      <left style="thin">
        <color indexed="64"/>
      </left>
      <right style="thin">
        <color theme="1" tint="0.34998626667073579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/>
      <diagonal/>
    </border>
  </borders>
  <cellStyleXfs count="47">
    <xf numFmtId="0" fontId="0" fillId="0" borderId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8" borderId="0" applyNumberFormat="0" applyBorder="0" applyAlignment="0" applyProtection="0"/>
    <xf numFmtId="0" fontId="6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9" borderId="0" applyNumberFormat="0" applyBorder="0" applyAlignment="0" applyProtection="0"/>
    <xf numFmtId="0" fontId="8" fillId="3" borderId="0" applyNumberFormat="0" applyBorder="0" applyAlignment="0" applyProtection="0"/>
    <xf numFmtId="0" fontId="9" fillId="20" borderId="1" applyNumberFormat="0" applyAlignment="0" applyProtection="0"/>
    <xf numFmtId="0" fontId="10" fillId="21" borderId="2" applyNumberFormat="0" applyAlignment="0" applyProtection="0"/>
    <xf numFmtId="0" fontId="11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13" fillId="0" borderId="3" applyNumberFormat="0" applyFill="0" applyAlignment="0" applyProtection="0"/>
    <xf numFmtId="0" fontId="14" fillId="0" borderId="4" applyNumberFormat="0" applyFill="0" applyAlignment="0" applyProtection="0"/>
    <xf numFmtId="0" fontId="15" fillId="0" borderId="5" applyNumberFormat="0" applyFill="0" applyAlignment="0" applyProtection="0"/>
    <xf numFmtId="0" fontId="15" fillId="0" borderId="0" applyNumberFormat="0" applyFill="0" applyBorder="0" applyAlignment="0" applyProtection="0"/>
    <xf numFmtId="0" fontId="16" fillId="7" borderId="1" applyNumberFormat="0" applyAlignment="0" applyProtection="0"/>
    <xf numFmtId="0" fontId="17" fillId="0" borderId="6" applyNumberFormat="0" applyFill="0" applyAlignment="0" applyProtection="0"/>
    <xf numFmtId="0" fontId="18" fillId="22" borderId="0" applyNumberFormat="0" applyBorder="0" applyAlignment="0" applyProtection="0"/>
    <xf numFmtId="0" fontId="6" fillId="23" borderId="7" applyNumberFormat="0" applyFont="0" applyAlignment="0" applyProtection="0"/>
    <xf numFmtId="0" fontId="19" fillId="20" borderId="8" applyNumberFormat="0" applyAlignment="0" applyProtection="0"/>
    <xf numFmtId="0" fontId="20" fillId="0" borderId="0" applyNumberFormat="0" applyFill="0" applyBorder="0" applyAlignment="0" applyProtection="0"/>
    <xf numFmtId="0" fontId="21" fillId="0" borderId="9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0"/>
    <xf numFmtId="9" fontId="27" fillId="0" borderId="0" applyFont="0" applyFill="0" applyBorder="0" applyAlignment="0" applyProtection="0"/>
    <xf numFmtId="0" fontId="28" fillId="0" borderId="0"/>
    <xf numFmtId="0" fontId="1" fillId="0" borderId="0"/>
    <xf numFmtId="0" fontId="31" fillId="0" borderId="0" applyNumberFormat="0" applyFill="0" applyBorder="0" applyAlignment="0" applyProtection="0"/>
  </cellStyleXfs>
  <cellXfs count="254">
    <xf numFmtId="0" fontId="0" fillId="0" borderId="0" xfId="0"/>
    <xf numFmtId="0" fontId="2" fillId="0" borderId="0" xfId="0" applyFont="1"/>
    <xf numFmtId="0" fontId="2" fillId="0" borderId="0" xfId="0" applyFont="1" applyBorder="1"/>
    <xf numFmtId="0" fontId="4" fillId="0" borderId="0" xfId="0" applyFont="1"/>
    <xf numFmtId="0" fontId="5" fillId="0" borderId="0" xfId="0" applyFont="1" applyBorder="1" applyAlignment="1">
      <alignment vertical="center"/>
    </xf>
    <xf numFmtId="0" fontId="4" fillId="0" borderId="0" xfId="0" applyFont="1" applyAlignment="1">
      <alignment vertical="center"/>
    </xf>
    <xf numFmtId="165" fontId="2" fillId="0" borderId="10" xfId="0" applyNumberFormat="1" applyFont="1" applyFill="1" applyBorder="1" applyAlignment="1">
      <alignment horizontal="center" vertical="center"/>
    </xf>
    <xf numFmtId="2" fontId="2" fillId="0" borderId="10" xfId="0" applyNumberFormat="1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4" fillId="0" borderId="0" xfId="0" applyFont="1" applyBorder="1"/>
    <xf numFmtId="0" fontId="3" fillId="0" borderId="0" xfId="0" applyFont="1" applyFill="1" applyBorder="1" applyAlignment="1">
      <alignment horizontal="center" vertical="center"/>
    </xf>
    <xf numFmtId="164" fontId="25" fillId="0" borderId="0" xfId="0" applyNumberFormat="1" applyFont="1" applyAlignment="1">
      <alignment horizontal="centerContinuous" vertical="center"/>
    </xf>
    <xf numFmtId="164" fontId="25" fillId="0" borderId="0" xfId="0" applyNumberFormat="1" applyFont="1" applyAlignment="1">
      <alignment horizontal="left" vertical="center"/>
    </xf>
    <xf numFmtId="164" fontId="24" fillId="0" borderId="0" xfId="0" applyNumberFormat="1" applyFont="1" applyAlignment="1">
      <alignment vertical="center"/>
    </xf>
    <xf numFmtId="166" fontId="4" fillId="0" borderId="0" xfId="0" applyNumberFormat="1" applyFont="1" applyBorder="1" applyAlignment="1">
      <alignment vertical="center"/>
    </xf>
    <xf numFmtId="165" fontId="4" fillId="0" borderId="0" xfId="0" applyNumberFormat="1" applyFont="1" applyBorder="1" applyAlignment="1">
      <alignment vertical="center"/>
    </xf>
    <xf numFmtId="1" fontId="2" fillId="0" borderId="10" xfId="0" applyNumberFormat="1" applyFont="1" applyFill="1" applyBorder="1" applyAlignment="1">
      <alignment horizontal="center" vertical="center"/>
    </xf>
    <xf numFmtId="164" fontId="24" fillId="0" borderId="0" xfId="0" applyNumberFormat="1" applyFont="1" applyBorder="1" applyAlignment="1">
      <alignment vertical="center"/>
    </xf>
    <xf numFmtId="0" fontId="3" fillId="27" borderId="10" xfId="0" applyFont="1" applyFill="1" applyBorder="1" applyAlignment="1">
      <alignment horizontal="center" vertical="center"/>
    </xf>
    <xf numFmtId="0" fontId="2" fillId="0" borderId="11" xfId="0" applyFont="1" applyBorder="1" applyAlignment="1" applyProtection="1">
      <alignment horizontal="center"/>
    </xf>
    <xf numFmtId="2" fontId="2" fillId="0" borderId="11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>
      <alignment horizontal="center"/>
    </xf>
    <xf numFmtId="0" fontId="2" fillId="0" borderId="21" xfId="0" applyFont="1" applyBorder="1"/>
    <xf numFmtId="10" fontId="2" fillId="0" borderId="10" xfId="43" applyNumberFormat="1" applyFont="1" applyFill="1" applyBorder="1" applyAlignment="1">
      <alignment horizontal="center"/>
    </xf>
    <xf numFmtId="0" fontId="2" fillId="0" borderId="23" xfId="0" applyFont="1" applyBorder="1" applyAlignment="1" applyProtection="1">
      <alignment horizontal="center"/>
    </xf>
    <xf numFmtId="0" fontId="2" fillId="0" borderId="24" xfId="0" applyFont="1" applyBorder="1" applyAlignment="1" applyProtection="1">
      <alignment horizontal="center"/>
    </xf>
    <xf numFmtId="2" fontId="2" fillId="0" borderId="23" xfId="0" applyNumberFormat="1" applyFont="1" applyFill="1" applyBorder="1" applyAlignment="1" applyProtection="1">
      <alignment horizontal="center"/>
    </xf>
    <xf numFmtId="2" fontId="2" fillId="0" borderId="25" xfId="0" applyNumberFormat="1" applyFont="1" applyFill="1" applyBorder="1" applyAlignment="1" applyProtection="1">
      <alignment horizontal="center"/>
    </xf>
    <xf numFmtId="0" fontId="2" fillId="0" borderId="28" xfId="0" applyFont="1" applyBorder="1" applyAlignment="1" applyProtection="1">
      <alignment horizontal="center"/>
    </xf>
    <xf numFmtId="0" fontId="2" fillId="0" borderId="29" xfId="0" applyFont="1" applyBorder="1" applyAlignment="1" applyProtection="1">
      <alignment horizontal="center"/>
    </xf>
    <xf numFmtId="0" fontId="2" fillId="0" borderId="18" xfId="0" applyFont="1" applyBorder="1"/>
    <xf numFmtId="2" fontId="2" fillId="0" borderId="22" xfId="0" applyNumberFormat="1" applyFont="1" applyFill="1" applyBorder="1" applyAlignment="1" applyProtection="1">
      <alignment horizontal="center"/>
    </xf>
    <xf numFmtId="2" fontId="2" fillId="0" borderId="22" xfId="0" applyNumberFormat="1" applyFont="1" applyBorder="1" applyAlignment="1">
      <alignment horizontal="center"/>
    </xf>
    <xf numFmtId="2" fontId="2" fillId="0" borderId="10" xfId="0" applyNumberFormat="1" applyFont="1" applyBorder="1" applyAlignment="1">
      <alignment horizontal="center"/>
    </xf>
    <xf numFmtId="2" fontId="2" fillId="0" borderId="20" xfId="0" applyNumberFormat="1" applyFont="1" applyBorder="1" applyAlignment="1">
      <alignment horizontal="center"/>
    </xf>
    <xf numFmtId="165" fontId="2" fillId="0" borderId="10" xfId="0" applyNumberFormat="1" applyFont="1" applyFill="1" applyBorder="1" applyAlignment="1">
      <alignment horizontal="center"/>
    </xf>
    <xf numFmtId="165" fontId="3" fillId="26" borderId="18" xfId="0" applyNumberFormat="1" applyFont="1" applyFill="1" applyBorder="1" applyAlignment="1">
      <alignment vertical="center"/>
    </xf>
    <xf numFmtId="165" fontId="3" fillId="26" borderId="18" xfId="0" applyNumberFormat="1" applyFont="1" applyFill="1" applyBorder="1" applyAlignment="1">
      <alignment horizontal="center" vertical="center"/>
    </xf>
    <xf numFmtId="0" fontId="24" fillId="0" borderId="30" xfId="0" applyFont="1" applyFill="1" applyBorder="1" applyAlignment="1">
      <alignment horizontal="center" vertical="center"/>
    </xf>
    <xf numFmtId="164" fontId="2" fillId="0" borderId="10" xfId="0" applyNumberFormat="1" applyFont="1" applyFill="1" applyBorder="1" applyAlignment="1">
      <alignment horizontal="center" vertical="center"/>
    </xf>
    <xf numFmtId="167" fontId="2" fillId="0" borderId="11" xfId="0" applyNumberFormat="1" applyFont="1" applyFill="1" applyBorder="1" applyAlignment="1" applyProtection="1">
      <alignment horizontal="center"/>
    </xf>
    <xf numFmtId="0" fontId="2" fillId="0" borderId="18" xfId="0" applyFont="1" applyFill="1" applyBorder="1"/>
    <xf numFmtId="2" fontId="33" fillId="0" borderId="0" xfId="0" applyNumberFormat="1" applyFont="1" applyFill="1" applyBorder="1" applyAlignment="1">
      <alignment horizontal="center"/>
    </xf>
    <xf numFmtId="0" fontId="2" fillId="0" borderId="11" xfId="0" applyFont="1" applyBorder="1"/>
    <xf numFmtId="0" fontId="0" fillId="0" borderId="0" xfId="0" applyFont="1"/>
    <xf numFmtId="0" fontId="0" fillId="0" borderId="30" xfId="0" applyFont="1" applyBorder="1"/>
    <xf numFmtId="0" fontId="34" fillId="0" borderId="18" xfId="0" applyFont="1" applyFill="1" applyBorder="1"/>
    <xf numFmtId="0" fontId="5" fillId="0" borderId="0" xfId="0" applyFont="1"/>
    <xf numFmtId="0" fontId="5" fillId="0" borderId="0" xfId="0" applyFont="1" applyBorder="1"/>
    <xf numFmtId="164" fontId="24" fillId="0" borderId="0" xfId="0" applyNumberFormat="1" applyFont="1" applyFill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/>
    <xf numFmtId="164" fontId="3" fillId="0" borderId="0" xfId="0" applyNumberFormat="1" applyFont="1" applyAlignment="1">
      <alignment horizontal="centerContinuous" vertical="center"/>
    </xf>
    <xf numFmtId="165" fontId="2" fillId="0" borderId="26" xfId="0" applyNumberFormat="1" applyFont="1" applyFill="1" applyBorder="1" applyAlignment="1">
      <alignment horizontal="center" vertical="center"/>
    </xf>
    <xf numFmtId="164" fontId="2" fillId="27" borderId="27" xfId="0" applyNumberFormat="1" applyFont="1" applyFill="1" applyBorder="1" applyAlignment="1">
      <alignment horizontal="center" vertical="center"/>
    </xf>
    <xf numFmtId="164" fontId="2" fillId="27" borderId="21" xfId="0" applyNumberFormat="1" applyFont="1" applyFill="1" applyBorder="1" applyAlignment="1">
      <alignment horizontal="center" vertical="center"/>
    </xf>
    <xf numFmtId="164" fontId="2" fillId="0" borderId="26" xfId="0" applyNumberFormat="1" applyFont="1" applyBorder="1" applyAlignment="1">
      <alignment horizontal="center" vertical="center"/>
    </xf>
    <xf numFmtId="2" fontId="26" fillId="0" borderId="0" xfId="0" applyNumberFormat="1" applyFont="1" applyBorder="1" applyAlignment="1">
      <alignment horizontal="center" vertical="center"/>
    </xf>
    <xf numFmtId="164" fontId="2" fillId="27" borderId="31" xfId="0" applyNumberFormat="1" applyFont="1" applyFill="1" applyBorder="1" applyAlignment="1">
      <alignment horizontal="center" vertical="center"/>
    </xf>
    <xf numFmtId="164" fontId="2" fillId="30" borderId="34" xfId="0" applyNumberFormat="1" applyFont="1" applyFill="1" applyBorder="1" applyAlignment="1">
      <alignment horizontal="center" vertical="center"/>
    </xf>
    <xf numFmtId="164" fontId="2" fillId="27" borderId="34" xfId="0" applyNumberFormat="1" applyFont="1" applyFill="1" applyBorder="1" applyAlignment="1">
      <alignment horizontal="center" vertical="center"/>
    </xf>
    <xf numFmtId="164" fontId="2" fillId="27" borderId="33" xfId="0" applyNumberFormat="1" applyFont="1" applyFill="1" applyBorder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/>
    </xf>
    <xf numFmtId="1" fontId="26" fillId="0" borderId="30" xfId="0" applyNumberFormat="1" applyFont="1" applyBorder="1" applyAlignment="1">
      <alignment horizontal="center" vertical="center"/>
    </xf>
    <xf numFmtId="164" fontId="26" fillId="0" borderId="30" xfId="0" applyNumberFormat="1" applyFont="1" applyBorder="1" applyAlignment="1">
      <alignment horizontal="center" vertical="center"/>
    </xf>
    <xf numFmtId="0" fontId="3" fillId="27" borderId="30" xfId="0" applyFont="1" applyFill="1" applyBorder="1" applyAlignment="1">
      <alignment horizontal="center" vertical="center"/>
    </xf>
    <xf numFmtId="2" fontId="2" fillId="0" borderId="30" xfId="0" applyNumberFormat="1" applyFont="1" applyFill="1" applyBorder="1" applyAlignment="1">
      <alignment horizontal="center" vertical="center"/>
    </xf>
    <xf numFmtId="164" fontId="2" fillId="0" borderId="26" xfId="0" applyNumberFormat="1" applyFont="1" applyFill="1" applyBorder="1" applyAlignment="1">
      <alignment horizontal="center" vertical="center"/>
    </xf>
    <xf numFmtId="1" fontId="2" fillId="0" borderId="30" xfId="0" applyNumberFormat="1" applyFont="1" applyFill="1" applyBorder="1" applyAlignment="1">
      <alignment horizontal="center" vertical="center"/>
    </xf>
    <xf numFmtId="165" fontId="2" fillId="0" borderId="30" xfId="0" applyNumberFormat="1" applyFont="1" applyFill="1" applyBorder="1" applyAlignment="1">
      <alignment horizontal="center" vertical="center"/>
    </xf>
    <xf numFmtId="2" fontId="2" fillId="0" borderId="26" xfId="0" applyNumberFormat="1" applyFont="1" applyFill="1" applyBorder="1" applyAlignment="1">
      <alignment horizontal="center" vertical="center"/>
    </xf>
    <xf numFmtId="164" fontId="2" fillId="0" borderId="30" xfId="0" applyNumberFormat="1" applyFont="1" applyFill="1" applyBorder="1" applyAlignment="1">
      <alignment horizontal="center" vertical="center"/>
    </xf>
    <xf numFmtId="2" fontId="2" fillId="0" borderId="37" xfId="0" applyNumberFormat="1" applyFont="1" applyFill="1" applyBorder="1" applyAlignment="1">
      <alignment horizontal="center" vertical="center"/>
    </xf>
    <xf numFmtId="1" fontId="2" fillId="0" borderId="37" xfId="0" applyNumberFormat="1" applyFont="1" applyFill="1" applyBorder="1" applyAlignment="1">
      <alignment horizontal="center" vertical="center"/>
    </xf>
    <xf numFmtId="165" fontId="2" fillId="0" borderId="37" xfId="0" applyNumberFormat="1" applyFont="1" applyFill="1" applyBorder="1" applyAlignment="1">
      <alignment horizontal="center" vertical="center"/>
    </xf>
    <xf numFmtId="164" fontId="2" fillId="0" borderId="37" xfId="0" applyNumberFormat="1" applyFont="1" applyFill="1" applyBorder="1" applyAlignment="1">
      <alignment horizontal="center" vertical="center"/>
    </xf>
    <xf numFmtId="0" fontId="3" fillId="27" borderId="32" xfId="0" applyFont="1" applyFill="1" applyBorder="1" applyAlignment="1">
      <alignment horizontal="center" vertical="center" wrapText="1"/>
    </xf>
    <xf numFmtId="0" fontId="2" fillId="27" borderId="12" xfId="0" applyFont="1" applyFill="1" applyBorder="1" applyAlignment="1">
      <alignment horizontal="center" vertical="center" wrapText="1"/>
    </xf>
    <xf numFmtId="0" fontId="2" fillId="0" borderId="32" xfId="0" applyFont="1" applyBorder="1" applyAlignment="1">
      <alignment vertical="center" wrapText="1"/>
    </xf>
    <xf numFmtId="0" fontId="2" fillId="0" borderId="10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2" fontId="2" fillId="24" borderId="10" xfId="43" applyNumberFormat="1" applyFont="1" applyFill="1" applyBorder="1" applyAlignment="1">
      <alignment horizontal="center"/>
    </xf>
    <xf numFmtId="0" fontId="2" fillId="24" borderId="0" xfId="0" applyFont="1" applyFill="1" applyBorder="1"/>
    <xf numFmtId="0" fontId="2" fillId="24" borderId="11" xfId="0" applyFont="1" applyFill="1" applyBorder="1"/>
    <xf numFmtId="0" fontId="35" fillId="0" borderId="0" xfId="0" applyFont="1" applyAlignment="1">
      <alignment vertical="center"/>
    </xf>
    <xf numFmtId="0" fontId="35" fillId="27" borderId="30" xfId="44" applyFont="1" applyFill="1" applyBorder="1" applyAlignment="1">
      <alignment horizontal="center" vertical="center"/>
    </xf>
    <xf numFmtId="0" fontId="35" fillId="27" borderId="10" xfId="44" applyFont="1" applyFill="1" applyBorder="1" applyAlignment="1">
      <alignment horizontal="center" vertical="center"/>
    </xf>
    <xf numFmtId="0" fontId="35" fillId="27" borderId="26" xfId="44" applyFont="1" applyFill="1" applyBorder="1" applyAlignment="1">
      <alignment horizontal="center" vertical="center"/>
    </xf>
    <xf numFmtId="0" fontId="35" fillId="0" borderId="0" xfId="0" applyFont="1" applyBorder="1" applyAlignment="1">
      <alignment vertical="center"/>
    </xf>
    <xf numFmtId="165" fontId="35" fillId="0" borderId="10" xfId="44" applyNumberFormat="1" applyFont="1" applyFill="1" applyBorder="1" applyAlignment="1">
      <alignment horizontal="center" vertical="center"/>
    </xf>
    <xf numFmtId="10" fontId="35" fillId="0" borderId="10" xfId="43" applyNumberFormat="1" applyFont="1" applyFill="1" applyBorder="1" applyAlignment="1">
      <alignment horizontal="center" vertical="center"/>
    </xf>
    <xf numFmtId="0" fontId="35" fillId="0" borderId="26" xfId="0" applyFont="1" applyFill="1" applyBorder="1" applyAlignment="1">
      <alignment vertical="center"/>
    </xf>
    <xf numFmtId="165" fontId="35" fillId="0" borderId="26" xfId="0" applyNumberFormat="1" applyFont="1" applyFill="1" applyBorder="1" applyAlignment="1">
      <alignment horizontal="center" vertical="center"/>
    </xf>
    <xf numFmtId="165" fontId="35" fillId="0" borderId="30" xfId="44" applyNumberFormat="1" applyFont="1" applyFill="1" applyBorder="1" applyAlignment="1">
      <alignment horizontal="center" vertical="center"/>
    </xf>
    <xf numFmtId="10" fontId="35" fillId="0" borderId="13" xfId="43" applyNumberFormat="1" applyFont="1" applyFill="1" applyBorder="1" applyAlignment="1">
      <alignment horizontal="center" vertical="center"/>
    </xf>
    <xf numFmtId="0" fontId="35" fillId="0" borderId="14" xfId="0" applyFont="1" applyFill="1" applyBorder="1" applyAlignment="1">
      <alignment vertical="center"/>
    </xf>
    <xf numFmtId="0" fontId="35" fillId="0" borderId="10" xfId="0" applyFont="1" applyBorder="1" applyAlignment="1">
      <alignment vertical="center"/>
    </xf>
    <xf numFmtId="0" fontId="33" fillId="0" borderId="0" xfId="0" applyFont="1"/>
    <xf numFmtId="2" fontId="33" fillId="0" borderId="0" xfId="0" applyNumberFormat="1" applyFont="1" applyFill="1" applyBorder="1" applyAlignment="1"/>
    <xf numFmtId="165" fontId="33" fillId="0" borderId="0" xfId="0" applyNumberFormat="1" applyFont="1" applyFill="1" applyBorder="1" applyAlignment="1"/>
    <xf numFmtId="0" fontId="33" fillId="0" borderId="0" xfId="0" applyFont="1" applyFill="1" applyBorder="1" applyAlignment="1"/>
    <xf numFmtId="0" fontId="0" fillId="27" borderId="27" xfId="0" applyFill="1" applyBorder="1"/>
    <xf numFmtId="0" fontId="0" fillId="27" borderId="21" xfId="0" applyFill="1" applyBorder="1"/>
    <xf numFmtId="0" fontId="0" fillId="27" borderId="26" xfId="0" applyFill="1" applyBorder="1"/>
    <xf numFmtId="0" fontId="0" fillId="27" borderId="30" xfId="0" applyFill="1" applyBorder="1"/>
    <xf numFmtId="0" fontId="38" fillId="27" borderId="26" xfId="0" applyFont="1" applyFill="1" applyBorder="1"/>
    <xf numFmtId="0" fontId="4" fillId="27" borderId="30" xfId="0" applyFont="1" applyFill="1" applyBorder="1"/>
    <xf numFmtId="0" fontId="4" fillId="27" borderId="26" xfId="0" applyFont="1" applyFill="1" applyBorder="1"/>
    <xf numFmtId="0" fontId="3" fillId="29" borderId="26" xfId="0" applyFont="1" applyFill="1" applyBorder="1" applyAlignment="1">
      <alignment horizontal="center"/>
    </xf>
    <xf numFmtId="0" fontId="4" fillId="27" borderId="30" xfId="0" quotePrefix="1" applyFont="1" applyFill="1" applyBorder="1"/>
    <xf numFmtId="0" fontId="3" fillId="28" borderId="26" xfId="0" applyFont="1" applyFill="1" applyBorder="1" applyAlignment="1">
      <alignment horizontal="center"/>
    </xf>
    <xf numFmtId="0" fontId="0" fillId="27" borderId="14" xfId="0" applyFill="1" applyBorder="1"/>
    <xf numFmtId="0" fontId="0" fillId="27" borderId="15" xfId="0" applyFill="1" applyBorder="1"/>
    <xf numFmtId="2" fontId="2" fillId="0" borderId="32" xfId="0" applyNumberFormat="1" applyFont="1" applyBorder="1" applyAlignment="1">
      <alignment horizontal="center" vertical="center" wrapText="1"/>
    </xf>
    <xf numFmtId="2" fontId="2" fillId="0" borderId="10" xfId="0" applyNumberFormat="1" applyFont="1" applyBorder="1" applyAlignment="1">
      <alignment horizontal="center" vertical="center" wrapText="1"/>
    </xf>
    <xf numFmtId="2" fontId="2" fillId="0" borderId="13" xfId="0" applyNumberFormat="1" applyFont="1" applyBorder="1" applyAlignment="1">
      <alignment horizontal="center" vertical="center" wrapText="1"/>
    </xf>
    <xf numFmtId="2" fontId="3" fillId="0" borderId="0" xfId="0" applyNumberFormat="1" applyFont="1" applyAlignment="1">
      <alignment horizontal="centerContinuous" vertical="center"/>
    </xf>
    <xf numFmtId="2" fontId="2" fillId="27" borderId="12" xfId="0" applyNumberFormat="1" applyFont="1" applyFill="1" applyBorder="1" applyAlignment="1">
      <alignment horizontal="center" vertical="center" wrapText="1"/>
    </xf>
    <xf numFmtId="2" fontId="4" fillId="0" borderId="0" xfId="0" applyNumberFormat="1" applyFont="1"/>
    <xf numFmtId="0" fontId="2" fillId="25" borderId="39" xfId="0" applyFont="1" applyFill="1" applyBorder="1" applyAlignment="1">
      <alignment vertical="center" wrapText="1"/>
    </xf>
    <xf numFmtId="0" fontId="2" fillId="25" borderId="40" xfId="0" applyFont="1" applyFill="1" applyBorder="1" applyAlignment="1">
      <alignment vertical="center" wrapText="1"/>
    </xf>
    <xf numFmtId="2" fontId="2" fillId="28" borderId="22" xfId="0" applyNumberFormat="1" applyFont="1" applyFill="1" applyBorder="1" applyAlignment="1">
      <alignment horizontal="center"/>
    </xf>
    <xf numFmtId="2" fontId="2" fillId="28" borderId="10" xfId="0" applyNumberFormat="1" applyFont="1" applyFill="1" applyBorder="1" applyAlignment="1">
      <alignment horizontal="center"/>
    </xf>
    <xf numFmtId="2" fontId="2" fillId="29" borderId="10" xfId="0" applyNumberFormat="1" applyFont="1" applyFill="1" applyBorder="1" applyAlignment="1" applyProtection="1">
      <alignment horizontal="center"/>
    </xf>
    <xf numFmtId="2" fontId="2" fillId="28" borderId="10" xfId="0" applyNumberFormat="1" applyFont="1" applyFill="1" applyBorder="1" applyAlignment="1" applyProtection="1">
      <alignment horizontal="center"/>
    </xf>
    <xf numFmtId="2" fontId="2" fillId="28" borderId="22" xfId="0" applyNumberFormat="1" applyFont="1" applyFill="1" applyBorder="1" applyAlignment="1" applyProtection="1">
      <alignment horizontal="center"/>
    </xf>
    <xf numFmtId="2" fontId="2" fillId="29" borderId="22" xfId="0" applyNumberFormat="1" applyFont="1" applyFill="1" applyBorder="1" applyAlignment="1" applyProtection="1">
      <alignment horizontal="center"/>
    </xf>
    <xf numFmtId="2" fontId="2" fillId="29" borderId="10" xfId="0" applyNumberFormat="1" applyFont="1" applyFill="1" applyBorder="1" applyAlignment="1">
      <alignment horizontal="center"/>
    </xf>
    <xf numFmtId="2" fontId="2" fillId="29" borderId="22" xfId="0" applyNumberFormat="1" applyFont="1" applyFill="1" applyBorder="1" applyAlignment="1">
      <alignment horizontal="center"/>
    </xf>
    <xf numFmtId="2" fontId="2" fillId="0" borderId="11" xfId="0" quotePrefix="1" applyNumberFormat="1" applyFont="1" applyFill="1" applyBorder="1" applyAlignment="1" applyProtection="1">
      <alignment horizontal="center"/>
    </xf>
    <xf numFmtId="2" fontId="2" fillId="0" borderId="10" xfId="0" quotePrefix="1" applyNumberFormat="1" applyFont="1" applyFill="1" applyBorder="1" applyAlignment="1" applyProtection="1">
      <alignment horizontal="center"/>
    </xf>
    <xf numFmtId="0" fontId="2" fillId="0" borderId="26" xfId="0" applyFont="1" applyBorder="1"/>
    <xf numFmtId="164" fontId="2" fillId="0" borderId="43" xfId="0" applyNumberFormat="1" applyFont="1" applyBorder="1" applyAlignment="1">
      <alignment horizontal="center" vertical="center"/>
    </xf>
    <xf numFmtId="0" fontId="3" fillId="26" borderId="41" xfId="0" applyFont="1" applyFill="1" applyBorder="1" applyAlignment="1">
      <alignment horizontal="left" vertical="center"/>
    </xf>
    <xf numFmtId="1" fontId="2" fillId="0" borderId="26" xfId="0" applyNumberFormat="1" applyFont="1" applyFill="1" applyBorder="1" applyAlignment="1">
      <alignment horizontal="center" vertical="center"/>
    </xf>
    <xf numFmtId="164" fontId="3" fillId="26" borderId="0" xfId="0" applyNumberFormat="1" applyFont="1" applyFill="1" applyBorder="1" applyAlignment="1">
      <alignment horizontal="center" vertical="center"/>
    </xf>
    <xf numFmtId="164" fontId="3" fillId="26" borderId="26" xfId="0" applyNumberFormat="1" applyFont="1" applyFill="1" applyBorder="1" applyAlignment="1">
      <alignment horizontal="left" vertical="center" indent="1"/>
    </xf>
    <xf numFmtId="2" fontId="41" fillId="26" borderId="0" xfId="0" applyNumberFormat="1" applyFont="1" applyFill="1" applyBorder="1" applyAlignment="1">
      <alignment horizontal="center" vertical="center"/>
    </xf>
    <xf numFmtId="164" fontId="41" fillId="26" borderId="0" xfId="0" applyNumberFormat="1" applyFont="1" applyFill="1" applyBorder="1" applyAlignment="1">
      <alignment horizontal="center" vertical="center"/>
    </xf>
    <xf numFmtId="1" fontId="41" fillId="26" borderId="30" xfId="0" applyNumberFormat="1" applyFont="1" applyFill="1" applyBorder="1" applyAlignment="1">
      <alignment horizontal="center" vertical="center"/>
    </xf>
    <xf numFmtId="164" fontId="31" fillId="0" borderId="26" xfId="46" applyNumberFormat="1" applyBorder="1" applyAlignment="1">
      <alignment horizontal="center" vertical="center"/>
    </xf>
    <xf numFmtId="164" fontId="31" fillId="0" borderId="0" xfId="46" applyNumberFormat="1" applyBorder="1" applyAlignment="1">
      <alignment horizontal="center" vertical="center"/>
    </xf>
    <xf numFmtId="1" fontId="26" fillId="0" borderId="0" xfId="0" applyNumberFormat="1" applyFont="1" applyBorder="1" applyAlignment="1">
      <alignment horizontal="center" vertical="center"/>
    </xf>
    <xf numFmtId="2" fontId="26" fillId="0" borderId="30" xfId="0" applyNumberFormat="1" applyFont="1" applyBorder="1" applyAlignment="1">
      <alignment horizontal="center" vertical="center"/>
    </xf>
    <xf numFmtId="165" fontId="26" fillId="0" borderId="30" xfId="0" applyNumberFormat="1" applyFont="1" applyBorder="1" applyAlignment="1">
      <alignment horizontal="center" vertical="center"/>
    </xf>
    <xf numFmtId="164" fontId="26" fillId="0" borderId="0" xfId="0" applyNumberFormat="1" applyFont="1" applyBorder="1" applyAlignment="1">
      <alignment horizontal="center" vertical="center"/>
    </xf>
    <xf numFmtId="165" fontId="26" fillId="0" borderId="0" xfId="0" applyNumberFormat="1" applyFont="1" applyBorder="1" applyAlignment="1">
      <alignment horizontal="center" vertical="center"/>
    </xf>
    <xf numFmtId="0" fontId="3" fillId="27" borderId="36" xfId="0" applyFont="1" applyFill="1" applyBorder="1" applyAlignment="1">
      <alignment horizontal="center" vertical="center"/>
    </xf>
    <xf numFmtId="0" fontId="31" fillId="0" borderId="10" xfId="46" applyFill="1" applyBorder="1" applyAlignment="1">
      <alignment vertical="center"/>
    </xf>
    <xf numFmtId="2" fontId="35" fillId="0" borderId="26" xfId="0" applyNumberFormat="1" applyFont="1" applyFill="1" applyBorder="1" applyAlignment="1">
      <alignment horizontal="center" vertical="center"/>
    </xf>
    <xf numFmtId="2" fontId="35" fillId="0" borderId="10" xfId="44" applyNumberFormat="1" applyFont="1" applyFill="1" applyBorder="1" applyAlignment="1">
      <alignment horizontal="center" vertical="center"/>
    </xf>
    <xf numFmtId="2" fontId="35" fillId="0" borderId="30" xfId="44" applyNumberFormat="1" applyFont="1" applyFill="1" applyBorder="1" applyAlignment="1">
      <alignment horizontal="center" vertical="center"/>
    </xf>
    <xf numFmtId="1" fontId="35" fillId="0" borderId="26" xfId="0" applyNumberFormat="1" applyFont="1" applyFill="1" applyBorder="1" applyAlignment="1">
      <alignment horizontal="center" vertical="center"/>
    </xf>
    <xf numFmtId="1" fontId="35" fillId="0" borderId="10" xfId="44" applyNumberFormat="1" applyFont="1" applyFill="1" applyBorder="1" applyAlignment="1">
      <alignment horizontal="center" vertical="center"/>
    </xf>
    <xf numFmtId="1" fontId="35" fillId="0" borderId="30" xfId="44" applyNumberFormat="1" applyFont="1" applyFill="1" applyBorder="1" applyAlignment="1">
      <alignment horizontal="center" vertical="center"/>
    </xf>
    <xf numFmtId="164" fontId="35" fillId="0" borderId="26" xfId="0" applyNumberFormat="1" applyFont="1" applyFill="1" applyBorder="1" applyAlignment="1">
      <alignment horizontal="center" vertical="center"/>
    </xf>
    <xf numFmtId="164" fontId="35" fillId="0" borderId="10" xfId="44" applyNumberFormat="1" applyFont="1" applyFill="1" applyBorder="1" applyAlignment="1">
      <alignment horizontal="center" vertical="center"/>
    </xf>
    <xf numFmtId="164" fontId="35" fillId="0" borderId="30" xfId="44" applyNumberFormat="1" applyFont="1" applyFill="1" applyBorder="1" applyAlignment="1">
      <alignment horizontal="center" vertical="center"/>
    </xf>
    <xf numFmtId="165" fontId="3" fillId="26" borderId="41" xfId="0" applyNumberFormat="1" applyFont="1" applyFill="1" applyBorder="1" applyAlignment="1">
      <alignment horizontal="left" vertical="center"/>
    </xf>
    <xf numFmtId="165" fontId="3" fillId="26" borderId="42" xfId="0" applyNumberFormat="1" applyFont="1" applyFill="1" applyBorder="1" applyAlignment="1">
      <alignment vertical="center"/>
    </xf>
    <xf numFmtId="165" fontId="3" fillId="26" borderId="42" xfId="44" applyNumberFormat="1" applyFont="1" applyFill="1" applyBorder="1" applyAlignment="1">
      <alignment horizontal="center" vertical="center"/>
    </xf>
    <xf numFmtId="165" fontId="3" fillId="26" borderId="18" xfId="44" applyNumberFormat="1" applyFont="1" applyFill="1" applyBorder="1" applyAlignment="1">
      <alignment horizontal="center" vertical="center"/>
    </xf>
    <xf numFmtId="10" fontId="3" fillId="26" borderId="18" xfId="43" applyNumberFormat="1" applyFont="1" applyFill="1" applyBorder="1" applyAlignment="1">
      <alignment horizontal="center" vertical="center"/>
    </xf>
    <xf numFmtId="164" fontId="31" fillId="0" borderId="14" xfId="46" applyNumberFormat="1" applyBorder="1" applyAlignment="1">
      <alignment horizontal="center" vertical="center"/>
    </xf>
    <xf numFmtId="164" fontId="2" fillId="0" borderId="44" xfId="0" applyNumberFormat="1" applyFont="1" applyBorder="1" applyAlignment="1">
      <alignment horizontal="center" vertical="center"/>
    </xf>
    <xf numFmtId="1" fontId="26" fillId="0" borderId="35" xfId="0" applyNumberFormat="1" applyFont="1" applyBorder="1" applyAlignment="1">
      <alignment horizontal="center" vertical="center"/>
    </xf>
    <xf numFmtId="164" fontId="26" fillId="0" borderId="15" xfId="0" applyNumberFormat="1" applyFont="1" applyBorder="1" applyAlignment="1">
      <alignment horizontal="center" vertical="center"/>
    </xf>
    <xf numFmtId="164" fontId="31" fillId="0" borderId="35" xfId="46" applyNumberFormat="1" applyBorder="1" applyAlignment="1">
      <alignment horizontal="center" vertical="center"/>
    </xf>
    <xf numFmtId="1" fontId="26" fillId="0" borderId="15" xfId="0" applyNumberFormat="1" applyFont="1" applyBorder="1" applyAlignment="1">
      <alignment horizontal="center" vertical="center"/>
    </xf>
    <xf numFmtId="0" fontId="31" fillId="0" borderId="13" xfId="46" applyFill="1" applyBorder="1" applyAlignment="1">
      <alignment vertical="center"/>
    </xf>
    <xf numFmtId="1" fontId="2" fillId="0" borderId="13" xfId="0" applyNumberFormat="1" applyFont="1" applyFill="1" applyBorder="1" applyAlignment="1">
      <alignment horizontal="center" vertical="center"/>
    </xf>
    <xf numFmtId="1" fontId="2" fillId="0" borderId="14" xfId="0" applyNumberFormat="1" applyFont="1" applyFill="1" applyBorder="1" applyAlignment="1">
      <alignment horizontal="center" vertical="center"/>
    </xf>
    <xf numFmtId="1" fontId="2" fillId="0" borderId="38" xfId="0" applyNumberFormat="1" applyFont="1" applyFill="1" applyBorder="1" applyAlignment="1">
      <alignment horizontal="center" vertical="center"/>
    </xf>
    <xf numFmtId="1" fontId="2" fillId="0" borderId="15" xfId="0" applyNumberFormat="1" applyFont="1" applyFill="1" applyBorder="1" applyAlignment="1">
      <alignment horizontal="center" vertical="center"/>
    </xf>
    <xf numFmtId="1" fontId="35" fillId="0" borderId="14" xfId="0" applyNumberFormat="1" applyFont="1" applyFill="1" applyBorder="1" applyAlignment="1">
      <alignment horizontal="center" vertical="center"/>
    </xf>
    <xf numFmtId="1" fontId="35" fillId="0" borderId="13" xfId="44" applyNumberFormat="1" applyFont="1" applyFill="1" applyBorder="1" applyAlignment="1">
      <alignment horizontal="center" vertical="center"/>
    </xf>
    <xf numFmtId="1" fontId="35" fillId="0" borderId="15" xfId="44" applyNumberFormat="1" applyFont="1" applyFill="1" applyBorder="1" applyAlignment="1">
      <alignment horizontal="center" vertical="center"/>
    </xf>
    <xf numFmtId="1" fontId="2" fillId="0" borderId="22" xfId="0" applyNumberFormat="1" applyFont="1" applyFill="1" applyBorder="1" applyAlignment="1" applyProtection="1">
      <alignment horizontal="center"/>
    </xf>
    <xf numFmtId="1" fontId="2" fillId="0" borderId="26" xfId="0" applyNumberFormat="1" applyFont="1" applyBorder="1"/>
    <xf numFmtId="1" fontId="2" fillId="0" borderId="0" xfId="0" applyNumberFormat="1" applyFont="1" applyBorder="1"/>
    <xf numFmtId="1" fontId="33" fillId="0" borderId="0" xfId="0" applyNumberFormat="1" applyFont="1" applyFill="1" applyBorder="1" applyAlignment="1">
      <alignment horizontal="center"/>
    </xf>
    <xf numFmtId="1" fontId="2" fillId="0" borderId="10" xfId="0" applyNumberFormat="1" applyFont="1" applyFill="1" applyBorder="1" applyAlignment="1" applyProtection="1">
      <alignment horizontal="center"/>
    </xf>
    <xf numFmtId="1" fontId="33" fillId="0" borderId="0" xfId="0" applyNumberFormat="1" applyFont="1" applyFill="1" applyBorder="1" applyAlignment="1"/>
    <xf numFmtId="1" fontId="2" fillId="0" borderId="20" xfId="0" applyNumberFormat="1" applyFont="1" applyBorder="1" applyAlignment="1">
      <alignment horizontal="center"/>
    </xf>
    <xf numFmtId="1" fontId="2" fillId="0" borderId="10" xfId="0" applyNumberFormat="1" applyFont="1" applyFill="1" applyBorder="1" applyAlignment="1">
      <alignment horizontal="center"/>
    </xf>
    <xf numFmtId="165" fontId="2" fillId="0" borderId="26" xfId="0" applyNumberFormat="1" applyFont="1" applyBorder="1"/>
    <xf numFmtId="165" fontId="2" fillId="0" borderId="0" xfId="0" applyNumberFormat="1" applyFont="1" applyBorder="1"/>
    <xf numFmtId="1" fontId="2" fillId="28" borderId="22" xfId="0" applyNumberFormat="1" applyFont="1" applyFill="1" applyBorder="1" applyAlignment="1" applyProtection="1">
      <alignment horizontal="center"/>
    </xf>
    <xf numFmtId="1" fontId="2" fillId="0" borderId="22" xfId="0" applyNumberFormat="1" applyFont="1" applyBorder="1" applyAlignment="1">
      <alignment horizontal="center"/>
    </xf>
    <xf numFmtId="1" fontId="2" fillId="28" borderId="10" xfId="0" applyNumberFormat="1" applyFont="1" applyFill="1" applyBorder="1" applyAlignment="1" applyProtection="1">
      <alignment horizontal="center"/>
    </xf>
    <xf numFmtId="1" fontId="2" fillId="0" borderId="10" xfId="0" applyNumberFormat="1" applyFont="1" applyBorder="1" applyAlignment="1">
      <alignment horizontal="center"/>
    </xf>
    <xf numFmtId="1" fontId="2" fillId="29" borderId="10" xfId="0" applyNumberFormat="1" applyFont="1" applyFill="1" applyBorder="1" applyAlignment="1" applyProtection="1">
      <alignment horizontal="center"/>
    </xf>
    <xf numFmtId="164" fontId="2" fillId="28" borderId="22" xfId="0" applyNumberFormat="1" applyFont="1" applyFill="1" applyBorder="1" applyAlignment="1" applyProtection="1">
      <alignment horizontal="center"/>
    </xf>
    <xf numFmtId="164" fontId="2" fillId="0" borderId="22" xfId="0" applyNumberFormat="1" applyFont="1" applyFill="1" applyBorder="1" applyAlignment="1" applyProtection="1">
      <alignment horizontal="center"/>
    </xf>
    <xf numFmtId="164" fontId="2" fillId="0" borderId="22" xfId="0" applyNumberFormat="1" applyFont="1" applyBorder="1" applyAlignment="1">
      <alignment horizontal="center"/>
    </xf>
    <xf numFmtId="164" fontId="2" fillId="0" borderId="26" xfId="0" applyNumberFormat="1" applyFont="1" applyBorder="1"/>
    <xf numFmtId="164" fontId="2" fillId="0" borderId="0" xfId="0" applyNumberFormat="1" applyFont="1" applyBorder="1"/>
    <xf numFmtId="164" fontId="33" fillId="0" borderId="0" xfId="0" applyNumberFormat="1" applyFont="1" applyFill="1" applyBorder="1" applyAlignment="1">
      <alignment horizontal="center"/>
    </xf>
    <xf numFmtId="164" fontId="2" fillId="28" borderId="10" xfId="0" applyNumberFormat="1" applyFont="1" applyFill="1" applyBorder="1" applyAlignment="1" applyProtection="1">
      <alignment horizontal="center"/>
    </xf>
    <xf numFmtId="164" fontId="2" fillId="29" borderId="10" xfId="0" applyNumberFormat="1" applyFont="1" applyFill="1" applyBorder="1" applyAlignment="1" applyProtection="1">
      <alignment horizontal="center"/>
    </xf>
    <xf numFmtId="164" fontId="2" fillId="0" borderId="10" xfId="0" applyNumberFormat="1" applyFont="1" applyBorder="1" applyAlignment="1">
      <alignment horizontal="center"/>
    </xf>
    <xf numFmtId="164" fontId="2" fillId="0" borderId="10" xfId="0" applyNumberFormat="1" applyFont="1" applyFill="1" applyBorder="1" applyAlignment="1" applyProtection="1">
      <alignment horizontal="center"/>
    </xf>
    <xf numFmtId="164" fontId="33" fillId="0" borderId="0" xfId="0" applyNumberFormat="1" applyFont="1" applyFill="1" applyBorder="1" applyAlignment="1"/>
    <xf numFmtId="164" fontId="2" fillId="0" borderId="20" xfId="0" applyNumberFormat="1" applyFont="1" applyBorder="1" applyAlignment="1">
      <alignment horizontal="center"/>
    </xf>
    <xf numFmtId="164" fontId="2" fillId="0" borderId="10" xfId="0" applyNumberFormat="1" applyFont="1" applyFill="1" applyBorder="1" applyAlignment="1">
      <alignment horizontal="center"/>
    </xf>
    <xf numFmtId="1" fontId="2" fillId="29" borderId="22" xfId="0" applyNumberFormat="1" applyFont="1" applyFill="1" applyBorder="1" applyAlignment="1" applyProtection="1">
      <alignment horizontal="center"/>
    </xf>
    <xf numFmtId="165" fontId="2" fillId="0" borderId="22" xfId="0" applyNumberFormat="1" applyFont="1" applyFill="1" applyBorder="1" applyAlignment="1" applyProtection="1">
      <alignment horizontal="center"/>
    </xf>
    <xf numFmtId="165" fontId="2" fillId="0" borderId="22" xfId="0" applyNumberFormat="1" applyFont="1" applyBorder="1" applyAlignment="1">
      <alignment horizontal="center"/>
    </xf>
    <xf numFmtId="165" fontId="33" fillId="0" borderId="0" xfId="0" applyNumberFormat="1" applyFont="1" applyFill="1" applyBorder="1" applyAlignment="1">
      <alignment horizontal="center"/>
    </xf>
    <xf numFmtId="165" fontId="2" fillId="0" borderId="10" xfId="0" applyNumberFormat="1" applyFont="1" applyFill="1" applyBorder="1" applyAlignment="1" applyProtection="1">
      <alignment horizontal="center"/>
    </xf>
    <xf numFmtId="165" fontId="2" fillId="0" borderId="10" xfId="0" applyNumberFormat="1" applyFont="1" applyBorder="1" applyAlignment="1">
      <alignment horizontal="center"/>
    </xf>
    <xf numFmtId="165" fontId="2" fillId="29" borderId="10" xfId="0" applyNumberFormat="1" applyFont="1" applyFill="1" applyBorder="1" applyAlignment="1">
      <alignment horizontal="center"/>
    </xf>
    <xf numFmtId="165" fontId="2" fillId="0" borderId="20" xfId="0" applyNumberFormat="1" applyFont="1" applyBorder="1" applyAlignment="1">
      <alignment horizontal="center"/>
    </xf>
    <xf numFmtId="165" fontId="2" fillId="29" borderId="10" xfId="0" applyNumberFormat="1" applyFont="1" applyFill="1" applyBorder="1" applyAlignment="1" applyProtection="1">
      <alignment horizontal="center"/>
    </xf>
    <xf numFmtId="1" fontId="2" fillId="28" borderId="22" xfId="0" applyNumberFormat="1" applyFont="1" applyFill="1" applyBorder="1" applyAlignment="1">
      <alignment horizontal="center"/>
    </xf>
    <xf numFmtId="1" fontId="2" fillId="29" borderId="22" xfId="0" applyNumberFormat="1" applyFont="1" applyFill="1" applyBorder="1" applyAlignment="1">
      <alignment horizontal="center"/>
    </xf>
    <xf numFmtId="1" fontId="2" fillId="28" borderId="10" xfId="0" applyNumberFormat="1" applyFont="1" applyFill="1" applyBorder="1" applyAlignment="1">
      <alignment horizontal="center"/>
    </xf>
    <xf numFmtId="165" fontId="2" fillId="29" borderId="22" xfId="0" applyNumberFormat="1" applyFont="1" applyFill="1" applyBorder="1" applyAlignment="1">
      <alignment horizontal="center"/>
    </xf>
    <xf numFmtId="165" fontId="2" fillId="28" borderId="22" xfId="0" applyNumberFormat="1" applyFont="1" applyFill="1" applyBorder="1" applyAlignment="1">
      <alignment horizontal="center"/>
    </xf>
    <xf numFmtId="165" fontId="2" fillId="28" borderId="10" xfId="0" applyNumberFormat="1" applyFont="1" applyFill="1" applyBorder="1" applyAlignment="1">
      <alignment horizontal="center"/>
    </xf>
    <xf numFmtId="165" fontId="2" fillId="28" borderId="10" xfId="0" applyNumberFormat="1" applyFont="1" applyFill="1" applyBorder="1" applyAlignment="1" applyProtection="1">
      <alignment horizontal="center"/>
    </xf>
    <xf numFmtId="1" fontId="2" fillId="29" borderId="10" xfId="0" applyNumberFormat="1" applyFont="1" applyFill="1" applyBorder="1" applyAlignment="1">
      <alignment horizontal="center"/>
    </xf>
    <xf numFmtId="164" fontId="2" fillId="29" borderId="22" xfId="0" applyNumberFormat="1" applyFont="1" applyFill="1" applyBorder="1" applyAlignment="1">
      <alignment horizontal="center"/>
    </xf>
    <xf numFmtId="164" fontId="2" fillId="28" borderId="22" xfId="0" applyNumberFormat="1" applyFont="1" applyFill="1" applyBorder="1" applyAlignment="1">
      <alignment horizontal="center"/>
    </xf>
    <xf numFmtId="164" fontId="2" fillId="28" borderId="10" xfId="0" applyNumberFormat="1" applyFont="1" applyFill="1" applyBorder="1" applyAlignment="1">
      <alignment horizontal="center"/>
    </xf>
    <xf numFmtId="164" fontId="2" fillId="29" borderId="22" xfId="0" applyNumberFormat="1" applyFont="1" applyFill="1" applyBorder="1" applyAlignment="1" applyProtection="1">
      <alignment horizontal="center"/>
    </xf>
    <xf numFmtId="165" fontId="2" fillId="28" borderId="22" xfId="0" applyNumberFormat="1" applyFont="1" applyFill="1" applyBorder="1" applyAlignment="1" applyProtection="1">
      <alignment horizontal="center"/>
    </xf>
    <xf numFmtId="164" fontId="2" fillId="29" borderId="10" xfId="0" applyNumberFormat="1" applyFont="1" applyFill="1" applyBorder="1" applyAlignment="1">
      <alignment horizontal="center"/>
    </xf>
    <xf numFmtId="165" fontId="2" fillId="29" borderId="22" xfId="0" applyNumberFormat="1" applyFont="1" applyFill="1" applyBorder="1" applyAlignment="1" applyProtection="1">
      <alignment horizontal="center"/>
    </xf>
    <xf numFmtId="165" fontId="3" fillId="26" borderId="31" xfId="0" applyNumberFormat="1" applyFont="1" applyFill="1" applyBorder="1" applyAlignment="1">
      <alignment horizontal="center" vertical="center"/>
    </xf>
    <xf numFmtId="2" fontId="3" fillId="26" borderId="31" xfId="0" applyNumberFormat="1" applyFont="1" applyFill="1" applyBorder="1" applyAlignment="1">
      <alignment horizontal="center" vertical="center"/>
    </xf>
    <xf numFmtId="2" fontId="3" fillId="26" borderId="45" xfId="0" applyNumberFormat="1" applyFont="1" applyFill="1" applyBorder="1" applyAlignment="1">
      <alignment horizontal="center" vertical="center"/>
    </xf>
    <xf numFmtId="0" fontId="3" fillId="26" borderId="41" xfId="46" applyFont="1" applyFill="1" applyBorder="1" applyAlignment="1">
      <alignment horizontal="left" vertical="center"/>
    </xf>
    <xf numFmtId="0" fontId="30" fillId="27" borderId="16" xfId="0" applyFont="1" applyFill="1" applyBorder="1" applyAlignment="1">
      <alignment horizontal="center" vertical="center" wrapText="1"/>
    </xf>
    <xf numFmtId="0" fontId="30" fillId="27" borderId="17" xfId="0" applyFont="1" applyFill="1" applyBorder="1" applyAlignment="1">
      <alignment horizontal="center" vertical="center" wrapText="1"/>
    </xf>
    <xf numFmtId="0" fontId="3" fillId="27" borderId="32" xfId="0" applyFont="1" applyFill="1" applyBorder="1" applyAlignment="1">
      <alignment horizontal="center" vertical="center" wrapText="1"/>
    </xf>
    <xf numFmtId="0" fontId="3" fillId="27" borderId="10" xfId="0" applyFont="1" applyFill="1" applyBorder="1" applyAlignment="1">
      <alignment horizontal="center" vertical="center" wrapText="1"/>
    </xf>
    <xf numFmtId="0" fontId="3" fillId="27" borderId="32" xfId="0" applyFont="1" applyFill="1" applyBorder="1" applyAlignment="1">
      <alignment horizontal="center" vertical="center"/>
    </xf>
    <xf numFmtId="0" fontId="3" fillId="27" borderId="1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4" fillId="0" borderId="0" xfId="0" applyFont="1" applyBorder="1" applyAlignment="1"/>
    <xf numFmtId="0" fontId="35" fillId="27" borderId="27" xfId="44" applyFont="1" applyFill="1" applyBorder="1" applyAlignment="1">
      <alignment horizontal="center" vertical="center"/>
    </xf>
    <xf numFmtId="0" fontId="35" fillId="27" borderId="26" xfId="0" applyFont="1" applyFill="1" applyBorder="1" applyAlignment="1">
      <alignment horizontal="center" vertical="center"/>
    </xf>
    <xf numFmtId="0" fontId="35" fillId="27" borderId="27" xfId="44" applyFont="1" applyFill="1" applyBorder="1" applyAlignment="1">
      <alignment horizontal="center" vertical="center" wrapText="1"/>
    </xf>
    <xf numFmtId="0" fontId="36" fillId="27" borderId="26" xfId="0" applyFont="1" applyFill="1" applyBorder="1" applyAlignment="1">
      <alignment horizontal="center" vertical="center" wrapText="1"/>
    </xf>
    <xf numFmtId="9" fontId="35" fillId="27" borderId="16" xfId="44" applyNumberFormat="1" applyFont="1" applyFill="1" applyBorder="1" applyAlignment="1">
      <alignment horizontal="center" vertical="center"/>
    </xf>
    <xf numFmtId="0" fontId="35" fillId="27" borderId="19" xfId="0" applyFont="1" applyFill="1" applyBorder="1" applyAlignment="1">
      <alignment horizontal="center" vertical="center"/>
    </xf>
    <xf numFmtId="0" fontId="35" fillId="27" borderId="17" xfId="0" applyFont="1" applyFill="1" applyBorder="1" applyAlignment="1">
      <alignment horizontal="center" vertical="center"/>
    </xf>
    <xf numFmtId="0" fontId="35" fillId="27" borderId="17" xfId="44" applyFont="1" applyFill="1" applyBorder="1" applyAlignment="1">
      <alignment horizontal="center" vertical="center"/>
    </xf>
    <xf numFmtId="0" fontId="35" fillId="27" borderId="12" xfId="44" applyFont="1" applyFill="1" applyBorder="1" applyAlignment="1">
      <alignment vertical="center"/>
    </xf>
    <xf numFmtId="0" fontId="35" fillId="27" borderId="16" xfId="44" applyFont="1" applyFill="1" applyBorder="1" applyAlignment="1">
      <alignment vertical="center"/>
    </xf>
    <xf numFmtId="9" fontId="35" fillId="27" borderId="12" xfId="44" applyNumberFormat="1" applyFont="1" applyFill="1" applyBorder="1" applyAlignment="1">
      <alignment horizontal="center" vertical="center"/>
    </xf>
  </cellXfs>
  <cellStyles count="47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6" builtinId="8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42"/>
    <cellStyle name="Normal 3" xfId="45"/>
    <cellStyle name="Normal_Summary Tables" xfId="44"/>
    <cellStyle name="Note" xfId="37" builtinId="10" customBuiltin="1"/>
    <cellStyle name="Output" xfId="38" builtinId="21" customBuiltin="1"/>
    <cellStyle name="Percent" xfId="43" builtinId="5"/>
    <cellStyle name="Title" xfId="39" builtinId="15" customBuiltin="1"/>
    <cellStyle name="Total" xfId="40" builtinId="25" customBuiltin="1"/>
    <cellStyle name="Warning Text" xfId="41" builtinId="11" customBuiltin="1"/>
  </cellStyles>
  <dxfs count="786"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>
          <bgColor rgb="FFFF66FF"/>
        </patternFill>
      </fill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99"/>
      <color rgb="FFCCFFFF"/>
      <color rgb="FFFF9999"/>
      <color rgb="FFFFCC99"/>
      <color rgb="FFFF99CC"/>
      <color rgb="FFFF00FF"/>
      <color rgb="FF6666FF"/>
      <color rgb="FFCC00FF"/>
      <color rgb="FF003399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29</xdr:row>
      <xdr:rowOff>0</xdr:rowOff>
    </xdr:from>
    <xdr:to>
      <xdr:col>2</xdr:col>
      <xdr:colOff>6028812</xdr:colOff>
      <xdr:row>34</xdr:row>
      <xdr:rowOff>74372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5791200"/>
          <a:ext cx="7267062" cy="88399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32</xdr:row>
      <xdr:rowOff>0</xdr:rowOff>
    </xdr:from>
    <xdr:to>
      <xdr:col>2</xdr:col>
      <xdr:colOff>6171687</xdr:colOff>
      <xdr:row>37</xdr:row>
      <xdr:rowOff>74372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6362700"/>
          <a:ext cx="7267062" cy="88399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124</xdr:row>
      <xdr:rowOff>0</xdr:rowOff>
    </xdr:from>
    <xdr:to>
      <xdr:col>8</xdr:col>
      <xdr:colOff>631312</xdr:colOff>
      <xdr:row>128</xdr:row>
      <xdr:rowOff>121997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0" y="24161750"/>
          <a:ext cx="7267062" cy="88399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26</xdr:row>
      <xdr:rowOff>0</xdr:rowOff>
    </xdr:from>
    <xdr:to>
      <xdr:col>11</xdr:col>
      <xdr:colOff>713862</xdr:colOff>
      <xdr:row>30</xdr:row>
      <xdr:rowOff>121997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6725" y="5305425"/>
          <a:ext cx="7267062" cy="88399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123</xdr:row>
      <xdr:rowOff>190500</xdr:rowOff>
    </xdr:from>
    <xdr:to>
      <xdr:col>13</xdr:col>
      <xdr:colOff>3215</xdr:colOff>
      <xdr:row>128</xdr:row>
      <xdr:rowOff>121997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6457" y="23696543"/>
          <a:ext cx="7267062" cy="88399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739</xdr:row>
      <xdr:rowOff>0</xdr:rowOff>
    </xdr:from>
    <xdr:to>
      <xdr:col>10</xdr:col>
      <xdr:colOff>409062</xdr:colOff>
      <xdr:row>743</xdr:row>
      <xdr:rowOff>121997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144681466"/>
          <a:ext cx="7267062" cy="88399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36</xdr:row>
      <xdr:rowOff>190500</xdr:rowOff>
    </xdr:from>
    <xdr:to>
      <xdr:col>10</xdr:col>
      <xdr:colOff>409062</xdr:colOff>
      <xdr:row>41</xdr:row>
      <xdr:rowOff>121997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7166741"/>
          <a:ext cx="7267062" cy="88399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1117</xdr:row>
      <xdr:rowOff>0</xdr:rowOff>
    </xdr:from>
    <xdr:to>
      <xdr:col>10</xdr:col>
      <xdr:colOff>440812</xdr:colOff>
      <xdr:row>1121</xdr:row>
      <xdr:rowOff>107886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8472" y="220009861"/>
          <a:ext cx="7267062" cy="883997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1081</xdr:row>
      <xdr:rowOff>0</xdr:rowOff>
    </xdr:from>
    <xdr:to>
      <xdr:col>10</xdr:col>
      <xdr:colOff>424102</xdr:colOff>
      <xdr:row>1085</xdr:row>
      <xdr:rowOff>115313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0329" y="207736908"/>
          <a:ext cx="7267062" cy="8839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1:J29"/>
  <sheetViews>
    <sheetView workbookViewId="0"/>
  </sheetViews>
  <sheetFormatPr defaultRowHeight="12.75"/>
  <cols>
    <col min="1" max="1" width="8.88671875" style="3"/>
    <col min="2" max="2" width="14.44140625" style="3" customWidth="1"/>
    <col min="3" max="3" width="73.33203125" style="3" customWidth="1"/>
    <col min="4" max="16384" width="8.88671875" style="3"/>
  </cols>
  <sheetData>
    <row r="1" spans="2:10" ht="23.25" customHeight="1">
      <c r="B1" s="53" t="s">
        <v>660</v>
      </c>
      <c r="C1" s="53"/>
    </row>
    <row r="2" spans="2:10" ht="27.95" customHeight="1">
      <c r="B2" s="78" t="s">
        <v>81</v>
      </c>
      <c r="C2" s="78" t="s">
        <v>82</v>
      </c>
    </row>
    <row r="3" spans="2:10" ht="15" customHeight="1">
      <c r="B3" s="79" t="s">
        <v>90</v>
      </c>
      <c r="C3" s="79" t="s">
        <v>91</v>
      </c>
    </row>
    <row r="4" spans="2:10" ht="15" customHeight="1">
      <c r="B4" s="80" t="s">
        <v>95</v>
      </c>
      <c r="C4" s="80" t="s">
        <v>139</v>
      </c>
    </row>
    <row r="5" spans="2:10" ht="15" customHeight="1">
      <c r="B5" s="80" t="s">
        <v>88</v>
      </c>
      <c r="C5" s="80" t="s">
        <v>89</v>
      </c>
    </row>
    <row r="6" spans="2:10" ht="15" customHeight="1">
      <c r="B6" s="80" t="s">
        <v>92</v>
      </c>
      <c r="C6" s="80" t="s">
        <v>87</v>
      </c>
    </row>
    <row r="7" spans="2:10" ht="15" customHeight="1">
      <c r="B7" s="80" t="s">
        <v>85</v>
      </c>
      <c r="C7" s="80" t="s">
        <v>86</v>
      </c>
    </row>
    <row r="8" spans="2:10" ht="15" customHeight="1" thickBot="1">
      <c r="B8" s="80" t="s">
        <v>83</v>
      </c>
      <c r="C8" s="80" t="s">
        <v>84</v>
      </c>
    </row>
    <row r="9" spans="2:10" ht="15" customHeight="1">
      <c r="B9" s="120" t="s">
        <v>138</v>
      </c>
      <c r="C9" s="121"/>
    </row>
    <row r="10" spans="2:10" ht="15" customHeight="1">
      <c r="B10" s="80" t="s">
        <v>300</v>
      </c>
      <c r="C10" s="80" t="s">
        <v>312</v>
      </c>
    </row>
    <row r="11" spans="2:10" ht="15" customHeight="1">
      <c r="B11" s="80" t="s">
        <v>125</v>
      </c>
      <c r="C11" s="80" t="s">
        <v>313</v>
      </c>
      <c r="D11" s="9"/>
      <c r="E11" s="9"/>
      <c r="F11" s="9"/>
      <c r="G11" s="9"/>
      <c r="H11" s="9"/>
      <c r="I11" s="9"/>
      <c r="J11" s="9"/>
    </row>
    <row r="12" spans="2:10" ht="15" customHeight="1">
      <c r="B12" s="80" t="s">
        <v>301</v>
      </c>
      <c r="C12" s="80" t="s">
        <v>314</v>
      </c>
      <c r="D12" s="9"/>
      <c r="E12" s="9"/>
      <c r="F12" s="9"/>
      <c r="G12" s="9"/>
      <c r="H12" s="9"/>
      <c r="I12" s="9"/>
      <c r="J12" s="9"/>
    </row>
    <row r="13" spans="2:10" ht="15" customHeight="1">
      <c r="B13" s="80" t="s">
        <v>272</v>
      </c>
      <c r="C13" s="80" t="s">
        <v>315</v>
      </c>
    </row>
    <row r="14" spans="2:10" ht="15" customHeight="1">
      <c r="B14" s="80" t="s">
        <v>99</v>
      </c>
      <c r="C14" s="80" t="s">
        <v>100</v>
      </c>
    </row>
    <row r="15" spans="2:10" ht="15" customHeight="1">
      <c r="B15" s="80" t="s">
        <v>101</v>
      </c>
      <c r="C15" s="80" t="s">
        <v>102</v>
      </c>
    </row>
    <row r="16" spans="2:10" ht="15" customHeight="1">
      <c r="B16" s="80" t="s">
        <v>103</v>
      </c>
      <c r="C16" s="80" t="s">
        <v>104</v>
      </c>
    </row>
    <row r="17" spans="2:3" ht="15" customHeight="1">
      <c r="B17" s="80" t="s">
        <v>105</v>
      </c>
      <c r="C17" s="80" t="s">
        <v>106</v>
      </c>
    </row>
    <row r="18" spans="2:3" ht="15" customHeight="1">
      <c r="B18" s="80" t="s">
        <v>107</v>
      </c>
      <c r="C18" s="80" t="s">
        <v>108</v>
      </c>
    </row>
    <row r="19" spans="2:3" ht="15" customHeight="1">
      <c r="B19" s="80" t="s">
        <v>109</v>
      </c>
      <c r="C19" s="80" t="s">
        <v>110</v>
      </c>
    </row>
    <row r="20" spans="2:3" ht="15" customHeight="1">
      <c r="B20" s="81" t="s">
        <v>281</v>
      </c>
      <c r="C20" s="81" t="s">
        <v>316</v>
      </c>
    </row>
    <row r="21" spans="2:3" ht="15" customHeight="1">
      <c r="B21" s="102"/>
      <c r="C21" s="103"/>
    </row>
    <row r="22" spans="2:3" ht="15" customHeight="1">
      <c r="B22" s="104"/>
      <c r="C22" s="105"/>
    </row>
    <row r="23" spans="2:3" ht="15" customHeight="1">
      <c r="B23" s="106" t="s">
        <v>132</v>
      </c>
      <c r="C23" s="107" t="s">
        <v>127</v>
      </c>
    </row>
    <row r="24" spans="2:3" ht="15" customHeight="1">
      <c r="B24" s="108"/>
      <c r="C24" s="107"/>
    </row>
    <row r="25" spans="2:3" ht="15" customHeight="1">
      <c r="B25" s="109" t="s">
        <v>131</v>
      </c>
      <c r="C25" s="110" t="s">
        <v>130</v>
      </c>
    </row>
    <row r="26" spans="2:3" ht="15" customHeight="1">
      <c r="B26" s="108"/>
      <c r="C26" s="107"/>
    </row>
    <row r="27" spans="2:3" ht="15" customHeight="1">
      <c r="B27" s="111" t="s">
        <v>128</v>
      </c>
      <c r="C27" s="110" t="s">
        <v>129</v>
      </c>
    </row>
    <row r="28" spans="2:3" ht="15" customHeight="1">
      <c r="B28" s="112"/>
      <c r="C28" s="113"/>
    </row>
    <row r="29" spans="2:3" ht="15" customHeight="1">
      <c r="B29"/>
      <c r="C29"/>
    </row>
  </sheetData>
  <sortState ref="B6:C10">
    <sortCondition ref="B6:B10"/>
  </sortState>
  <conditionalFormatting sqref="B5:C28">
    <cfRule type="expression" dxfId="785" priority="3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B1:J32"/>
  <sheetViews>
    <sheetView workbookViewId="0"/>
  </sheetViews>
  <sheetFormatPr defaultRowHeight="12.75"/>
  <cols>
    <col min="1" max="1" width="8.88671875" style="3"/>
    <col min="2" max="2" width="12.77734375" style="119" customWidth="1"/>
    <col min="3" max="3" width="73.33203125" style="3" customWidth="1"/>
    <col min="4" max="16384" width="8.88671875" style="3"/>
  </cols>
  <sheetData>
    <row r="1" spans="2:10" ht="23.25" customHeight="1">
      <c r="B1" s="117" t="s">
        <v>659</v>
      </c>
      <c r="C1" s="53"/>
    </row>
    <row r="2" spans="2:10" ht="27.95" customHeight="1">
      <c r="B2" s="118" t="s">
        <v>133</v>
      </c>
      <c r="C2" s="78" t="s">
        <v>134</v>
      </c>
    </row>
    <row r="3" spans="2:10" ht="15" customHeight="1">
      <c r="B3" s="114"/>
      <c r="C3" s="79" t="s">
        <v>135</v>
      </c>
    </row>
    <row r="4" spans="2:10" ht="15" customHeight="1">
      <c r="B4" s="115"/>
      <c r="C4" s="80" t="s">
        <v>317</v>
      </c>
    </row>
    <row r="5" spans="2:10" ht="15" customHeight="1">
      <c r="B5" s="115"/>
      <c r="C5" s="80" t="s">
        <v>318</v>
      </c>
    </row>
    <row r="6" spans="2:10" ht="15" customHeight="1">
      <c r="B6" s="115"/>
      <c r="C6" s="80" t="s">
        <v>319</v>
      </c>
    </row>
    <row r="7" spans="2:10" ht="15" customHeight="1">
      <c r="B7" s="115"/>
      <c r="C7" s="80" t="s">
        <v>136</v>
      </c>
    </row>
    <row r="8" spans="2:10" ht="15" customHeight="1">
      <c r="B8" s="115"/>
      <c r="C8" s="80" t="s">
        <v>320</v>
      </c>
    </row>
    <row r="9" spans="2:10" ht="15" customHeight="1">
      <c r="B9" s="115"/>
      <c r="C9" s="80" t="s">
        <v>321</v>
      </c>
      <c r="D9" s="9"/>
      <c r="E9" s="9"/>
      <c r="G9" s="9"/>
      <c r="H9" s="9"/>
      <c r="I9" s="9"/>
      <c r="J9" s="9"/>
    </row>
    <row r="10" spans="2:10" ht="15" customHeight="1">
      <c r="B10" s="115"/>
      <c r="C10" s="80" t="s">
        <v>322</v>
      </c>
      <c r="D10" s="9"/>
      <c r="E10" s="9"/>
      <c r="G10" s="9"/>
      <c r="H10" s="9"/>
      <c r="I10" s="9"/>
      <c r="J10" s="9"/>
    </row>
    <row r="11" spans="2:10" ht="15" customHeight="1">
      <c r="B11" s="115"/>
      <c r="C11" s="80" t="s">
        <v>137</v>
      </c>
    </row>
    <row r="12" spans="2:10" ht="15" customHeight="1">
      <c r="B12" s="115"/>
      <c r="C12" s="80" t="s">
        <v>323</v>
      </c>
    </row>
    <row r="13" spans="2:10" ht="15" customHeight="1">
      <c r="B13" s="115"/>
      <c r="C13" s="80" t="s">
        <v>324</v>
      </c>
    </row>
    <row r="14" spans="2:10" ht="15" customHeight="1">
      <c r="B14" s="115"/>
      <c r="C14" s="80" t="s">
        <v>325</v>
      </c>
    </row>
    <row r="15" spans="2:10" ht="15" customHeight="1">
      <c r="B15" s="115"/>
      <c r="C15" s="80" t="s">
        <v>326</v>
      </c>
    </row>
    <row r="16" spans="2:10" ht="15" customHeight="1">
      <c r="B16" s="115"/>
      <c r="C16" s="80" t="s">
        <v>327</v>
      </c>
    </row>
    <row r="17" spans="2:3" ht="15" customHeight="1">
      <c r="B17" s="115"/>
      <c r="C17" s="80" t="s">
        <v>328</v>
      </c>
    </row>
    <row r="18" spans="2:3" ht="15" customHeight="1">
      <c r="B18" s="115"/>
      <c r="C18" s="80" t="s">
        <v>329</v>
      </c>
    </row>
    <row r="19" spans="2:3" ht="15" customHeight="1">
      <c r="B19" s="115"/>
      <c r="C19" s="80" t="s">
        <v>330</v>
      </c>
    </row>
    <row r="20" spans="2:3" ht="15" customHeight="1">
      <c r="B20" s="115"/>
      <c r="C20" s="80" t="s">
        <v>331</v>
      </c>
    </row>
    <row r="21" spans="2:3" ht="15" customHeight="1">
      <c r="B21" s="115"/>
      <c r="C21" s="80" t="s">
        <v>332</v>
      </c>
    </row>
    <row r="22" spans="2:3" ht="15" customHeight="1">
      <c r="B22" s="115"/>
      <c r="C22" s="80" t="s">
        <v>333</v>
      </c>
    </row>
    <row r="23" spans="2:3" ht="15" customHeight="1">
      <c r="B23" s="116"/>
      <c r="C23" s="81" t="s">
        <v>334</v>
      </c>
    </row>
    <row r="24" spans="2:3" ht="15" customHeight="1">
      <c r="B24" s="102"/>
      <c r="C24" s="103"/>
    </row>
    <row r="25" spans="2:3" ht="15" customHeight="1">
      <c r="B25" s="104"/>
      <c r="C25" s="105"/>
    </row>
    <row r="26" spans="2:3" ht="15" customHeight="1">
      <c r="B26" s="106" t="s">
        <v>132</v>
      </c>
      <c r="C26" s="107" t="s">
        <v>127</v>
      </c>
    </row>
    <row r="27" spans="2:3" ht="15" customHeight="1">
      <c r="B27" s="108"/>
      <c r="C27" s="107"/>
    </row>
    <row r="28" spans="2:3" ht="15" customHeight="1">
      <c r="B28" s="109" t="s">
        <v>131</v>
      </c>
      <c r="C28" s="110" t="s">
        <v>130</v>
      </c>
    </row>
    <row r="29" spans="2:3" ht="15" customHeight="1">
      <c r="B29" s="108"/>
      <c r="C29" s="107"/>
    </row>
    <row r="30" spans="2:3" ht="15" customHeight="1">
      <c r="B30" s="111" t="s">
        <v>128</v>
      </c>
      <c r="C30" s="110" t="s">
        <v>129</v>
      </c>
    </row>
    <row r="31" spans="2:3" ht="15">
      <c r="B31" s="112"/>
      <c r="C31" s="113"/>
    </row>
    <row r="32" spans="2:3" ht="15">
      <c r="B32"/>
      <c r="C32"/>
    </row>
  </sheetData>
  <conditionalFormatting sqref="B4:C30">
    <cfRule type="expression" dxfId="784" priority="2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I122"/>
  <sheetViews>
    <sheetView tabSelected="1" zoomScale="90" zoomScaleNormal="90" workbookViewId="0">
      <pane ySplit="3" topLeftCell="A4" activePane="bottomLeft" state="frozen"/>
      <selection pane="bottomLeft"/>
    </sheetView>
  </sheetViews>
  <sheetFormatPr defaultRowHeight="15"/>
  <cols>
    <col min="1" max="1" width="3.33203125" style="48" customWidth="1"/>
    <col min="2" max="2" width="27.77734375" style="3" customWidth="1"/>
    <col min="3" max="3" width="8" style="3" customWidth="1"/>
    <col min="4" max="4" width="8.21875" style="1" customWidth="1"/>
    <col min="5" max="6" width="8.33203125" style="3" customWidth="1"/>
    <col min="7" max="8" width="8.21875" style="3" customWidth="1"/>
    <col min="9" max="9" width="9.33203125" style="3" customWidth="1"/>
  </cols>
  <sheetData>
    <row r="1" spans="1:9" ht="23.25" customHeight="1">
      <c r="B1" s="240" t="s">
        <v>657</v>
      </c>
      <c r="C1" s="240"/>
      <c r="D1" s="240"/>
      <c r="E1" s="240"/>
      <c r="F1" s="240"/>
      <c r="G1" s="240"/>
      <c r="H1" s="240"/>
      <c r="I1" s="10"/>
    </row>
    <row r="2" spans="1:9" ht="15.75" customHeight="1">
      <c r="B2" s="238" t="s">
        <v>2</v>
      </c>
      <c r="C2" s="77" t="s">
        <v>65</v>
      </c>
      <c r="D2" s="236" t="s">
        <v>658</v>
      </c>
      <c r="E2" s="234" t="s">
        <v>93</v>
      </c>
      <c r="F2" s="235"/>
      <c r="G2" s="234" t="s">
        <v>94</v>
      </c>
      <c r="H2" s="235"/>
      <c r="I2" s="4"/>
    </row>
    <row r="3" spans="1:9">
      <c r="B3" s="239"/>
      <c r="C3" s="18" t="s">
        <v>47</v>
      </c>
      <c r="D3" s="237"/>
      <c r="E3" s="148" t="s">
        <v>67</v>
      </c>
      <c r="F3" s="66" t="s">
        <v>68</v>
      </c>
      <c r="G3" s="148" t="s">
        <v>67</v>
      </c>
      <c r="H3" s="66" t="s">
        <v>68</v>
      </c>
      <c r="I3" s="5"/>
    </row>
    <row r="4" spans="1:9">
      <c r="A4" s="49"/>
      <c r="B4" s="233" t="s">
        <v>140</v>
      </c>
      <c r="C4" s="231"/>
      <c r="D4" s="230"/>
      <c r="E4" s="231"/>
      <c r="F4" s="231"/>
      <c r="G4" s="231"/>
      <c r="H4" s="232"/>
      <c r="I4" s="8"/>
    </row>
    <row r="5" spans="1:9" ht="15.75">
      <c r="A5" s="49"/>
      <c r="B5" s="149" t="s">
        <v>362</v>
      </c>
      <c r="C5" s="7">
        <v>1.8949762980555556</v>
      </c>
      <c r="D5" s="54">
        <v>2.7207957608367361E-2</v>
      </c>
      <c r="E5" s="73">
        <v>1.8679761406406037</v>
      </c>
      <c r="F5" s="67">
        <v>1.9219764554705074</v>
      </c>
      <c r="G5" s="73">
        <v>1.8721533066756668</v>
      </c>
      <c r="H5" s="67">
        <v>1.9177992894354445</v>
      </c>
      <c r="I5" s="8"/>
    </row>
    <row r="6" spans="1:9" ht="15.75">
      <c r="A6" s="49"/>
      <c r="B6" s="149" t="s">
        <v>364</v>
      </c>
      <c r="C6" s="7">
        <v>54.381000000000007</v>
      </c>
      <c r="D6" s="54">
        <v>1.0310434955213781</v>
      </c>
      <c r="E6" s="73">
        <v>52.988919231262273</v>
      </c>
      <c r="F6" s="67">
        <v>55.773080768737742</v>
      </c>
      <c r="G6" s="73">
        <v>53.937565742574662</v>
      </c>
      <c r="H6" s="67">
        <v>54.824434257425352</v>
      </c>
      <c r="I6" s="8"/>
    </row>
    <row r="7" spans="1:9" ht="15.75">
      <c r="A7" s="49"/>
      <c r="B7" s="149" t="s">
        <v>366</v>
      </c>
      <c r="C7" s="7">
        <v>1.4063561904761908</v>
      </c>
      <c r="D7" s="54">
        <v>1.9738745969543382E-2</v>
      </c>
      <c r="E7" s="73">
        <v>1.3894891288506535</v>
      </c>
      <c r="F7" s="67">
        <v>1.4232232521017283</v>
      </c>
      <c r="G7" s="73">
        <v>1.3846698352510936</v>
      </c>
      <c r="H7" s="67">
        <v>1.428042545701288</v>
      </c>
      <c r="I7" s="8"/>
    </row>
    <row r="8" spans="1:9" ht="15.75">
      <c r="A8" s="49"/>
      <c r="B8" s="149" t="s">
        <v>368</v>
      </c>
      <c r="C8" s="7">
        <v>1.1240302222222223</v>
      </c>
      <c r="D8" s="54">
        <v>3.613714206039307E-2</v>
      </c>
      <c r="E8" s="73">
        <v>1.0849084005322578</v>
      </c>
      <c r="F8" s="67">
        <v>1.1631520439121867</v>
      </c>
      <c r="G8" s="73">
        <v>1.1018193433690622</v>
      </c>
      <c r="H8" s="67">
        <v>1.1462411010753824</v>
      </c>
      <c r="I8" s="8"/>
    </row>
    <row r="9" spans="1:9" ht="15.75">
      <c r="A9" s="49"/>
      <c r="B9" s="149" t="s">
        <v>370</v>
      </c>
      <c r="C9" s="16">
        <v>3069.6675722222221</v>
      </c>
      <c r="D9" s="135">
        <v>98.545622627426184</v>
      </c>
      <c r="E9" s="74">
        <v>2987.244181123122</v>
      </c>
      <c r="F9" s="69">
        <v>3152.0909633213223</v>
      </c>
      <c r="G9" s="74">
        <v>2907.4575129672271</v>
      </c>
      <c r="H9" s="69">
        <v>3231.8776314772172</v>
      </c>
      <c r="I9" s="8"/>
    </row>
    <row r="10" spans="1:9" ht="15.75" customHeight="1">
      <c r="A10" s="49"/>
      <c r="B10" s="149" t="s">
        <v>372</v>
      </c>
      <c r="C10" s="16">
        <v>1634.7162666666668</v>
      </c>
      <c r="D10" s="135">
        <v>55.231626991592016</v>
      </c>
      <c r="E10" s="74">
        <v>1583.9556028986231</v>
      </c>
      <c r="F10" s="69">
        <v>1685.4769304347105</v>
      </c>
      <c r="G10" s="74" t="s">
        <v>95</v>
      </c>
      <c r="H10" s="69" t="s">
        <v>95</v>
      </c>
      <c r="I10" s="8"/>
    </row>
    <row r="11" spans="1:9" ht="15.75" customHeight="1">
      <c r="A11" s="49"/>
      <c r="B11" s="149" t="s">
        <v>374</v>
      </c>
      <c r="C11" s="16">
        <v>575.78038888888887</v>
      </c>
      <c r="D11" s="135">
        <v>84.466634329023208</v>
      </c>
      <c r="E11" s="74">
        <v>491.5847454994273</v>
      </c>
      <c r="F11" s="69">
        <v>659.97603227835043</v>
      </c>
      <c r="G11" s="74" t="s">
        <v>95</v>
      </c>
      <c r="H11" s="69" t="s">
        <v>95</v>
      </c>
      <c r="I11" s="8"/>
    </row>
    <row r="12" spans="1:9" ht="15.75">
      <c r="A12" s="49"/>
      <c r="B12" s="149" t="s">
        <v>376</v>
      </c>
      <c r="C12" s="16">
        <v>561.88222222222214</v>
      </c>
      <c r="D12" s="135">
        <v>68.798672549243406</v>
      </c>
      <c r="E12" s="74">
        <v>501.51921588207034</v>
      </c>
      <c r="F12" s="69">
        <v>622.245228562374</v>
      </c>
      <c r="G12" s="74" t="s">
        <v>95</v>
      </c>
      <c r="H12" s="69" t="s">
        <v>95</v>
      </c>
      <c r="I12" s="8"/>
    </row>
    <row r="13" spans="1:9">
      <c r="A13" s="49"/>
      <c r="B13" s="233" t="s">
        <v>146</v>
      </c>
      <c r="C13" s="231"/>
      <c r="D13" s="230"/>
      <c r="E13" s="231"/>
      <c r="F13" s="231"/>
      <c r="G13" s="231"/>
      <c r="H13" s="232"/>
      <c r="I13" s="8"/>
    </row>
    <row r="14" spans="1:9">
      <c r="A14" s="49"/>
      <c r="B14" s="149" t="s">
        <v>377</v>
      </c>
      <c r="C14" s="6">
        <v>0.69690000000000007</v>
      </c>
      <c r="D14" s="54">
        <v>7.1100324595852443E-2</v>
      </c>
      <c r="E14" s="75">
        <v>0.60807935567487781</v>
      </c>
      <c r="F14" s="70">
        <v>0.78572064432512234</v>
      </c>
      <c r="G14" s="75">
        <v>0.65228297850498473</v>
      </c>
      <c r="H14" s="70">
        <v>0.74151702149501542</v>
      </c>
      <c r="I14" s="8"/>
    </row>
    <row r="15" spans="1:9">
      <c r="A15" s="49"/>
      <c r="B15" s="233" t="s">
        <v>147</v>
      </c>
      <c r="C15" s="231"/>
      <c r="D15" s="230"/>
      <c r="E15" s="231"/>
      <c r="F15" s="231"/>
      <c r="G15" s="231"/>
      <c r="H15" s="232"/>
      <c r="I15" s="8"/>
    </row>
    <row r="16" spans="1:9" ht="15.75">
      <c r="A16" s="49"/>
      <c r="B16" s="149" t="s">
        <v>379</v>
      </c>
      <c r="C16" s="7">
        <v>8.7492563964536991</v>
      </c>
      <c r="D16" s="54">
        <v>0.28397123772866878</v>
      </c>
      <c r="E16" s="73">
        <v>8.5366524138294242</v>
      </c>
      <c r="F16" s="67">
        <v>8.9618603790779741</v>
      </c>
      <c r="G16" s="73">
        <v>8.5664750509087622</v>
      </c>
      <c r="H16" s="67">
        <v>8.9320377419986361</v>
      </c>
      <c r="I16" s="8"/>
    </row>
    <row r="17" spans="1:9">
      <c r="A17" s="49"/>
      <c r="B17" s="149" t="s">
        <v>380</v>
      </c>
      <c r="C17" s="16">
        <v>1849.7327730421855</v>
      </c>
      <c r="D17" s="135">
        <v>77.359402964619647</v>
      </c>
      <c r="E17" s="74">
        <v>1802.0764550665103</v>
      </c>
      <c r="F17" s="69">
        <v>1897.3890910178607</v>
      </c>
      <c r="G17" s="74">
        <v>1800.8201778587659</v>
      </c>
      <c r="H17" s="69">
        <v>1898.6453682256051</v>
      </c>
      <c r="I17" s="8"/>
    </row>
    <row r="18" spans="1:9">
      <c r="A18" s="49"/>
      <c r="B18" s="149" t="s">
        <v>381</v>
      </c>
      <c r="C18" s="40">
        <v>15.628871005833332</v>
      </c>
      <c r="D18" s="68">
        <v>1.5763041349595246</v>
      </c>
      <c r="E18" s="76">
        <v>14.11314942149361</v>
      </c>
      <c r="F18" s="72">
        <v>17.144592590173055</v>
      </c>
      <c r="G18" s="76" t="s">
        <v>95</v>
      </c>
      <c r="H18" s="72" t="s">
        <v>95</v>
      </c>
      <c r="I18" s="8"/>
    </row>
    <row r="19" spans="1:9" ht="15.75" customHeight="1">
      <c r="A19" s="49"/>
      <c r="B19" s="149" t="s">
        <v>382</v>
      </c>
      <c r="C19" s="7">
        <v>3.7964768635599997</v>
      </c>
      <c r="D19" s="71">
        <v>0.42639898081914734</v>
      </c>
      <c r="E19" s="73">
        <v>3.3380944817582372</v>
      </c>
      <c r="F19" s="67">
        <v>4.2548592453617626</v>
      </c>
      <c r="G19" s="73" t="s">
        <v>95</v>
      </c>
      <c r="H19" s="67" t="s">
        <v>95</v>
      </c>
      <c r="I19" s="8"/>
    </row>
    <row r="20" spans="1:9">
      <c r="A20" s="49"/>
      <c r="B20" s="149" t="s">
        <v>383</v>
      </c>
      <c r="C20" s="7">
        <v>1.253736656553623</v>
      </c>
      <c r="D20" s="54">
        <v>4.6428284286817646E-2</v>
      </c>
      <c r="E20" s="73">
        <v>1.2243408071746387</v>
      </c>
      <c r="F20" s="67">
        <v>1.2831325059326073</v>
      </c>
      <c r="G20" s="73">
        <v>1.224412921135162</v>
      </c>
      <c r="H20" s="67">
        <v>1.283060391972084</v>
      </c>
      <c r="I20" s="8"/>
    </row>
    <row r="21" spans="1:9" ht="15.75">
      <c r="A21" s="49"/>
      <c r="B21" s="149" t="s">
        <v>362</v>
      </c>
      <c r="C21" s="7">
        <v>1.8762367777496551</v>
      </c>
      <c r="D21" s="54">
        <v>6.4860794767898036E-2</v>
      </c>
      <c r="E21" s="73">
        <v>1.8373242629563393</v>
      </c>
      <c r="F21" s="67">
        <v>1.9151492925429709</v>
      </c>
      <c r="G21" s="73">
        <v>1.8291343137757348</v>
      </c>
      <c r="H21" s="67">
        <v>1.9233392417235755</v>
      </c>
      <c r="I21" s="8"/>
    </row>
    <row r="22" spans="1:9">
      <c r="A22" s="49"/>
      <c r="B22" s="149" t="s">
        <v>384</v>
      </c>
      <c r="C22" s="40">
        <v>18.015900645388843</v>
      </c>
      <c r="D22" s="68">
        <v>3.3863940808294668</v>
      </c>
      <c r="E22" s="76">
        <v>14.764072768734248</v>
      </c>
      <c r="F22" s="72">
        <v>21.267728522043438</v>
      </c>
      <c r="G22" s="76">
        <v>15.581259469430021</v>
      </c>
      <c r="H22" s="72">
        <v>20.450541821347667</v>
      </c>
      <c r="I22" s="8"/>
    </row>
    <row r="23" spans="1:9" ht="15.75">
      <c r="A23" s="49"/>
      <c r="B23" s="149" t="s">
        <v>386</v>
      </c>
      <c r="C23" s="16">
        <v>577.47240104166985</v>
      </c>
      <c r="D23" s="135">
        <v>32.23499322552609</v>
      </c>
      <c r="E23" s="74">
        <v>557.47671655209183</v>
      </c>
      <c r="F23" s="69">
        <v>597.46808553124788</v>
      </c>
      <c r="G23" s="74">
        <v>557.36192190801512</v>
      </c>
      <c r="H23" s="69">
        <v>597.58288017532459</v>
      </c>
      <c r="I23" s="8"/>
    </row>
    <row r="24" spans="1:9">
      <c r="A24" s="49"/>
      <c r="B24" s="149" t="s">
        <v>387</v>
      </c>
      <c r="C24" s="7">
        <v>0.27145234711904764</v>
      </c>
      <c r="D24" s="71">
        <v>4.3587763496768045E-2</v>
      </c>
      <c r="E24" s="73">
        <v>0.23834530829902401</v>
      </c>
      <c r="F24" s="67">
        <v>0.30455938593907128</v>
      </c>
      <c r="G24" s="73">
        <v>0.20715184994642</v>
      </c>
      <c r="H24" s="67">
        <v>0.33575284429167529</v>
      </c>
      <c r="I24" s="8"/>
    </row>
    <row r="25" spans="1:9" ht="15.75">
      <c r="A25" s="49"/>
      <c r="B25" s="149" t="s">
        <v>389</v>
      </c>
      <c r="C25" s="16">
        <v>204.3916325574834</v>
      </c>
      <c r="D25" s="135">
        <v>9.2250793326756071</v>
      </c>
      <c r="E25" s="74">
        <v>198.9932411626431</v>
      </c>
      <c r="F25" s="69">
        <v>209.79002395232371</v>
      </c>
      <c r="G25" s="74">
        <v>198.42545614168046</v>
      </c>
      <c r="H25" s="69">
        <v>210.35780897328635</v>
      </c>
      <c r="I25" s="8"/>
    </row>
    <row r="26" spans="1:9" ht="15.75">
      <c r="A26" s="49"/>
      <c r="B26" s="149" t="s">
        <v>391</v>
      </c>
      <c r="C26" s="40">
        <v>43.627074508790301</v>
      </c>
      <c r="D26" s="71">
        <v>1.4903735302936014</v>
      </c>
      <c r="E26" s="76">
        <v>42.764987600065432</v>
      </c>
      <c r="F26" s="72">
        <v>44.48916141751517</v>
      </c>
      <c r="G26" s="76">
        <v>42.026006093417053</v>
      </c>
      <c r="H26" s="72">
        <v>45.228142924163549</v>
      </c>
      <c r="I26" s="8"/>
    </row>
    <row r="27" spans="1:9" ht="15.75">
      <c r="A27" s="49"/>
      <c r="B27" s="149" t="s">
        <v>393</v>
      </c>
      <c r="C27" s="16">
        <v>374.95863290482112</v>
      </c>
      <c r="D27" s="135">
        <v>9.6694085732060202</v>
      </c>
      <c r="E27" s="74">
        <v>370.57345649515116</v>
      </c>
      <c r="F27" s="69">
        <v>379.34380931449107</v>
      </c>
      <c r="G27" s="74">
        <v>364.09926733900966</v>
      </c>
      <c r="H27" s="69">
        <v>385.81799847063257</v>
      </c>
      <c r="I27" s="8"/>
    </row>
    <row r="28" spans="1:9" ht="15.75">
      <c r="A28" s="49"/>
      <c r="B28" s="149" t="s">
        <v>364</v>
      </c>
      <c r="C28" s="7">
        <v>53.23865649594665</v>
      </c>
      <c r="D28" s="54">
        <v>1.4398321961259861</v>
      </c>
      <c r="E28" s="73">
        <v>52.145671862428131</v>
      </c>
      <c r="F28" s="67">
        <v>54.331641129465169</v>
      </c>
      <c r="G28" s="73">
        <v>52.006562083010138</v>
      </c>
      <c r="H28" s="67">
        <v>54.470750908883161</v>
      </c>
      <c r="I28" s="8"/>
    </row>
    <row r="29" spans="1:9">
      <c r="A29" s="49"/>
      <c r="B29" s="149" t="s">
        <v>394</v>
      </c>
      <c r="C29" s="16">
        <v>105.80165040910235</v>
      </c>
      <c r="D29" s="135">
        <v>21.153170606991495</v>
      </c>
      <c r="E29" s="74">
        <v>79.896704936359313</v>
      </c>
      <c r="F29" s="69">
        <v>131.70659588184537</v>
      </c>
      <c r="G29" s="74">
        <v>100.72815417801218</v>
      </c>
      <c r="H29" s="69">
        <v>110.87514664019253</v>
      </c>
      <c r="I29" s="15"/>
    </row>
    <row r="30" spans="1:9" ht="15.75">
      <c r="A30" s="49"/>
      <c r="B30" s="149" t="s">
        <v>396</v>
      </c>
      <c r="C30" s="16">
        <v>779.20497088128889</v>
      </c>
      <c r="D30" s="135">
        <v>34.816066395127017</v>
      </c>
      <c r="E30" s="74">
        <v>757.73740493580522</v>
      </c>
      <c r="F30" s="69">
        <v>800.67253682677256</v>
      </c>
      <c r="G30" s="74">
        <v>761.85434817521354</v>
      </c>
      <c r="H30" s="69">
        <v>796.55559358736423</v>
      </c>
      <c r="I30" s="8"/>
    </row>
    <row r="31" spans="1:9" ht="15.75">
      <c r="A31" s="49"/>
      <c r="B31" s="149" t="s">
        <v>398</v>
      </c>
      <c r="C31" s="40">
        <v>14.760904999999999</v>
      </c>
      <c r="D31" s="71">
        <v>0.9086075507564344</v>
      </c>
      <c r="E31" s="76">
        <v>14.232712903844202</v>
      </c>
      <c r="F31" s="72">
        <v>15.289097096155796</v>
      </c>
      <c r="G31" s="76">
        <v>13.973337061406799</v>
      </c>
      <c r="H31" s="72">
        <v>15.5484729385932</v>
      </c>
      <c r="I31" s="8"/>
    </row>
    <row r="32" spans="1:9" ht="15.75">
      <c r="A32" s="49"/>
      <c r="B32" s="149" t="s">
        <v>400</v>
      </c>
      <c r="C32" s="40">
        <v>24.404782855743754</v>
      </c>
      <c r="D32" s="71">
        <v>1.5406299698652979</v>
      </c>
      <c r="E32" s="76">
        <v>23.507773331820836</v>
      </c>
      <c r="F32" s="72">
        <v>25.301792379666672</v>
      </c>
      <c r="G32" s="76">
        <v>23.66862257771205</v>
      </c>
      <c r="H32" s="72">
        <v>25.140943133775458</v>
      </c>
      <c r="I32" s="8"/>
    </row>
    <row r="33" spans="1:9">
      <c r="A33" s="49"/>
      <c r="B33" s="149" t="s">
        <v>401</v>
      </c>
      <c r="C33" s="7">
        <v>2.1417665654333335</v>
      </c>
      <c r="D33" s="54">
        <v>0.16342542749199657</v>
      </c>
      <c r="E33" s="73">
        <v>2.0031247176215912</v>
      </c>
      <c r="F33" s="67">
        <v>2.2804084132450759</v>
      </c>
      <c r="G33" s="73" t="s">
        <v>95</v>
      </c>
      <c r="H33" s="67" t="s">
        <v>95</v>
      </c>
      <c r="I33" s="8"/>
    </row>
    <row r="34" spans="1:9" ht="15.75">
      <c r="A34" s="49"/>
      <c r="B34" s="149" t="s">
        <v>403</v>
      </c>
      <c r="C34" s="6">
        <v>0.10388825076000001</v>
      </c>
      <c r="D34" s="54">
        <v>1.9059718879938126E-2</v>
      </c>
      <c r="E34" s="75">
        <v>8.3123521878761236E-2</v>
      </c>
      <c r="F34" s="70">
        <v>0.12465297964123878</v>
      </c>
      <c r="G34" s="75" t="s">
        <v>95</v>
      </c>
      <c r="H34" s="70" t="s">
        <v>95</v>
      </c>
      <c r="I34" s="8"/>
    </row>
    <row r="35" spans="1:9" ht="15.75">
      <c r="A35" s="49"/>
      <c r="B35" s="149" t="s">
        <v>366</v>
      </c>
      <c r="C35" s="7">
        <v>1.3729017755462669</v>
      </c>
      <c r="D35" s="54">
        <v>3.7474453483253033E-2</v>
      </c>
      <c r="E35" s="73">
        <v>1.3570077085985954</v>
      </c>
      <c r="F35" s="67">
        <v>1.3887958424939386</v>
      </c>
      <c r="G35" s="73">
        <v>1.3392821450009365</v>
      </c>
      <c r="H35" s="67">
        <v>1.4065214060915976</v>
      </c>
      <c r="I35" s="8"/>
    </row>
    <row r="36" spans="1:9" ht="15.75">
      <c r="A36" s="49"/>
      <c r="B36" s="149" t="s">
        <v>405</v>
      </c>
      <c r="C36" s="7">
        <v>1.9170925404320667</v>
      </c>
      <c r="D36" s="54">
        <v>0.11194811658258656</v>
      </c>
      <c r="E36" s="73">
        <v>1.8651102962409232</v>
      </c>
      <c r="F36" s="67">
        <v>1.9690747846232102</v>
      </c>
      <c r="G36" s="73">
        <v>1.7883448457680884</v>
      </c>
      <c r="H36" s="67">
        <v>2.045840235096045</v>
      </c>
      <c r="I36" s="8"/>
    </row>
    <row r="37" spans="1:9">
      <c r="A37" s="49"/>
      <c r="B37" s="149" t="s">
        <v>406</v>
      </c>
      <c r="C37" s="7">
        <v>1.4020921117950034</v>
      </c>
      <c r="D37" s="54">
        <v>6.2861790897962178E-2</v>
      </c>
      <c r="E37" s="73">
        <v>1.3565002060320677</v>
      </c>
      <c r="F37" s="67">
        <v>1.4476840175579391</v>
      </c>
      <c r="G37" s="73">
        <v>1.3812723837412151</v>
      </c>
      <c r="H37" s="67">
        <v>1.4229118398487917</v>
      </c>
      <c r="I37" s="8"/>
    </row>
    <row r="38" spans="1:9">
      <c r="A38" s="49"/>
      <c r="B38" s="149" t="s">
        <v>407</v>
      </c>
      <c r="C38" s="6">
        <v>0.36467671460740742</v>
      </c>
      <c r="D38" s="54">
        <v>2.4811018997979051E-2</v>
      </c>
      <c r="E38" s="75">
        <v>0.34518516653659143</v>
      </c>
      <c r="F38" s="70">
        <v>0.3841682626782234</v>
      </c>
      <c r="G38" s="75">
        <v>0.3517249056523975</v>
      </c>
      <c r="H38" s="70">
        <v>0.37762852356241733</v>
      </c>
      <c r="I38" s="8"/>
    </row>
    <row r="39" spans="1:9">
      <c r="A39" s="49"/>
      <c r="B39" s="149" t="s">
        <v>408</v>
      </c>
      <c r="C39" s="16">
        <v>77.0731699434793</v>
      </c>
      <c r="D39" s="68">
        <v>4.2683549656643489</v>
      </c>
      <c r="E39" s="74">
        <v>72.78752399594913</v>
      </c>
      <c r="F39" s="69">
        <v>81.358815891009471</v>
      </c>
      <c r="G39" s="74">
        <v>73.555597793048506</v>
      </c>
      <c r="H39" s="69">
        <v>80.590742093910094</v>
      </c>
      <c r="I39" s="8"/>
    </row>
    <row r="40" spans="1:9" ht="15.75">
      <c r="A40" s="49"/>
      <c r="B40" s="149" t="s">
        <v>410</v>
      </c>
      <c r="C40" s="16">
        <v>2722.8242962962963</v>
      </c>
      <c r="D40" s="135">
        <v>114.8309531585484</v>
      </c>
      <c r="E40" s="74">
        <v>2636.6571232238357</v>
      </c>
      <c r="F40" s="69">
        <v>2808.991469368757</v>
      </c>
      <c r="G40" s="74">
        <v>2612.1501547777066</v>
      </c>
      <c r="H40" s="69">
        <v>2833.4984378148861</v>
      </c>
      <c r="I40" s="8"/>
    </row>
    <row r="41" spans="1:9" ht="15.75">
      <c r="A41" s="49"/>
      <c r="B41" s="149" t="s">
        <v>368</v>
      </c>
      <c r="C41" s="7">
        <v>1.159346866285631</v>
      </c>
      <c r="D41" s="54">
        <v>3.6896040290402457E-2</v>
      </c>
      <c r="E41" s="73">
        <v>1.1402326135616137</v>
      </c>
      <c r="F41" s="67">
        <v>1.1784611190096481</v>
      </c>
      <c r="G41" s="73">
        <v>1.1338436095480464</v>
      </c>
      <c r="H41" s="67">
        <v>1.1848501230232154</v>
      </c>
      <c r="I41" s="8"/>
    </row>
    <row r="42" spans="1:9">
      <c r="A42" s="49"/>
      <c r="B42" s="149" t="s">
        <v>411</v>
      </c>
      <c r="C42" s="16">
        <v>104.32832511181985</v>
      </c>
      <c r="D42" s="135">
        <v>20.028925518628768</v>
      </c>
      <c r="E42" s="74">
        <v>85.841956242901091</v>
      </c>
      <c r="F42" s="69">
        <v>122.81469398073861</v>
      </c>
      <c r="G42" s="74">
        <v>85.046190346064151</v>
      </c>
      <c r="H42" s="69">
        <v>123.61045987757555</v>
      </c>
      <c r="I42" s="8"/>
    </row>
    <row r="43" spans="1:9" ht="15.75">
      <c r="A43" s="49"/>
      <c r="B43" s="149" t="s">
        <v>413</v>
      </c>
      <c r="C43" s="7">
        <v>3.2270913406666666</v>
      </c>
      <c r="D43" s="54">
        <v>0.10343098450099056</v>
      </c>
      <c r="E43" s="73">
        <v>3.1450206299691086</v>
      </c>
      <c r="F43" s="67">
        <v>3.3091620513642246</v>
      </c>
      <c r="G43" s="73">
        <v>3.1493695037410587</v>
      </c>
      <c r="H43" s="67">
        <v>3.3048131775922744</v>
      </c>
      <c r="I43" s="8"/>
    </row>
    <row r="44" spans="1:9">
      <c r="A44" s="49"/>
      <c r="B44" s="149" t="s">
        <v>414</v>
      </c>
      <c r="C44" s="16">
        <v>186.91962749526911</v>
      </c>
      <c r="D44" s="135">
        <v>13.293886903019555</v>
      </c>
      <c r="E44" s="74">
        <v>171.82534916886422</v>
      </c>
      <c r="F44" s="69">
        <v>202.013905821674</v>
      </c>
      <c r="G44" s="74">
        <v>179.47406026379318</v>
      </c>
      <c r="H44" s="69">
        <v>194.36519472674505</v>
      </c>
      <c r="I44" s="8"/>
    </row>
    <row r="45" spans="1:9" ht="15.75">
      <c r="A45" s="49"/>
      <c r="B45" s="149" t="s">
        <v>370</v>
      </c>
      <c r="C45" s="16">
        <v>3137.8453484247689</v>
      </c>
      <c r="D45" s="135">
        <v>128.09190877142225</v>
      </c>
      <c r="E45" s="74">
        <v>3063.1791132472981</v>
      </c>
      <c r="F45" s="69">
        <v>3212.5115836022396</v>
      </c>
      <c r="G45" s="74">
        <v>3078.6710615724787</v>
      </c>
      <c r="H45" s="69">
        <v>3197.019635277059</v>
      </c>
      <c r="I45" s="8"/>
    </row>
    <row r="46" spans="1:9">
      <c r="A46" s="49"/>
      <c r="B46" s="149" t="s">
        <v>415</v>
      </c>
      <c r="C46" s="7">
        <v>4.38667647735</v>
      </c>
      <c r="D46" s="71">
        <v>0.46025418712985161</v>
      </c>
      <c r="E46" s="73">
        <v>4.1714931802767268</v>
      </c>
      <c r="F46" s="67">
        <v>4.6018597744232732</v>
      </c>
      <c r="G46" s="73">
        <v>4.0929419312213788</v>
      </c>
      <c r="H46" s="67">
        <v>4.6804110234786211</v>
      </c>
      <c r="I46" s="14"/>
    </row>
    <row r="47" spans="1:9">
      <c r="A47" s="49"/>
      <c r="B47" s="149" t="s">
        <v>416</v>
      </c>
      <c r="C47" s="16">
        <v>1028.3333333333333</v>
      </c>
      <c r="D47" s="135">
        <v>90.709210775640329</v>
      </c>
      <c r="E47" s="74">
        <v>940.04800578565448</v>
      </c>
      <c r="F47" s="69">
        <v>1116.6186608810121</v>
      </c>
      <c r="G47" s="74" t="s">
        <v>95</v>
      </c>
      <c r="H47" s="69" t="s">
        <v>95</v>
      </c>
      <c r="I47" s="8"/>
    </row>
    <row r="48" spans="1:9">
      <c r="A48" s="49"/>
      <c r="B48" s="149" t="s">
        <v>417</v>
      </c>
      <c r="C48" s="7">
        <v>1.8014501870521005</v>
      </c>
      <c r="D48" s="71">
        <v>0.24592791720569332</v>
      </c>
      <c r="E48" s="73">
        <v>1.4906051788186305</v>
      </c>
      <c r="F48" s="67">
        <v>2.1122951952855704</v>
      </c>
      <c r="G48" s="73" t="s">
        <v>95</v>
      </c>
      <c r="H48" s="67" t="s">
        <v>95</v>
      </c>
      <c r="I48" s="8"/>
    </row>
    <row r="49" spans="1:9" ht="15.75">
      <c r="A49" s="49"/>
      <c r="B49" s="149" t="s">
        <v>419</v>
      </c>
      <c r="C49" s="7">
        <v>20.363792995316711</v>
      </c>
      <c r="D49" s="54">
        <v>0.62859125240985181</v>
      </c>
      <c r="E49" s="73">
        <v>19.693848446678132</v>
      </c>
      <c r="F49" s="67">
        <v>21.03373754395529</v>
      </c>
      <c r="G49" s="73">
        <v>19.950391469339191</v>
      </c>
      <c r="H49" s="67">
        <v>20.777194521294231</v>
      </c>
      <c r="I49" s="8"/>
    </row>
    <row r="50" spans="1:9" ht="15.75">
      <c r="A50" s="49"/>
      <c r="B50" s="149" t="s">
        <v>372</v>
      </c>
      <c r="C50" s="16">
        <v>1737.501313446598</v>
      </c>
      <c r="D50" s="135">
        <v>43.724515082263466</v>
      </c>
      <c r="E50" s="74">
        <v>1718.6854862908576</v>
      </c>
      <c r="F50" s="69">
        <v>1756.3171406023384</v>
      </c>
      <c r="G50" s="74">
        <v>1677.3375550422884</v>
      </c>
      <c r="H50" s="69">
        <v>1797.6650718509077</v>
      </c>
      <c r="I50" s="8"/>
    </row>
    <row r="51" spans="1:9" ht="15.75">
      <c r="A51" s="49"/>
      <c r="B51" s="149" t="s">
        <v>421</v>
      </c>
      <c r="C51" s="16">
        <v>58.232320000000009</v>
      </c>
      <c r="D51" s="68">
        <v>3.3981682536411455</v>
      </c>
      <c r="E51" s="74">
        <v>56.280111516915518</v>
      </c>
      <c r="F51" s="69">
        <v>60.184528483084499</v>
      </c>
      <c r="G51" s="74">
        <v>55.795462646902472</v>
      </c>
      <c r="H51" s="69">
        <v>60.669177353097545</v>
      </c>
      <c r="I51" s="8"/>
    </row>
    <row r="52" spans="1:9">
      <c r="A52" s="49"/>
      <c r="B52" s="149" t="s">
        <v>422</v>
      </c>
      <c r="C52" s="16">
        <v>2436.6408660000006</v>
      </c>
      <c r="D52" s="135">
        <v>81.793789675119996</v>
      </c>
      <c r="E52" s="74">
        <v>2387.4006202262949</v>
      </c>
      <c r="F52" s="69">
        <v>2485.8811117737064</v>
      </c>
      <c r="G52" s="74">
        <v>2384.420946549199</v>
      </c>
      <c r="H52" s="69">
        <v>2488.8607854508023</v>
      </c>
      <c r="I52" s="8"/>
    </row>
    <row r="53" spans="1:9" ht="15.75">
      <c r="A53" s="49"/>
      <c r="B53" s="149" t="s">
        <v>424</v>
      </c>
      <c r="C53" s="40">
        <v>29.694951491212908</v>
      </c>
      <c r="D53" s="68">
        <v>4.2337839264916974</v>
      </c>
      <c r="E53" s="76">
        <v>26.914772060833211</v>
      </c>
      <c r="F53" s="72">
        <v>32.475130921592601</v>
      </c>
      <c r="G53" s="76">
        <v>26.6336763188067</v>
      </c>
      <c r="H53" s="72">
        <v>32.756226663619117</v>
      </c>
      <c r="I53" s="8"/>
    </row>
    <row r="54" spans="1:9" ht="15.75">
      <c r="A54" s="49"/>
      <c r="B54" s="149" t="s">
        <v>426</v>
      </c>
      <c r="C54" s="16">
        <v>63.265772809032988</v>
      </c>
      <c r="D54" s="68">
        <v>3.1728488511970663</v>
      </c>
      <c r="E54" s="74">
        <v>61.400443813125612</v>
      </c>
      <c r="F54" s="69">
        <v>65.131101804940357</v>
      </c>
      <c r="G54" s="74">
        <v>61.439847442133356</v>
      </c>
      <c r="H54" s="69">
        <v>65.091698175932621</v>
      </c>
      <c r="I54" s="8"/>
    </row>
    <row r="55" spans="1:9" ht="15.75">
      <c r="A55" s="49"/>
      <c r="B55" s="149" t="s">
        <v>374</v>
      </c>
      <c r="C55" s="16">
        <v>600.14340666662304</v>
      </c>
      <c r="D55" s="135">
        <v>26.815585354279381</v>
      </c>
      <c r="E55" s="74">
        <v>584.95819761882774</v>
      </c>
      <c r="F55" s="69">
        <v>615.32861571441833</v>
      </c>
      <c r="G55" s="74">
        <v>583.99927458107027</v>
      </c>
      <c r="H55" s="69">
        <v>616.28753875217581</v>
      </c>
      <c r="I55" s="8"/>
    </row>
    <row r="56" spans="1:9" ht="15.75">
      <c r="A56" s="49"/>
      <c r="B56" s="149" t="s">
        <v>428</v>
      </c>
      <c r="C56" s="7">
        <v>3.2592747854725923</v>
      </c>
      <c r="D56" s="54">
        <v>9.9130709583593657E-2</v>
      </c>
      <c r="E56" s="73">
        <v>3.1841770018889743</v>
      </c>
      <c r="F56" s="67">
        <v>3.3343725690562103</v>
      </c>
      <c r="G56" s="73">
        <v>3.1859571792712842</v>
      </c>
      <c r="H56" s="67">
        <v>3.3325923916739004</v>
      </c>
      <c r="I56" s="8"/>
    </row>
    <row r="57" spans="1:9" ht="15.75">
      <c r="A57" s="49"/>
      <c r="B57" s="149" t="s">
        <v>430</v>
      </c>
      <c r="C57" s="7">
        <v>4.0622251794581867</v>
      </c>
      <c r="D57" s="54">
        <v>0.19936085825028993</v>
      </c>
      <c r="E57" s="73">
        <v>3.9472578911896194</v>
      </c>
      <c r="F57" s="67">
        <v>4.177192467726754</v>
      </c>
      <c r="G57" s="73">
        <v>3.928342411818377</v>
      </c>
      <c r="H57" s="67">
        <v>4.1961079470979961</v>
      </c>
      <c r="I57" s="8"/>
    </row>
    <row r="58" spans="1:9" ht="15.75">
      <c r="A58" s="49"/>
      <c r="B58" s="149" t="s">
        <v>432</v>
      </c>
      <c r="C58" s="40">
        <v>20.714474543662167</v>
      </c>
      <c r="D58" s="71">
        <v>0.49245804058999676</v>
      </c>
      <c r="E58" s="76">
        <v>20.463046342591557</v>
      </c>
      <c r="F58" s="72">
        <v>20.965902744732777</v>
      </c>
      <c r="G58" s="76">
        <v>20.039002997059946</v>
      </c>
      <c r="H58" s="72">
        <v>21.389946090264388</v>
      </c>
      <c r="I58" s="8"/>
    </row>
    <row r="59" spans="1:9" ht="15.75">
      <c r="A59" s="49"/>
      <c r="B59" s="149" t="s">
        <v>434</v>
      </c>
      <c r="C59" s="16">
        <v>412.2966298214314</v>
      </c>
      <c r="D59" s="135">
        <v>34.010835004937213</v>
      </c>
      <c r="E59" s="74">
        <v>392.73033163727246</v>
      </c>
      <c r="F59" s="69">
        <v>431.86292800559033</v>
      </c>
      <c r="G59" s="74">
        <v>395.59232462309984</v>
      </c>
      <c r="H59" s="69">
        <v>429.00093501976295</v>
      </c>
      <c r="I59" s="8"/>
    </row>
    <row r="60" spans="1:9" ht="15.75">
      <c r="A60" s="49"/>
      <c r="B60" s="149" t="s">
        <v>436</v>
      </c>
      <c r="C60" s="7" t="s">
        <v>150</v>
      </c>
      <c r="D60" s="71" t="s">
        <v>95</v>
      </c>
      <c r="E60" s="73" t="s">
        <v>95</v>
      </c>
      <c r="F60" s="67" t="s">
        <v>95</v>
      </c>
      <c r="G60" s="73" t="s">
        <v>95</v>
      </c>
      <c r="H60" s="67" t="s">
        <v>95</v>
      </c>
      <c r="I60" s="8"/>
    </row>
    <row r="61" spans="1:9" ht="15.75">
      <c r="A61" s="49"/>
      <c r="B61" s="149" t="s">
        <v>376</v>
      </c>
      <c r="C61" s="16">
        <v>569.61687961825442</v>
      </c>
      <c r="D61" s="135">
        <v>27.027589074182934</v>
      </c>
      <c r="E61" s="74">
        <v>552.95452881844597</v>
      </c>
      <c r="F61" s="69">
        <v>586.27923041806287</v>
      </c>
      <c r="G61" s="74">
        <v>549.94470035620805</v>
      </c>
      <c r="H61" s="69">
        <v>589.28905888030079</v>
      </c>
      <c r="I61" s="8"/>
    </row>
    <row r="62" spans="1:9" ht="15.75">
      <c r="A62" s="49"/>
      <c r="B62" s="149" t="s">
        <v>438</v>
      </c>
      <c r="C62" s="40">
        <v>17.918950249856998</v>
      </c>
      <c r="D62" s="71">
        <v>1.1312938503781615</v>
      </c>
      <c r="E62" s="76">
        <v>17.375815118384306</v>
      </c>
      <c r="F62" s="72">
        <v>18.46208538132969</v>
      </c>
      <c r="G62" s="76">
        <v>17.173440366740728</v>
      </c>
      <c r="H62" s="72">
        <v>18.664460132973268</v>
      </c>
      <c r="I62" s="8"/>
    </row>
    <row r="63" spans="1:9">
      <c r="A63" s="49"/>
      <c r="B63" s="149" t="s">
        <v>439</v>
      </c>
      <c r="C63" s="16">
        <v>1533.1461955747795</v>
      </c>
      <c r="D63" s="135">
        <v>118.95242352507483</v>
      </c>
      <c r="E63" s="74">
        <v>1376.4458513324928</v>
      </c>
      <c r="F63" s="69">
        <v>1689.8465398170663</v>
      </c>
      <c r="G63" s="74">
        <v>1476.2246280366619</v>
      </c>
      <c r="H63" s="69">
        <v>1590.0677631128972</v>
      </c>
      <c r="I63" s="8"/>
    </row>
    <row r="64" spans="1:9" ht="15.75">
      <c r="A64" s="49"/>
      <c r="B64" s="149" t="s">
        <v>441</v>
      </c>
      <c r="C64" s="16">
        <v>623.70375833333333</v>
      </c>
      <c r="D64" s="135">
        <v>23.475624343701739</v>
      </c>
      <c r="E64" s="74">
        <v>605.29209345881475</v>
      </c>
      <c r="F64" s="69">
        <v>642.1154232078519</v>
      </c>
      <c r="G64" s="74">
        <v>586.13730255769315</v>
      </c>
      <c r="H64" s="69">
        <v>661.27021410897351</v>
      </c>
      <c r="I64" s="8"/>
    </row>
    <row r="65" spans="1:9">
      <c r="A65" s="49"/>
      <c r="B65" s="233" t="s">
        <v>149</v>
      </c>
      <c r="C65" s="231"/>
      <c r="D65" s="230"/>
      <c r="E65" s="231"/>
      <c r="F65" s="231"/>
      <c r="G65" s="231"/>
      <c r="H65" s="232"/>
      <c r="I65" s="8"/>
    </row>
    <row r="66" spans="1:9">
      <c r="A66" s="49"/>
      <c r="B66" s="149" t="s">
        <v>442</v>
      </c>
      <c r="C66" s="7">
        <v>4.4309975947164277</v>
      </c>
      <c r="D66" s="54">
        <v>0.36193870025885866</v>
      </c>
      <c r="E66" s="73">
        <v>4.1743613810915754</v>
      </c>
      <c r="F66" s="67">
        <v>4.6876338083412801</v>
      </c>
      <c r="G66" s="73">
        <v>4.090717178762401</v>
      </c>
      <c r="H66" s="67">
        <v>4.7712780106704544</v>
      </c>
      <c r="I66" s="8"/>
    </row>
    <row r="67" spans="1:9">
      <c r="A67" s="49"/>
      <c r="B67" s="149" t="s">
        <v>443</v>
      </c>
      <c r="C67" s="7">
        <v>4.4699882756658953</v>
      </c>
      <c r="D67" s="54">
        <v>9.6258714200899251E-2</v>
      </c>
      <c r="E67" s="73">
        <v>4.4167970734683379</v>
      </c>
      <c r="F67" s="67">
        <v>4.5231794778634526</v>
      </c>
      <c r="G67" s="73">
        <v>4.3795161999100403</v>
      </c>
      <c r="H67" s="67">
        <v>4.5604603514217503</v>
      </c>
      <c r="I67" s="8"/>
    </row>
    <row r="68" spans="1:9">
      <c r="A68" s="49"/>
      <c r="B68" s="149" t="s">
        <v>444</v>
      </c>
      <c r="C68" s="40">
        <v>32.936184697664174</v>
      </c>
      <c r="D68" s="68">
        <v>4.7152896934677457</v>
      </c>
      <c r="E68" s="76">
        <v>29.029548875825107</v>
      </c>
      <c r="F68" s="72">
        <v>36.842820519503242</v>
      </c>
      <c r="G68" s="76">
        <v>31.000297758257265</v>
      </c>
      <c r="H68" s="72">
        <v>34.872071637071087</v>
      </c>
      <c r="I68" s="8"/>
    </row>
    <row r="69" spans="1:9">
      <c r="A69" s="49"/>
      <c r="B69" s="149" t="s">
        <v>445</v>
      </c>
      <c r="C69" s="16">
        <v>1648.1311140750336</v>
      </c>
      <c r="D69" s="135">
        <v>71.598317596839991</v>
      </c>
      <c r="E69" s="74">
        <v>1609.1975912356033</v>
      </c>
      <c r="F69" s="69">
        <v>1687.0646369144638</v>
      </c>
      <c r="G69" s="74">
        <v>1617.2787135461979</v>
      </c>
      <c r="H69" s="69">
        <v>1678.9835146038693</v>
      </c>
      <c r="I69" s="8"/>
    </row>
    <row r="70" spans="1:9">
      <c r="A70" s="49"/>
      <c r="B70" s="149" t="s">
        <v>381</v>
      </c>
      <c r="C70" s="40">
        <v>15.243392450688132</v>
      </c>
      <c r="D70" s="71">
        <v>1.1937351941688612</v>
      </c>
      <c r="E70" s="76">
        <v>14.441076275103615</v>
      </c>
      <c r="F70" s="72">
        <v>16.045708626272649</v>
      </c>
      <c r="G70" s="76">
        <v>14.77620014323969</v>
      </c>
      <c r="H70" s="72">
        <v>15.710584758136575</v>
      </c>
      <c r="I70" s="8"/>
    </row>
    <row r="71" spans="1:9">
      <c r="A71" s="49"/>
      <c r="B71" s="149" t="s">
        <v>382</v>
      </c>
      <c r="C71" s="7">
        <v>4.0538300892302459</v>
      </c>
      <c r="D71" s="54">
        <v>0.23612368457477573</v>
      </c>
      <c r="E71" s="73">
        <v>3.8950578724595353</v>
      </c>
      <c r="F71" s="67">
        <v>4.2126023060009565</v>
      </c>
      <c r="G71" s="73">
        <v>3.9379455142985806</v>
      </c>
      <c r="H71" s="67">
        <v>4.1697146641619112</v>
      </c>
      <c r="I71" s="8"/>
    </row>
    <row r="72" spans="1:9">
      <c r="A72" s="49"/>
      <c r="B72" s="149" t="s">
        <v>446</v>
      </c>
      <c r="C72" s="6">
        <v>0.85094755421535451</v>
      </c>
      <c r="D72" s="54">
        <v>5.862749740989915E-2</v>
      </c>
      <c r="E72" s="75">
        <v>0.81121284290029538</v>
      </c>
      <c r="F72" s="70">
        <v>0.89068226553041363</v>
      </c>
      <c r="G72" s="75">
        <v>0.83499284399534146</v>
      </c>
      <c r="H72" s="70">
        <v>0.86690226443536755</v>
      </c>
      <c r="I72" s="8"/>
    </row>
    <row r="73" spans="1:9">
      <c r="A73" s="49"/>
      <c r="B73" s="149" t="s">
        <v>447</v>
      </c>
      <c r="C73" s="7">
        <v>0.51812941382087052</v>
      </c>
      <c r="D73" s="71">
        <v>8.7485243637588209E-2</v>
      </c>
      <c r="E73" s="73">
        <v>0.45759560170750418</v>
      </c>
      <c r="F73" s="67">
        <v>0.5786632259342368</v>
      </c>
      <c r="G73" s="73">
        <v>0.47175287686770229</v>
      </c>
      <c r="H73" s="67">
        <v>0.56450595077403876</v>
      </c>
      <c r="I73" s="8"/>
    </row>
    <row r="74" spans="1:9">
      <c r="A74" s="49"/>
      <c r="B74" s="149" t="s">
        <v>448</v>
      </c>
      <c r="C74" s="7">
        <v>1.5482740471949039</v>
      </c>
      <c r="D74" s="54">
        <v>4.8388468729848061E-2</v>
      </c>
      <c r="E74" s="73">
        <v>1.5010644757215077</v>
      </c>
      <c r="F74" s="67">
        <v>1.5954836186683001</v>
      </c>
      <c r="G74" s="73">
        <v>1.5036921216649566</v>
      </c>
      <c r="H74" s="67">
        <v>1.5928559727248512</v>
      </c>
      <c r="I74" s="8"/>
    </row>
    <row r="75" spans="1:9">
      <c r="A75" s="49"/>
      <c r="B75" s="149" t="s">
        <v>384</v>
      </c>
      <c r="C75" s="40">
        <v>16.990264982842294</v>
      </c>
      <c r="D75" s="71">
        <v>0.93218323971990347</v>
      </c>
      <c r="E75" s="76">
        <v>16.615457190983093</v>
      </c>
      <c r="F75" s="72">
        <v>17.365072774701495</v>
      </c>
      <c r="G75" s="76">
        <v>16.381835771119878</v>
      </c>
      <c r="H75" s="72">
        <v>17.598694194564711</v>
      </c>
      <c r="I75" s="8"/>
    </row>
    <row r="76" spans="1:9">
      <c r="A76" s="49"/>
      <c r="B76" s="149" t="s">
        <v>449</v>
      </c>
      <c r="C76" s="16">
        <v>334.68079628331031</v>
      </c>
      <c r="D76" s="135">
        <v>37.205729926032802</v>
      </c>
      <c r="E76" s="74">
        <v>302.66342516563265</v>
      </c>
      <c r="F76" s="69">
        <v>366.69816740098798</v>
      </c>
      <c r="G76" s="74">
        <v>318.79684678829022</v>
      </c>
      <c r="H76" s="69">
        <v>350.5647457783304</v>
      </c>
      <c r="I76" s="8"/>
    </row>
    <row r="77" spans="1:9">
      <c r="A77" s="49"/>
      <c r="B77" s="149" t="s">
        <v>387</v>
      </c>
      <c r="C77" s="7">
        <v>0.28774918519338782</v>
      </c>
      <c r="D77" s="54">
        <v>1.787313591848053E-2</v>
      </c>
      <c r="E77" s="73">
        <v>0.27525780112990206</v>
      </c>
      <c r="F77" s="67">
        <v>0.30024056925687359</v>
      </c>
      <c r="G77" s="73">
        <v>0.26636386717166138</v>
      </c>
      <c r="H77" s="67">
        <v>0.30913450321511426</v>
      </c>
      <c r="I77" s="8"/>
    </row>
    <row r="78" spans="1:9">
      <c r="A78" s="49"/>
      <c r="B78" s="149" t="s">
        <v>450</v>
      </c>
      <c r="C78" s="16">
        <v>91.859894518429485</v>
      </c>
      <c r="D78" s="68">
        <v>2.1932674192971939</v>
      </c>
      <c r="E78" s="74">
        <v>90.490640275507161</v>
      </c>
      <c r="F78" s="69">
        <v>93.229148761351809</v>
      </c>
      <c r="G78" s="74">
        <v>89.46393153746746</v>
      </c>
      <c r="H78" s="69">
        <v>94.25585749939151</v>
      </c>
      <c r="I78" s="8"/>
    </row>
    <row r="79" spans="1:9">
      <c r="A79" s="49"/>
      <c r="B79" s="149" t="s">
        <v>451</v>
      </c>
      <c r="C79" s="16">
        <v>181.70732650945311</v>
      </c>
      <c r="D79" s="135">
        <v>6.9128279571025857</v>
      </c>
      <c r="E79" s="74">
        <v>177.33598160746041</v>
      </c>
      <c r="F79" s="69">
        <v>186.07867141144581</v>
      </c>
      <c r="G79" s="74">
        <v>178.50422916217195</v>
      </c>
      <c r="H79" s="69">
        <v>184.91042385673427</v>
      </c>
      <c r="I79" s="8"/>
    </row>
    <row r="80" spans="1:9">
      <c r="A80" s="49"/>
      <c r="B80" s="149" t="s">
        <v>452</v>
      </c>
      <c r="C80" s="40">
        <v>36.936182032961725</v>
      </c>
      <c r="D80" s="71">
        <v>1.5537703607517217</v>
      </c>
      <c r="E80" s="76">
        <v>35.862364381580385</v>
      </c>
      <c r="F80" s="72">
        <v>38.009999684343065</v>
      </c>
      <c r="G80" s="76">
        <v>36.076347207201742</v>
      </c>
      <c r="H80" s="72">
        <v>37.796016858721707</v>
      </c>
      <c r="I80" s="8"/>
    </row>
    <row r="81" spans="1:9">
      <c r="A81" s="49"/>
      <c r="B81" s="149" t="s">
        <v>453</v>
      </c>
      <c r="C81" s="16">
        <v>334.42064119032023</v>
      </c>
      <c r="D81" s="135">
        <v>18.943767790189487</v>
      </c>
      <c r="E81" s="74">
        <v>321.68475804651058</v>
      </c>
      <c r="F81" s="69">
        <v>347.15652433412987</v>
      </c>
      <c r="G81" s="74">
        <v>328.88972385283932</v>
      </c>
      <c r="H81" s="69">
        <v>339.95155852780113</v>
      </c>
      <c r="I81" s="8"/>
    </row>
    <row r="82" spans="1:9">
      <c r="A82" s="49"/>
      <c r="B82" s="149" t="s">
        <v>454</v>
      </c>
      <c r="C82" s="7">
        <v>35.550977942181461</v>
      </c>
      <c r="D82" s="54">
        <v>1.5691225578122157</v>
      </c>
      <c r="E82" s="73">
        <v>34.621412579639838</v>
      </c>
      <c r="F82" s="67">
        <v>36.480543304723085</v>
      </c>
      <c r="G82" s="73">
        <v>35.007766521942145</v>
      </c>
      <c r="H82" s="67">
        <v>36.094189362420778</v>
      </c>
      <c r="I82" s="8"/>
    </row>
    <row r="83" spans="1:9">
      <c r="A83" s="49"/>
      <c r="B83" s="149" t="s">
        <v>455</v>
      </c>
      <c r="C83" s="16">
        <v>670.03700437586872</v>
      </c>
      <c r="D83" s="135">
        <v>26.359067317961799</v>
      </c>
      <c r="E83" s="74">
        <v>651.07529437370465</v>
      </c>
      <c r="F83" s="69">
        <v>688.99871437803279</v>
      </c>
      <c r="G83" s="74">
        <v>658.01749143600352</v>
      </c>
      <c r="H83" s="69">
        <v>682.05651731573391</v>
      </c>
      <c r="I83" s="8"/>
    </row>
    <row r="84" spans="1:9">
      <c r="A84" s="49"/>
      <c r="B84" s="149" t="s">
        <v>456</v>
      </c>
      <c r="C84" s="7">
        <v>7.791670693875286</v>
      </c>
      <c r="D84" s="71">
        <v>1.3231542625746198</v>
      </c>
      <c r="E84" s="73">
        <v>6.7378921416764364</v>
      </c>
      <c r="F84" s="67">
        <v>8.8454492460741356</v>
      </c>
      <c r="G84" s="73">
        <v>7.3503938100449586</v>
      </c>
      <c r="H84" s="67">
        <v>8.2329475777056125</v>
      </c>
      <c r="I84" s="8"/>
    </row>
    <row r="85" spans="1:9">
      <c r="A85" s="49"/>
      <c r="B85" s="149" t="s">
        <v>457</v>
      </c>
      <c r="C85" s="40">
        <v>21.312698579467025</v>
      </c>
      <c r="D85" s="71">
        <v>0.9313109699640566</v>
      </c>
      <c r="E85" s="76">
        <v>20.679466398028016</v>
      </c>
      <c r="F85" s="72">
        <v>21.945930760906034</v>
      </c>
      <c r="G85" s="76">
        <v>20.83376484561607</v>
      </c>
      <c r="H85" s="72">
        <v>21.791632313317979</v>
      </c>
      <c r="I85" s="8"/>
    </row>
    <row r="86" spans="1:9">
      <c r="A86" s="49"/>
      <c r="B86" s="149" t="s">
        <v>401</v>
      </c>
      <c r="C86" s="7">
        <v>2.1115115131388054</v>
      </c>
      <c r="D86" s="54">
        <v>0.11818658522715035</v>
      </c>
      <c r="E86" s="73">
        <v>2.0351124718374431</v>
      </c>
      <c r="F86" s="67">
        <v>2.1879105544401676</v>
      </c>
      <c r="G86" s="73">
        <v>2.0638405293349926</v>
      </c>
      <c r="H86" s="67">
        <v>2.1591824969426181</v>
      </c>
      <c r="I86" s="8"/>
    </row>
    <row r="87" spans="1:9">
      <c r="A87" s="49"/>
      <c r="B87" s="149" t="s">
        <v>458</v>
      </c>
      <c r="C87" s="6">
        <v>8.123194444444444E-2</v>
      </c>
      <c r="D87" s="54">
        <v>1.3893747562409943E-2</v>
      </c>
      <c r="E87" s="75">
        <v>7.2374965611941053E-2</v>
      </c>
      <c r="F87" s="70">
        <v>9.0088923276947827E-2</v>
      </c>
      <c r="G87" s="75" t="s">
        <v>95</v>
      </c>
      <c r="H87" s="70" t="s">
        <v>95</v>
      </c>
      <c r="I87" s="8"/>
    </row>
    <row r="88" spans="1:9">
      <c r="A88" s="49"/>
      <c r="B88" s="149" t="s">
        <v>459</v>
      </c>
      <c r="C88" s="7">
        <v>1.0644202500913791</v>
      </c>
      <c r="D88" s="71">
        <v>0.2129796305621208</v>
      </c>
      <c r="E88" s="73">
        <v>0.85971986188921745</v>
      </c>
      <c r="F88" s="67">
        <v>1.2691206382935407</v>
      </c>
      <c r="G88" s="73">
        <v>1.0327943425038211</v>
      </c>
      <c r="H88" s="67">
        <v>1.0960461576789373</v>
      </c>
      <c r="I88" s="8"/>
    </row>
    <row r="89" spans="1:9">
      <c r="A89" s="49"/>
      <c r="B89" s="149" t="s">
        <v>460</v>
      </c>
      <c r="C89" s="7">
        <v>8.2553271128331307</v>
      </c>
      <c r="D89" s="71">
        <v>1.0666704251775228</v>
      </c>
      <c r="E89" s="73">
        <v>7.5769931561817501</v>
      </c>
      <c r="F89" s="67">
        <v>8.9336610694845113</v>
      </c>
      <c r="G89" s="73">
        <v>7.9074099760377887</v>
      </c>
      <c r="H89" s="67">
        <v>8.6032442496284727</v>
      </c>
      <c r="I89" s="8"/>
    </row>
    <row r="90" spans="1:9">
      <c r="A90" s="49"/>
      <c r="B90" s="149" t="s">
        <v>461</v>
      </c>
      <c r="C90" s="7">
        <v>1.5721636463653168</v>
      </c>
      <c r="D90" s="71">
        <v>0.30173322322086304</v>
      </c>
      <c r="E90" s="73">
        <v>1.3781654904571095</v>
      </c>
      <c r="F90" s="67">
        <v>1.7661618022735242</v>
      </c>
      <c r="G90" s="73">
        <v>1.5094651733807587</v>
      </c>
      <c r="H90" s="67">
        <v>1.6348621193498749</v>
      </c>
      <c r="I90" s="8"/>
    </row>
    <row r="91" spans="1:9">
      <c r="A91" s="49"/>
      <c r="B91" s="149" t="s">
        <v>462</v>
      </c>
      <c r="C91" s="6">
        <v>0.82487820894383401</v>
      </c>
      <c r="D91" s="54">
        <v>4.4557507205865945E-2</v>
      </c>
      <c r="E91" s="75">
        <v>0.79525355102423567</v>
      </c>
      <c r="F91" s="70">
        <v>0.85450286686343235</v>
      </c>
      <c r="G91" s="75">
        <v>0.80877328124913073</v>
      </c>
      <c r="H91" s="70">
        <v>0.8409831366385373</v>
      </c>
      <c r="I91" s="8"/>
    </row>
    <row r="92" spans="1:9">
      <c r="A92" s="49"/>
      <c r="B92" s="149" t="s">
        <v>463</v>
      </c>
      <c r="C92" s="6">
        <v>0.26997804052304142</v>
      </c>
      <c r="D92" s="54">
        <v>1.6315853700502848E-2</v>
      </c>
      <c r="E92" s="75">
        <v>0.25842844892880884</v>
      </c>
      <c r="F92" s="70">
        <v>0.281527632117274</v>
      </c>
      <c r="G92" s="75">
        <v>0.26337874397308808</v>
      </c>
      <c r="H92" s="70">
        <v>0.27657733707299476</v>
      </c>
      <c r="I92" s="8"/>
    </row>
    <row r="93" spans="1:9">
      <c r="A93" s="49"/>
      <c r="B93" s="149" t="s">
        <v>408</v>
      </c>
      <c r="C93" s="16">
        <v>77.134981463099862</v>
      </c>
      <c r="D93" s="68">
        <v>4.3974327391888881</v>
      </c>
      <c r="E93" s="74">
        <v>74.385130979140641</v>
      </c>
      <c r="F93" s="69">
        <v>79.884831947059084</v>
      </c>
      <c r="G93" s="74">
        <v>75.479203905675689</v>
      </c>
      <c r="H93" s="69">
        <v>78.790759020524035</v>
      </c>
      <c r="I93" s="8"/>
    </row>
    <row r="94" spans="1:9">
      <c r="A94" s="49"/>
      <c r="B94" s="149" t="s">
        <v>464</v>
      </c>
      <c r="C94" s="6">
        <v>0.14862148717948717</v>
      </c>
      <c r="D94" s="54">
        <v>1.1377707167216106E-2</v>
      </c>
      <c r="E94" s="75">
        <v>0.14189851681046664</v>
      </c>
      <c r="F94" s="70">
        <v>0.1553444575485077</v>
      </c>
      <c r="G94" s="75" t="s">
        <v>95</v>
      </c>
      <c r="H94" s="70" t="s">
        <v>95</v>
      </c>
      <c r="I94" s="8"/>
    </row>
    <row r="95" spans="1:9">
      <c r="A95" s="49"/>
      <c r="B95" s="149" t="s">
        <v>465</v>
      </c>
      <c r="C95" s="6">
        <v>0.95892285293063106</v>
      </c>
      <c r="D95" s="54">
        <v>2.5597418681463653E-2</v>
      </c>
      <c r="E95" s="75">
        <v>0.94212377545047366</v>
      </c>
      <c r="F95" s="70">
        <v>0.97572193041078847</v>
      </c>
      <c r="G95" s="75">
        <v>0.94088545204675411</v>
      </c>
      <c r="H95" s="70">
        <v>0.97696025381450802</v>
      </c>
      <c r="I95" s="8"/>
    </row>
    <row r="96" spans="1:9">
      <c r="A96" s="49"/>
      <c r="B96" s="149" t="s">
        <v>466</v>
      </c>
      <c r="C96" s="16">
        <v>88.574752617720961</v>
      </c>
      <c r="D96" s="68">
        <v>6.5484451278686713</v>
      </c>
      <c r="E96" s="74">
        <v>84.004441303239702</v>
      </c>
      <c r="F96" s="69">
        <v>93.14506393220222</v>
      </c>
      <c r="G96" s="74">
        <v>86.067562854845676</v>
      </c>
      <c r="H96" s="69">
        <v>91.081942380596246</v>
      </c>
      <c r="I96" s="8"/>
    </row>
    <row r="97" spans="1:9">
      <c r="A97" s="49"/>
      <c r="B97" s="149" t="s">
        <v>467</v>
      </c>
      <c r="C97" s="7">
        <v>1.3595270833333335</v>
      </c>
      <c r="D97" s="54">
        <v>6.6673104966018096E-2</v>
      </c>
      <c r="E97" s="73">
        <v>1.3057298431045941</v>
      </c>
      <c r="F97" s="67">
        <v>1.4133243235620729</v>
      </c>
      <c r="G97" s="73">
        <v>1.3221445126541329</v>
      </c>
      <c r="H97" s="67">
        <v>1.3969096540125341</v>
      </c>
      <c r="I97" s="8"/>
    </row>
    <row r="98" spans="1:9">
      <c r="A98" s="49"/>
      <c r="B98" s="149" t="s">
        <v>468</v>
      </c>
      <c r="C98" s="16">
        <v>204.95077067704963</v>
      </c>
      <c r="D98" s="135">
        <v>31.743554709227841</v>
      </c>
      <c r="E98" s="74">
        <v>184.25054593298447</v>
      </c>
      <c r="F98" s="69">
        <v>225.6509954211148</v>
      </c>
      <c r="G98" s="74">
        <v>199.4657121624511</v>
      </c>
      <c r="H98" s="69">
        <v>210.43582919164817</v>
      </c>
      <c r="I98" s="8"/>
    </row>
    <row r="99" spans="1:9">
      <c r="A99" s="49"/>
      <c r="B99" s="149" t="s">
        <v>469</v>
      </c>
      <c r="C99" s="16">
        <v>2600.6204339169717</v>
      </c>
      <c r="D99" s="135">
        <v>86.848733434298637</v>
      </c>
      <c r="E99" s="74">
        <v>2515.977404717436</v>
      </c>
      <c r="F99" s="69">
        <v>2685.2634631165074</v>
      </c>
      <c r="G99" s="74">
        <v>2523.7215540508741</v>
      </c>
      <c r="H99" s="69">
        <v>2677.5193137830693</v>
      </c>
      <c r="I99" s="8"/>
    </row>
    <row r="100" spans="1:9">
      <c r="A100" s="49"/>
      <c r="B100" s="149" t="s">
        <v>415</v>
      </c>
      <c r="C100" s="7">
        <v>4.2208176677443809</v>
      </c>
      <c r="D100" s="54">
        <v>0.39258095357678208</v>
      </c>
      <c r="E100" s="73">
        <v>3.969455711963076</v>
      </c>
      <c r="F100" s="67">
        <v>4.4721796235256859</v>
      </c>
      <c r="G100" s="73">
        <v>4.0175456115608563</v>
      </c>
      <c r="H100" s="67">
        <v>4.4240897239279056</v>
      </c>
      <c r="I100" s="8"/>
    </row>
    <row r="101" spans="1:9">
      <c r="A101" s="49"/>
      <c r="B101" s="149" t="s">
        <v>470</v>
      </c>
      <c r="C101" s="6" t="s">
        <v>151</v>
      </c>
      <c r="D101" s="54" t="s">
        <v>95</v>
      </c>
      <c r="E101" s="75" t="s">
        <v>95</v>
      </c>
      <c r="F101" s="70" t="s">
        <v>95</v>
      </c>
      <c r="G101" s="75" t="s">
        <v>95</v>
      </c>
      <c r="H101" s="70" t="s">
        <v>95</v>
      </c>
      <c r="I101" s="8"/>
    </row>
    <row r="102" spans="1:9">
      <c r="A102" s="49"/>
      <c r="B102" s="149" t="s">
        <v>416</v>
      </c>
      <c r="C102" s="16">
        <v>983.41111111111104</v>
      </c>
      <c r="D102" s="135">
        <v>78.841914518293962</v>
      </c>
      <c r="E102" s="74">
        <v>933.59731939337735</v>
      </c>
      <c r="F102" s="69">
        <v>1033.2249028288447</v>
      </c>
      <c r="G102" s="74" t="s">
        <v>95</v>
      </c>
      <c r="H102" s="69" t="s">
        <v>95</v>
      </c>
      <c r="I102" s="8"/>
    </row>
    <row r="103" spans="1:9">
      <c r="A103" s="49"/>
      <c r="B103" s="149" t="s">
        <v>417</v>
      </c>
      <c r="C103" s="7">
        <v>1.8680256769559391</v>
      </c>
      <c r="D103" s="54">
        <v>0.1112049491286794</v>
      </c>
      <c r="E103" s="73">
        <v>1.7985533540737353</v>
      </c>
      <c r="F103" s="67">
        <v>1.937497999838143</v>
      </c>
      <c r="G103" s="73">
        <v>1.7459141184687943</v>
      </c>
      <c r="H103" s="67">
        <v>1.990137235443084</v>
      </c>
      <c r="I103" s="8"/>
    </row>
    <row r="104" spans="1:9">
      <c r="A104" s="49"/>
      <c r="B104" s="149" t="s">
        <v>471</v>
      </c>
      <c r="C104" s="16">
        <v>141.37990995653837</v>
      </c>
      <c r="D104" s="135">
        <v>5.8075715445244978</v>
      </c>
      <c r="E104" s="74">
        <v>137.4179834221859</v>
      </c>
      <c r="F104" s="69">
        <v>145.34183649089084</v>
      </c>
      <c r="G104" s="74">
        <v>138.13276632055954</v>
      </c>
      <c r="H104" s="69">
        <v>144.6270535925172</v>
      </c>
      <c r="I104" s="8"/>
    </row>
    <row r="105" spans="1:9">
      <c r="A105" s="49"/>
      <c r="B105" s="149" t="s">
        <v>472</v>
      </c>
      <c r="C105" s="16" t="s">
        <v>113</v>
      </c>
      <c r="D105" s="135" t="s">
        <v>95</v>
      </c>
      <c r="E105" s="74" t="s">
        <v>95</v>
      </c>
      <c r="F105" s="69" t="s">
        <v>95</v>
      </c>
      <c r="G105" s="74" t="s">
        <v>95</v>
      </c>
      <c r="H105" s="69" t="s">
        <v>95</v>
      </c>
      <c r="I105" s="8"/>
    </row>
    <row r="106" spans="1:9">
      <c r="A106" s="49"/>
      <c r="B106" s="149" t="s">
        <v>473</v>
      </c>
      <c r="C106" s="16">
        <v>1484.866426830089</v>
      </c>
      <c r="D106" s="135">
        <v>49.377515893882197</v>
      </c>
      <c r="E106" s="74">
        <v>1437.6603643356157</v>
      </c>
      <c r="F106" s="69">
        <v>1532.0724893245624</v>
      </c>
      <c r="G106" s="74">
        <v>1437.1585705873454</v>
      </c>
      <c r="H106" s="69">
        <v>1532.5742830728327</v>
      </c>
      <c r="I106" s="8"/>
    </row>
    <row r="107" spans="1:9">
      <c r="A107" s="49"/>
      <c r="B107" s="149" t="s">
        <v>474</v>
      </c>
      <c r="C107" s="40">
        <v>35.677850735355065</v>
      </c>
      <c r="D107" s="71">
        <v>3.2051123223680982</v>
      </c>
      <c r="E107" s="76">
        <v>33.531747525615103</v>
      </c>
      <c r="F107" s="72">
        <v>37.823953945095028</v>
      </c>
      <c r="G107" s="76">
        <v>34.290973181401668</v>
      </c>
      <c r="H107" s="72">
        <v>37.064728289308462</v>
      </c>
      <c r="I107" s="8"/>
    </row>
    <row r="108" spans="1:9">
      <c r="A108" s="49"/>
      <c r="B108" s="149" t="s">
        <v>475</v>
      </c>
      <c r="C108" s="16">
        <v>2042.806557777076</v>
      </c>
      <c r="D108" s="135">
        <v>144.27238373293272</v>
      </c>
      <c r="E108" s="74">
        <v>1943.8924866018601</v>
      </c>
      <c r="F108" s="69">
        <v>2141.7206289522919</v>
      </c>
      <c r="G108" s="74">
        <v>2010.463399227554</v>
      </c>
      <c r="H108" s="69">
        <v>2075.1497163265981</v>
      </c>
      <c r="I108" s="8"/>
    </row>
    <row r="109" spans="1:9">
      <c r="A109" s="49"/>
      <c r="B109" s="149" t="s">
        <v>476</v>
      </c>
      <c r="C109" s="40">
        <v>20.912113503257629</v>
      </c>
      <c r="D109" s="68">
        <v>2.6947823090631582</v>
      </c>
      <c r="E109" s="76">
        <v>18.600309792671894</v>
      </c>
      <c r="F109" s="72">
        <v>23.223917213843364</v>
      </c>
      <c r="G109" s="76">
        <v>19.780348514157883</v>
      </c>
      <c r="H109" s="72">
        <v>22.043878492357376</v>
      </c>
      <c r="I109" s="8"/>
    </row>
    <row r="110" spans="1:9">
      <c r="A110" s="49"/>
      <c r="B110" s="149" t="s">
        <v>477</v>
      </c>
      <c r="C110" s="16">
        <v>54.889056635181966</v>
      </c>
      <c r="D110" s="68">
        <v>2.5408892136774188</v>
      </c>
      <c r="E110" s="74">
        <v>53.068654379263776</v>
      </c>
      <c r="F110" s="69">
        <v>56.709458891100155</v>
      </c>
      <c r="G110" s="74">
        <v>53.443791687781221</v>
      </c>
      <c r="H110" s="69">
        <v>56.33432158258271</v>
      </c>
      <c r="I110" s="8"/>
    </row>
    <row r="111" spans="1:9">
      <c r="A111" s="49"/>
      <c r="B111" s="149" t="s">
        <v>478</v>
      </c>
      <c r="C111" s="7">
        <v>0.36249702055111216</v>
      </c>
      <c r="D111" s="71">
        <v>6.7883162239262773E-2</v>
      </c>
      <c r="E111" s="73">
        <v>0.30112363172556467</v>
      </c>
      <c r="F111" s="67">
        <v>0.42387040937665965</v>
      </c>
      <c r="G111" s="73">
        <v>0.328739757721209</v>
      </c>
      <c r="H111" s="67">
        <v>0.39625428338101532</v>
      </c>
      <c r="I111" s="8"/>
    </row>
    <row r="112" spans="1:9">
      <c r="A112" s="49"/>
      <c r="B112" s="149" t="s">
        <v>479</v>
      </c>
      <c r="C112" s="16">
        <v>506.38394387761673</v>
      </c>
      <c r="D112" s="135">
        <v>59.516972956117179</v>
      </c>
      <c r="E112" s="74">
        <v>458.86484234118524</v>
      </c>
      <c r="F112" s="69">
        <v>553.90304541404828</v>
      </c>
      <c r="G112" s="74">
        <v>496.04086566687937</v>
      </c>
      <c r="H112" s="69">
        <v>516.72702208835415</v>
      </c>
      <c r="I112" s="8"/>
    </row>
    <row r="113" spans="1:9">
      <c r="A113" s="49"/>
      <c r="B113" s="149" t="s">
        <v>480</v>
      </c>
      <c r="C113" s="7" t="s">
        <v>114</v>
      </c>
      <c r="D113" s="71" t="s">
        <v>95</v>
      </c>
      <c r="E113" s="73" t="s">
        <v>95</v>
      </c>
      <c r="F113" s="67" t="s">
        <v>95</v>
      </c>
      <c r="G113" s="73" t="s">
        <v>95</v>
      </c>
      <c r="H113" s="67" t="s">
        <v>95</v>
      </c>
      <c r="I113" s="8"/>
    </row>
    <row r="114" spans="1:9">
      <c r="A114" s="49"/>
      <c r="B114" s="149" t="s">
        <v>481</v>
      </c>
      <c r="C114" s="7">
        <v>0.14534905847545371</v>
      </c>
      <c r="D114" s="54">
        <v>1.2814264133628168E-2</v>
      </c>
      <c r="E114" s="73">
        <v>0.13668283506066745</v>
      </c>
      <c r="F114" s="67">
        <v>0.15401528189023997</v>
      </c>
      <c r="G114" s="73" t="s">
        <v>95</v>
      </c>
      <c r="H114" s="67" t="s">
        <v>95</v>
      </c>
      <c r="I114" s="8"/>
    </row>
    <row r="115" spans="1:9">
      <c r="A115" s="49"/>
      <c r="B115" s="149" t="s">
        <v>482</v>
      </c>
      <c r="C115" s="7">
        <v>3.2956392737320566</v>
      </c>
      <c r="D115" s="54">
        <v>0.32120312386794297</v>
      </c>
      <c r="E115" s="73">
        <v>3.0775822310253114</v>
      </c>
      <c r="F115" s="67">
        <v>3.5136963164388018</v>
      </c>
      <c r="G115" s="73">
        <v>3.1935124634775289</v>
      </c>
      <c r="H115" s="67">
        <v>3.3977660839865842</v>
      </c>
      <c r="I115" s="8"/>
    </row>
    <row r="116" spans="1:9">
      <c r="A116" s="49"/>
      <c r="B116" s="149" t="s">
        <v>483</v>
      </c>
      <c r="C116" s="40">
        <v>17.635553737961882</v>
      </c>
      <c r="D116" s="71">
        <v>0.6143461298944517</v>
      </c>
      <c r="E116" s="76">
        <v>17.236768611895855</v>
      </c>
      <c r="F116" s="72">
        <v>18.034338864027909</v>
      </c>
      <c r="G116" s="76">
        <v>17.163214205632077</v>
      </c>
      <c r="H116" s="72">
        <v>18.107893270291687</v>
      </c>
      <c r="I116" s="8"/>
    </row>
    <row r="117" spans="1:9">
      <c r="A117" s="49"/>
      <c r="B117" s="149" t="s">
        <v>484</v>
      </c>
      <c r="C117" s="16">
        <v>207.0273571253303</v>
      </c>
      <c r="D117" s="135">
        <v>26.173892909372015</v>
      </c>
      <c r="E117" s="74">
        <v>187.74287787833836</v>
      </c>
      <c r="F117" s="69">
        <v>226.31183637232223</v>
      </c>
      <c r="G117" s="74">
        <v>202.54227513840232</v>
      </c>
      <c r="H117" s="69">
        <v>211.51243911225828</v>
      </c>
      <c r="I117" s="8"/>
    </row>
    <row r="118" spans="1:9">
      <c r="A118" s="49"/>
      <c r="B118" s="149" t="s">
        <v>485</v>
      </c>
      <c r="C118" s="7">
        <v>2.3746849259339031</v>
      </c>
      <c r="D118" s="71">
        <v>0.40123943513031168</v>
      </c>
      <c r="E118" s="73">
        <v>2.1046961638029762</v>
      </c>
      <c r="F118" s="67">
        <v>2.6446736880648301</v>
      </c>
      <c r="G118" s="73">
        <v>2.2443344128131519</v>
      </c>
      <c r="H118" s="67">
        <v>2.5050354390546543</v>
      </c>
      <c r="I118" s="8"/>
    </row>
    <row r="119" spans="1:9">
      <c r="A119" s="49"/>
      <c r="B119" s="149" t="s">
        <v>486</v>
      </c>
      <c r="C119" s="16">
        <v>448.8679192679673</v>
      </c>
      <c r="D119" s="135">
        <v>33.272927671389837</v>
      </c>
      <c r="E119" s="74">
        <v>424.58280797067238</v>
      </c>
      <c r="F119" s="69">
        <v>473.15303056526221</v>
      </c>
      <c r="G119" s="74">
        <v>442.54338557594406</v>
      </c>
      <c r="H119" s="69">
        <v>455.19245295999053</v>
      </c>
      <c r="I119" s="8"/>
    </row>
    <row r="120" spans="1:9">
      <c r="A120" s="49"/>
      <c r="B120" s="149" t="s">
        <v>487</v>
      </c>
      <c r="C120" s="40">
        <v>14.276953294452849</v>
      </c>
      <c r="D120" s="71">
        <v>0.93751821287367343</v>
      </c>
      <c r="E120" s="76">
        <v>13.603615651999171</v>
      </c>
      <c r="F120" s="72">
        <v>14.950290936906526</v>
      </c>
      <c r="G120" s="76">
        <v>13.779706348510603</v>
      </c>
      <c r="H120" s="72">
        <v>14.774200240395094</v>
      </c>
      <c r="I120" s="8"/>
    </row>
    <row r="121" spans="1:9">
      <c r="A121" s="49"/>
      <c r="B121" s="149" t="s">
        <v>488</v>
      </c>
      <c r="C121" s="16">
        <v>1128.0782469434143</v>
      </c>
      <c r="D121" s="135">
        <v>56.769325058875992</v>
      </c>
      <c r="E121" s="74">
        <v>1090.3078613347152</v>
      </c>
      <c r="F121" s="69">
        <v>1165.8486325521135</v>
      </c>
      <c r="G121" s="74">
        <v>1110.3644684472108</v>
      </c>
      <c r="H121" s="69">
        <v>1145.7920254396179</v>
      </c>
      <c r="I121" s="8"/>
    </row>
    <row r="122" spans="1:9">
      <c r="A122" s="49"/>
      <c r="B122" s="170" t="s">
        <v>489</v>
      </c>
      <c r="C122" s="171">
        <v>209.70963554591805</v>
      </c>
      <c r="D122" s="172">
        <v>39.902495347643089</v>
      </c>
      <c r="E122" s="173">
        <v>179.00741089702427</v>
      </c>
      <c r="F122" s="174">
        <v>240.41186019481182</v>
      </c>
      <c r="G122" s="173">
        <v>200.3443504583098</v>
      </c>
      <c r="H122" s="174">
        <v>219.07492063352629</v>
      </c>
      <c r="I122" s="8"/>
    </row>
  </sheetData>
  <dataConsolidate/>
  <mergeCells count="5">
    <mergeCell ref="G2:H2"/>
    <mergeCell ref="D2:D3"/>
    <mergeCell ref="B2:B3"/>
    <mergeCell ref="B1:H1"/>
    <mergeCell ref="E2:F2"/>
  </mergeCells>
  <conditionalFormatting sqref="C5:H12 C14:H14 C16:H64 C66:H122 A4:H4 A13:H13 A5:A12 A15:H15 A14 A65:H65 A16:A64 A66:A122">
    <cfRule type="expression" dxfId="783" priority="234">
      <formula>IF(CertVal_IsBlnkRow*CertVal_IsBlnkRowNext=1,TRUE,FALSE)</formula>
    </cfRule>
  </conditionalFormatting>
  <conditionalFormatting sqref="B4:B122">
    <cfRule type="expression" dxfId="782" priority="229">
      <formula>IF(CertVal_IsBlnkRow*CertVal_IsBlnkRowNext=1,TRUE,FALSE)</formula>
    </cfRule>
  </conditionalFormatting>
  <conditionalFormatting sqref="B6">
    <cfRule type="expression" dxfId="781" priority="227">
      <formula>IF(CertVal_IsBlnkRow*CertVal_IsBlnkRowNext=1,TRUE,FALSE)</formula>
    </cfRule>
  </conditionalFormatting>
  <conditionalFormatting sqref="B7">
    <cfRule type="expression" dxfId="780" priority="225">
      <formula>IF(CertVal_IsBlnkRow*CertVal_IsBlnkRowNext=1,TRUE,FALSE)</formula>
    </cfRule>
  </conditionalFormatting>
  <conditionalFormatting sqref="B8">
    <cfRule type="expression" dxfId="779" priority="223">
      <formula>IF(CertVal_IsBlnkRow*CertVal_IsBlnkRowNext=1,TRUE,FALSE)</formula>
    </cfRule>
  </conditionalFormatting>
  <conditionalFormatting sqref="B9">
    <cfRule type="expression" dxfId="778" priority="221">
      <formula>IF(CertVal_IsBlnkRow*CertVal_IsBlnkRowNext=1,TRUE,FALSE)</formula>
    </cfRule>
  </conditionalFormatting>
  <conditionalFormatting sqref="B10">
    <cfRule type="expression" dxfId="777" priority="219">
      <formula>IF(CertVal_IsBlnkRow*CertVal_IsBlnkRowNext=1,TRUE,FALSE)</formula>
    </cfRule>
  </conditionalFormatting>
  <conditionalFormatting sqref="B11">
    <cfRule type="expression" dxfId="776" priority="217">
      <formula>IF(CertVal_IsBlnkRow*CertVal_IsBlnkRowNext=1,TRUE,FALSE)</formula>
    </cfRule>
  </conditionalFormatting>
  <conditionalFormatting sqref="B12">
    <cfRule type="expression" dxfId="775" priority="215">
      <formula>IF(CertVal_IsBlnkRow*CertVal_IsBlnkRowNext=1,TRUE,FALSE)</formula>
    </cfRule>
  </conditionalFormatting>
  <conditionalFormatting sqref="B14">
    <cfRule type="expression" dxfId="774" priority="213">
      <formula>IF(CertVal_IsBlnkRow*CertVal_IsBlnkRowNext=1,TRUE,FALSE)</formula>
    </cfRule>
  </conditionalFormatting>
  <conditionalFormatting sqref="B16">
    <cfRule type="expression" dxfId="773" priority="211">
      <formula>IF(CertVal_IsBlnkRow*CertVal_IsBlnkRowNext=1,TRUE,FALSE)</formula>
    </cfRule>
  </conditionalFormatting>
  <conditionalFormatting sqref="B17">
    <cfRule type="expression" dxfId="772" priority="209">
      <formula>IF(CertVal_IsBlnkRow*CertVal_IsBlnkRowNext=1,TRUE,FALSE)</formula>
    </cfRule>
  </conditionalFormatting>
  <conditionalFormatting sqref="B18">
    <cfRule type="expression" dxfId="771" priority="207">
      <formula>IF(CertVal_IsBlnkRow*CertVal_IsBlnkRowNext=1,TRUE,FALSE)</formula>
    </cfRule>
  </conditionalFormatting>
  <conditionalFormatting sqref="B19">
    <cfRule type="expression" dxfId="770" priority="205">
      <formula>IF(CertVal_IsBlnkRow*CertVal_IsBlnkRowNext=1,TRUE,FALSE)</formula>
    </cfRule>
  </conditionalFormatting>
  <conditionalFormatting sqref="B20">
    <cfRule type="expression" dxfId="769" priority="203">
      <formula>IF(CertVal_IsBlnkRow*CertVal_IsBlnkRowNext=1,TRUE,FALSE)</formula>
    </cfRule>
  </conditionalFormatting>
  <conditionalFormatting sqref="B21">
    <cfRule type="expression" dxfId="768" priority="201">
      <formula>IF(CertVal_IsBlnkRow*CertVal_IsBlnkRowNext=1,TRUE,FALSE)</formula>
    </cfRule>
  </conditionalFormatting>
  <conditionalFormatting sqref="B22">
    <cfRule type="expression" dxfId="767" priority="199">
      <formula>IF(CertVal_IsBlnkRow*CertVal_IsBlnkRowNext=1,TRUE,FALSE)</formula>
    </cfRule>
  </conditionalFormatting>
  <conditionalFormatting sqref="B23">
    <cfRule type="expression" dxfId="766" priority="197">
      <formula>IF(CertVal_IsBlnkRow*CertVal_IsBlnkRowNext=1,TRUE,FALSE)</formula>
    </cfRule>
  </conditionalFormatting>
  <conditionalFormatting sqref="B24">
    <cfRule type="expression" dxfId="765" priority="195">
      <formula>IF(CertVal_IsBlnkRow*CertVal_IsBlnkRowNext=1,TRUE,FALSE)</formula>
    </cfRule>
  </conditionalFormatting>
  <conditionalFormatting sqref="B25">
    <cfRule type="expression" dxfId="764" priority="193">
      <formula>IF(CertVal_IsBlnkRow*CertVal_IsBlnkRowNext=1,TRUE,FALSE)</formula>
    </cfRule>
  </conditionalFormatting>
  <conditionalFormatting sqref="B26">
    <cfRule type="expression" dxfId="763" priority="191">
      <formula>IF(CertVal_IsBlnkRow*CertVal_IsBlnkRowNext=1,TRUE,FALSE)</formula>
    </cfRule>
  </conditionalFormatting>
  <conditionalFormatting sqref="B27">
    <cfRule type="expression" dxfId="762" priority="189">
      <formula>IF(CertVal_IsBlnkRow*CertVal_IsBlnkRowNext=1,TRUE,FALSE)</formula>
    </cfRule>
  </conditionalFormatting>
  <conditionalFormatting sqref="B28">
    <cfRule type="expression" dxfId="761" priority="187">
      <formula>IF(CertVal_IsBlnkRow*CertVal_IsBlnkRowNext=1,TRUE,FALSE)</formula>
    </cfRule>
  </conditionalFormatting>
  <conditionalFormatting sqref="B29">
    <cfRule type="expression" dxfId="760" priority="185">
      <formula>IF(CertVal_IsBlnkRow*CertVal_IsBlnkRowNext=1,TRUE,FALSE)</formula>
    </cfRule>
  </conditionalFormatting>
  <conditionalFormatting sqref="B30">
    <cfRule type="expression" dxfId="759" priority="183">
      <formula>IF(CertVal_IsBlnkRow*CertVal_IsBlnkRowNext=1,TRUE,FALSE)</formula>
    </cfRule>
  </conditionalFormatting>
  <conditionalFormatting sqref="B31">
    <cfRule type="expression" dxfId="758" priority="181">
      <formula>IF(CertVal_IsBlnkRow*CertVal_IsBlnkRowNext=1,TRUE,FALSE)</formula>
    </cfRule>
  </conditionalFormatting>
  <conditionalFormatting sqref="B32">
    <cfRule type="expression" dxfId="757" priority="179">
      <formula>IF(CertVal_IsBlnkRow*CertVal_IsBlnkRowNext=1,TRUE,FALSE)</formula>
    </cfRule>
  </conditionalFormatting>
  <conditionalFormatting sqref="B33">
    <cfRule type="expression" dxfId="756" priority="177">
      <formula>IF(CertVal_IsBlnkRow*CertVal_IsBlnkRowNext=1,TRUE,FALSE)</formula>
    </cfRule>
  </conditionalFormatting>
  <conditionalFormatting sqref="B34">
    <cfRule type="expression" dxfId="755" priority="175">
      <formula>IF(CertVal_IsBlnkRow*CertVal_IsBlnkRowNext=1,TRUE,FALSE)</formula>
    </cfRule>
  </conditionalFormatting>
  <conditionalFormatting sqref="B35">
    <cfRule type="expression" dxfId="754" priority="173">
      <formula>IF(CertVal_IsBlnkRow*CertVal_IsBlnkRowNext=1,TRUE,FALSE)</formula>
    </cfRule>
  </conditionalFormatting>
  <conditionalFormatting sqref="B36">
    <cfRule type="expression" dxfId="753" priority="171">
      <formula>IF(CertVal_IsBlnkRow*CertVal_IsBlnkRowNext=1,TRUE,FALSE)</formula>
    </cfRule>
  </conditionalFormatting>
  <conditionalFormatting sqref="B37">
    <cfRule type="expression" dxfId="752" priority="169">
      <formula>IF(CertVal_IsBlnkRow*CertVal_IsBlnkRowNext=1,TRUE,FALSE)</formula>
    </cfRule>
  </conditionalFormatting>
  <conditionalFormatting sqref="B38">
    <cfRule type="expression" dxfId="751" priority="167">
      <formula>IF(CertVal_IsBlnkRow*CertVal_IsBlnkRowNext=1,TRUE,FALSE)</formula>
    </cfRule>
  </conditionalFormatting>
  <conditionalFormatting sqref="B39">
    <cfRule type="expression" dxfId="750" priority="165">
      <formula>IF(CertVal_IsBlnkRow*CertVal_IsBlnkRowNext=1,TRUE,FALSE)</formula>
    </cfRule>
  </conditionalFormatting>
  <conditionalFormatting sqref="B40">
    <cfRule type="expression" dxfId="749" priority="163">
      <formula>IF(CertVal_IsBlnkRow*CertVal_IsBlnkRowNext=1,TRUE,FALSE)</formula>
    </cfRule>
  </conditionalFormatting>
  <conditionalFormatting sqref="B41">
    <cfRule type="expression" dxfId="748" priority="161">
      <formula>IF(CertVal_IsBlnkRow*CertVal_IsBlnkRowNext=1,TRUE,FALSE)</formula>
    </cfRule>
  </conditionalFormatting>
  <conditionalFormatting sqref="B42">
    <cfRule type="expression" dxfId="747" priority="159">
      <formula>IF(CertVal_IsBlnkRow*CertVal_IsBlnkRowNext=1,TRUE,FALSE)</formula>
    </cfRule>
  </conditionalFormatting>
  <conditionalFormatting sqref="B43">
    <cfRule type="expression" dxfId="746" priority="157">
      <formula>IF(CertVal_IsBlnkRow*CertVal_IsBlnkRowNext=1,TRUE,FALSE)</formula>
    </cfRule>
  </conditionalFormatting>
  <conditionalFormatting sqref="B44">
    <cfRule type="expression" dxfId="745" priority="155">
      <formula>IF(CertVal_IsBlnkRow*CertVal_IsBlnkRowNext=1,TRUE,FALSE)</formula>
    </cfRule>
  </conditionalFormatting>
  <conditionalFormatting sqref="B45">
    <cfRule type="expression" dxfId="744" priority="153">
      <formula>IF(CertVal_IsBlnkRow*CertVal_IsBlnkRowNext=1,TRUE,FALSE)</formula>
    </cfRule>
  </conditionalFormatting>
  <conditionalFormatting sqref="B46">
    <cfRule type="expression" dxfId="743" priority="151">
      <formula>IF(CertVal_IsBlnkRow*CertVal_IsBlnkRowNext=1,TRUE,FALSE)</formula>
    </cfRule>
  </conditionalFormatting>
  <conditionalFormatting sqref="B47">
    <cfRule type="expression" dxfId="742" priority="149">
      <formula>IF(CertVal_IsBlnkRow*CertVal_IsBlnkRowNext=1,TRUE,FALSE)</formula>
    </cfRule>
  </conditionalFormatting>
  <conditionalFormatting sqref="B48">
    <cfRule type="expression" dxfId="741" priority="147">
      <formula>IF(CertVal_IsBlnkRow*CertVal_IsBlnkRowNext=1,TRUE,FALSE)</formula>
    </cfRule>
  </conditionalFormatting>
  <conditionalFormatting sqref="B49">
    <cfRule type="expression" dxfId="740" priority="145">
      <formula>IF(CertVal_IsBlnkRow*CertVal_IsBlnkRowNext=1,TRUE,FALSE)</formula>
    </cfRule>
  </conditionalFormatting>
  <conditionalFormatting sqref="B50">
    <cfRule type="expression" dxfId="739" priority="143">
      <formula>IF(CertVal_IsBlnkRow*CertVal_IsBlnkRowNext=1,TRUE,FALSE)</formula>
    </cfRule>
  </conditionalFormatting>
  <conditionalFormatting sqref="B51">
    <cfRule type="expression" dxfId="738" priority="141">
      <formula>IF(CertVal_IsBlnkRow*CertVal_IsBlnkRowNext=1,TRUE,FALSE)</formula>
    </cfRule>
  </conditionalFormatting>
  <conditionalFormatting sqref="B52">
    <cfRule type="expression" dxfId="737" priority="139">
      <formula>IF(CertVal_IsBlnkRow*CertVal_IsBlnkRowNext=1,TRUE,FALSE)</formula>
    </cfRule>
  </conditionalFormatting>
  <conditionalFormatting sqref="B53">
    <cfRule type="expression" dxfId="736" priority="137">
      <formula>IF(CertVal_IsBlnkRow*CertVal_IsBlnkRowNext=1,TRUE,FALSE)</formula>
    </cfRule>
  </conditionalFormatting>
  <conditionalFormatting sqref="B54">
    <cfRule type="expression" dxfId="735" priority="135">
      <formula>IF(CertVal_IsBlnkRow*CertVal_IsBlnkRowNext=1,TRUE,FALSE)</formula>
    </cfRule>
  </conditionalFormatting>
  <conditionalFormatting sqref="B55">
    <cfRule type="expression" dxfId="734" priority="133">
      <formula>IF(CertVal_IsBlnkRow*CertVal_IsBlnkRowNext=1,TRUE,FALSE)</formula>
    </cfRule>
  </conditionalFormatting>
  <conditionalFormatting sqref="B56">
    <cfRule type="expression" dxfId="733" priority="131">
      <formula>IF(CertVal_IsBlnkRow*CertVal_IsBlnkRowNext=1,TRUE,FALSE)</formula>
    </cfRule>
  </conditionalFormatting>
  <conditionalFormatting sqref="B57">
    <cfRule type="expression" dxfId="732" priority="129">
      <formula>IF(CertVal_IsBlnkRow*CertVal_IsBlnkRowNext=1,TRUE,FALSE)</formula>
    </cfRule>
  </conditionalFormatting>
  <conditionalFormatting sqref="B58">
    <cfRule type="expression" dxfId="731" priority="127">
      <formula>IF(CertVal_IsBlnkRow*CertVal_IsBlnkRowNext=1,TRUE,FALSE)</formula>
    </cfRule>
  </conditionalFormatting>
  <conditionalFormatting sqref="B59">
    <cfRule type="expression" dxfId="730" priority="125">
      <formula>IF(CertVal_IsBlnkRow*CertVal_IsBlnkRowNext=1,TRUE,FALSE)</formula>
    </cfRule>
  </conditionalFormatting>
  <conditionalFormatting sqref="B60">
    <cfRule type="expression" dxfId="729" priority="123">
      <formula>IF(CertVal_IsBlnkRow*CertVal_IsBlnkRowNext=1,TRUE,FALSE)</formula>
    </cfRule>
  </conditionalFormatting>
  <conditionalFormatting sqref="B61">
    <cfRule type="expression" dxfId="728" priority="121">
      <formula>IF(CertVal_IsBlnkRow*CertVal_IsBlnkRowNext=1,TRUE,FALSE)</formula>
    </cfRule>
  </conditionalFormatting>
  <conditionalFormatting sqref="B62">
    <cfRule type="expression" dxfId="727" priority="119">
      <formula>IF(CertVal_IsBlnkRow*CertVal_IsBlnkRowNext=1,TRUE,FALSE)</formula>
    </cfRule>
  </conditionalFormatting>
  <conditionalFormatting sqref="B63">
    <cfRule type="expression" dxfId="726" priority="117">
      <formula>IF(CertVal_IsBlnkRow*CertVal_IsBlnkRowNext=1,TRUE,FALSE)</formula>
    </cfRule>
  </conditionalFormatting>
  <conditionalFormatting sqref="B64">
    <cfRule type="expression" dxfId="725" priority="115">
      <formula>IF(CertVal_IsBlnkRow*CertVal_IsBlnkRowNext=1,TRUE,FALSE)</formula>
    </cfRule>
  </conditionalFormatting>
  <conditionalFormatting sqref="B66">
    <cfRule type="expression" dxfId="724" priority="113">
      <formula>IF(CertVal_IsBlnkRow*CertVal_IsBlnkRowNext=1,TRUE,FALSE)</formula>
    </cfRule>
  </conditionalFormatting>
  <conditionalFormatting sqref="B67">
    <cfRule type="expression" dxfId="723" priority="111">
      <formula>IF(CertVal_IsBlnkRow*CertVal_IsBlnkRowNext=1,TRUE,FALSE)</formula>
    </cfRule>
  </conditionalFormatting>
  <conditionalFormatting sqref="B68">
    <cfRule type="expression" dxfId="722" priority="109">
      <formula>IF(CertVal_IsBlnkRow*CertVal_IsBlnkRowNext=1,TRUE,FALSE)</formula>
    </cfRule>
  </conditionalFormatting>
  <conditionalFormatting sqref="B69">
    <cfRule type="expression" dxfId="721" priority="107">
      <formula>IF(CertVal_IsBlnkRow*CertVal_IsBlnkRowNext=1,TRUE,FALSE)</formula>
    </cfRule>
  </conditionalFormatting>
  <conditionalFormatting sqref="B70">
    <cfRule type="expression" dxfId="720" priority="105">
      <formula>IF(CertVal_IsBlnkRow*CertVal_IsBlnkRowNext=1,TRUE,FALSE)</formula>
    </cfRule>
  </conditionalFormatting>
  <conditionalFormatting sqref="B71">
    <cfRule type="expression" dxfId="719" priority="103">
      <formula>IF(CertVal_IsBlnkRow*CertVal_IsBlnkRowNext=1,TRUE,FALSE)</formula>
    </cfRule>
  </conditionalFormatting>
  <conditionalFormatting sqref="B72">
    <cfRule type="expression" dxfId="718" priority="101">
      <formula>IF(CertVal_IsBlnkRow*CertVal_IsBlnkRowNext=1,TRUE,FALSE)</formula>
    </cfRule>
  </conditionalFormatting>
  <conditionalFormatting sqref="B73">
    <cfRule type="expression" dxfId="717" priority="99">
      <formula>IF(CertVal_IsBlnkRow*CertVal_IsBlnkRowNext=1,TRUE,FALSE)</formula>
    </cfRule>
  </conditionalFormatting>
  <conditionalFormatting sqref="B74">
    <cfRule type="expression" dxfId="716" priority="97">
      <formula>IF(CertVal_IsBlnkRow*CertVal_IsBlnkRowNext=1,TRUE,FALSE)</formula>
    </cfRule>
  </conditionalFormatting>
  <conditionalFormatting sqref="B75">
    <cfRule type="expression" dxfId="715" priority="95">
      <formula>IF(CertVal_IsBlnkRow*CertVal_IsBlnkRowNext=1,TRUE,FALSE)</formula>
    </cfRule>
  </conditionalFormatting>
  <conditionalFormatting sqref="B76">
    <cfRule type="expression" dxfId="714" priority="93">
      <formula>IF(CertVal_IsBlnkRow*CertVal_IsBlnkRowNext=1,TRUE,FALSE)</formula>
    </cfRule>
  </conditionalFormatting>
  <conditionalFormatting sqref="B77">
    <cfRule type="expression" dxfId="713" priority="91">
      <formula>IF(CertVal_IsBlnkRow*CertVal_IsBlnkRowNext=1,TRUE,FALSE)</formula>
    </cfRule>
  </conditionalFormatting>
  <conditionalFormatting sqref="B78">
    <cfRule type="expression" dxfId="712" priority="89">
      <formula>IF(CertVal_IsBlnkRow*CertVal_IsBlnkRowNext=1,TRUE,FALSE)</formula>
    </cfRule>
  </conditionalFormatting>
  <conditionalFormatting sqref="B79">
    <cfRule type="expression" dxfId="711" priority="87">
      <formula>IF(CertVal_IsBlnkRow*CertVal_IsBlnkRowNext=1,TRUE,FALSE)</formula>
    </cfRule>
  </conditionalFormatting>
  <conditionalFormatting sqref="B80">
    <cfRule type="expression" dxfId="710" priority="85">
      <formula>IF(CertVal_IsBlnkRow*CertVal_IsBlnkRowNext=1,TRUE,FALSE)</formula>
    </cfRule>
  </conditionalFormatting>
  <conditionalFormatting sqref="B81">
    <cfRule type="expression" dxfId="709" priority="83">
      <formula>IF(CertVal_IsBlnkRow*CertVal_IsBlnkRowNext=1,TRUE,FALSE)</formula>
    </cfRule>
  </conditionalFormatting>
  <conditionalFormatting sqref="B82">
    <cfRule type="expression" dxfId="708" priority="81">
      <formula>IF(CertVal_IsBlnkRow*CertVal_IsBlnkRowNext=1,TRUE,FALSE)</formula>
    </cfRule>
  </conditionalFormatting>
  <conditionalFormatting sqref="B83">
    <cfRule type="expression" dxfId="707" priority="79">
      <formula>IF(CertVal_IsBlnkRow*CertVal_IsBlnkRowNext=1,TRUE,FALSE)</formula>
    </cfRule>
  </conditionalFormatting>
  <conditionalFormatting sqref="B84">
    <cfRule type="expression" dxfId="706" priority="77">
      <formula>IF(CertVal_IsBlnkRow*CertVal_IsBlnkRowNext=1,TRUE,FALSE)</formula>
    </cfRule>
  </conditionalFormatting>
  <conditionalFormatting sqref="B85">
    <cfRule type="expression" dxfId="705" priority="75">
      <formula>IF(CertVal_IsBlnkRow*CertVal_IsBlnkRowNext=1,TRUE,FALSE)</formula>
    </cfRule>
  </conditionalFormatting>
  <conditionalFormatting sqref="B86">
    <cfRule type="expression" dxfId="704" priority="73">
      <formula>IF(CertVal_IsBlnkRow*CertVal_IsBlnkRowNext=1,TRUE,FALSE)</formula>
    </cfRule>
  </conditionalFormatting>
  <conditionalFormatting sqref="B87">
    <cfRule type="expression" dxfId="703" priority="71">
      <formula>IF(CertVal_IsBlnkRow*CertVal_IsBlnkRowNext=1,TRUE,FALSE)</formula>
    </cfRule>
  </conditionalFormatting>
  <conditionalFormatting sqref="B88">
    <cfRule type="expression" dxfId="702" priority="69">
      <formula>IF(CertVal_IsBlnkRow*CertVal_IsBlnkRowNext=1,TRUE,FALSE)</formula>
    </cfRule>
  </conditionalFormatting>
  <conditionalFormatting sqref="B89">
    <cfRule type="expression" dxfId="701" priority="67">
      <formula>IF(CertVal_IsBlnkRow*CertVal_IsBlnkRowNext=1,TRUE,FALSE)</formula>
    </cfRule>
  </conditionalFormatting>
  <conditionalFormatting sqref="B90">
    <cfRule type="expression" dxfId="700" priority="65">
      <formula>IF(CertVal_IsBlnkRow*CertVal_IsBlnkRowNext=1,TRUE,FALSE)</formula>
    </cfRule>
  </conditionalFormatting>
  <conditionalFormatting sqref="B91">
    <cfRule type="expression" dxfId="699" priority="63">
      <formula>IF(CertVal_IsBlnkRow*CertVal_IsBlnkRowNext=1,TRUE,FALSE)</formula>
    </cfRule>
  </conditionalFormatting>
  <conditionalFormatting sqref="B92">
    <cfRule type="expression" dxfId="698" priority="61">
      <formula>IF(CertVal_IsBlnkRow*CertVal_IsBlnkRowNext=1,TRUE,FALSE)</formula>
    </cfRule>
  </conditionalFormatting>
  <conditionalFormatting sqref="B93">
    <cfRule type="expression" dxfId="697" priority="59">
      <formula>IF(CertVal_IsBlnkRow*CertVal_IsBlnkRowNext=1,TRUE,FALSE)</formula>
    </cfRule>
  </conditionalFormatting>
  <conditionalFormatting sqref="B94">
    <cfRule type="expression" dxfId="696" priority="57">
      <formula>IF(CertVal_IsBlnkRow*CertVal_IsBlnkRowNext=1,TRUE,FALSE)</formula>
    </cfRule>
  </conditionalFormatting>
  <conditionalFormatting sqref="B95">
    <cfRule type="expression" dxfId="695" priority="55">
      <formula>IF(CertVal_IsBlnkRow*CertVal_IsBlnkRowNext=1,TRUE,FALSE)</formula>
    </cfRule>
  </conditionalFormatting>
  <conditionalFormatting sqref="B96">
    <cfRule type="expression" dxfId="694" priority="53">
      <formula>IF(CertVal_IsBlnkRow*CertVal_IsBlnkRowNext=1,TRUE,FALSE)</formula>
    </cfRule>
  </conditionalFormatting>
  <conditionalFormatting sqref="B97">
    <cfRule type="expression" dxfId="693" priority="51">
      <formula>IF(CertVal_IsBlnkRow*CertVal_IsBlnkRowNext=1,TRUE,FALSE)</formula>
    </cfRule>
  </conditionalFormatting>
  <conditionalFormatting sqref="B98">
    <cfRule type="expression" dxfId="692" priority="49">
      <formula>IF(CertVal_IsBlnkRow*CertVal_IsBlnkRowNext=1,TRUE,FALSE)</formula>
    </cfRule>
  </conditionalFormatting>
  <conditionalFormatting sqref="B99">
    <cfRule type="expression" dxfId="691" priority="47">
      <formula>IF(CertVal_IsBlnkRow*CertVal_IsBlnkRowNext=1,TRUE,FALSE)</formula>
    </cfRule>
  </conditionalFormatting>
  <conditionalFormatting sqref="B100">
    <cfRule type="expression" dxfId="690" priority="45">
      <formula>IF(CertVal_IsBlnkRow*CertVal_IsBlnkRowNext=1,TRUE,FALSE)</formula>
    </cfRule>
  </conditionalFormatting>
  <conditionalFormatting sqref="B101">
    <cfRule type="expression" dxfId="689" priority="43">
      <formula>IF(CertVal_IsBlnkRow*CertVal_IsBlnkRowNext=1,TRUE,FALSE)</formula>
    </cfRule>
  </conditionalFormatting>
  <conditionalFormatting sqref="B102">
    <cfRule type="expression" dxfId="688" priority="41">
      <formula>IF(CertVal_IsBlnkRow*CertVal_IsBlnkRowNext=1,TRUE,FALSE)</formula>
    </cfRule>
  </conditionalFormatting>
  <conditionalFormatting sqref="B103">
    <cfRule type="expression" dxfId="687" priority="39">
      <formula>IF(CertVal_IsBlnkRow*CertVal_IsBlnkRowNext=1,TRUE,FALSE)</formula>
    </cfRule>
  </conditionalFormatting>
  <conditionalFormatting sqref="B104">
    <cfRule type="expression" dxfId="686" priority="37">
      <formula>IF(CertVal_IsBlnkRow*CertVal_IsBlnkRowNext=1,TRUE,FALSE)</formula>
    </cfRule>
  </conditionalFormatting>
  <conditionalFormatting sqref="B105">
    <cfRule type="expression" dxfId="685" priority="35">
      <formula>IF(CertVal_IsBlnkRow*CertVal_IsBlnkRowNext=1,TRUE,FALSE)</formula>
    </cfRule>
  </conditionalFormatting>
  <conditionalFormatting sqref="B106">
    <cfRule type="expression" dxfId="684" priority="33">
      <formula>IF(CertVal_IsBlnkRow*CertVal_IsBlnkRowNext=1,TRUE,FALSE)</formula>
    </cfRule>
  </conditionalFormatting>
  <conditionalFormatting sqref="B107">
    <cfRule type="expression" dxfId="683" priority="31">
      <formula>IF(CertVal_IsBlnkRow*CertVal_IsBlnkRowNext=1,TRUE,FALSE)</formula>
    </cfRule>
  </conditionalFormatting>
  <conditionalFormatting sqref="B108">
    <cfRule type="expression" dxfId="682" priority="29">
      <formula>IF(CertVal_IsBlnkRow*CertVal_IsBlnkRowNext=1,TRUE,FALSE)</formula>
    </cfRule>
  </conditionalFormatting>
  <conditionalFormatting sqref="B109">
    <cfRule type="expression" dxfId="681" priority="27">
      <formula>IF(CertVal_IsBlnkRow*CertVal_IsBlnkRowNext=1,TRUE,FALSE)</formula>
    </cfRule>
  </conditionalFormatting>
  <conditionalFormatting sqref="B110">
    <cfRule type="expression" dxfId="680" priority="25">
      <formula>IF(CertVal_IsBlnkRow*CertVal_IsBlnkRowNext=1,TRUE,FALSE)</formula>
    </cfRule>
  </conditionalFormatting>
  <conditionalFormatting sqref="B111">
    <cfRule type="expression" dxfId="679" priority="23">
      <formula>IF(CertVal_IsBlnkRow*CertVal_IsBlnkRowNext=1,TRUE,FALSE)</formula>
    </cfRule>
  </conditionalFormatting>
  <conditionalFormatting sqref="B112">
    <cfRule type="expression" dxfId="678" priority="21">
      <formula>IF(CertVal_IsBlnkRow*CertVal_IsBlnkRowNext=1,TRUE,FALSE)</formula>
    </cfRule>
  </conditionalFormatting>
  <conditionalFormatting sqref="B113">
    <cfRule type="expression" dxfId="677" priority="19">
      <formula>IF(CertVal_IsBlnkRow*CertVal_IsBlnkRowNext=1,TRUE,FALSE)</formula>
    </cfRule>
  </conditionalFormatting>
  <conditionalFormatting sqref="B114">
    <cfRule type="expression" dxfId="676" priority="17">
      <formula>IF(CertVal_IsBlnkRow*CertVal_IsBlnkRowNext=1,TRUE,FALSE)</formula>
    </cfRule>
  </conditionalFormatting>
  <conditionalFormatting sqref="B115">
    <cfRule type="expression" dxfId="675" priority="15">
      <formula>IF(CertVal_IsBlnkRow*CertVal_IsBlnkRowNext=1,TRUE,FALSE)</formula>
    </cfRule>
  </conditionalFormatting>
  <conditionalFormatting sqref="B116">
    <cfRule type="expression" dxfId="674" priority="13">
      <formula>IF(CertVal_IsBlnkRow*CertVal_IsBlnkRowNext=1,TRUE,FALSE)</formula>
    </cfRule>
  </conditionalFormatting>
  <conditionalFormatting sqref="B117">
    <cfRule type="expression" dxfId="673" priority="11">
      <formula>IF(CertVal_IsBlnkRow*CertVal_IsBlnkRowNext=1,TRUE,FALSE)</formula>
    </cfRule>
  </conditionalFormatting>
  <conditionalFormatting sqref="B118">
    <cfRule type="expression" dxfId="672" priority="9">
      <formula>IF(CertVal_IsBlnkRow*CertVal_IsBlnkRowNext=1,TRUE,FALSE)</formula>
    </cfRule>
  </conditionalFormatting>
  <conditionalFormatting sqref="B119">
    <cfRule type="expression" dxfId="671" priority="7">
      <formula>IF(CertVal_IsBlnkRow*CertVal_IsBlnkRowNext=1,TRUE,FALSE)</formula>
    </cfRule>
  </conditionalFormatting>
  <conditionalFormatting sqref="B120">
    <cfRule type="expression" dxfId="670" priority="5">
      <formula>IF(CertVal_IsBlnkRow*CertVal_IsBlnkRowNext=1,TRUE,FALSE)</formula>
    </cfRule>
  </conditionalFormatting>
  <conditionalFormatting sqref="B121">
    <cfRule type="expression" dxfId="669" priority="3">
      <formula>IF(CertVal_IsBlnkRow*CertVal_IsBlnkRowNext=1,TRUE,FALSE)</formula>
    </cfRule>
  </conditionalFormatting>
  <conditionalFormatting sqref="B122">
    <cfRule type="expression" dxfId="668" priority="1">
      <formula>IF(CertVal_IsBlnkRow*CertVal_IsBlnkRowNext=1,TRUE,FALSE)</formula>
    </cfRule>
  </conditionalFormatting>
  <hyperlinks>
    <hyperlink ref="B5" location="'Fusion XRF'!$A$76" display="'Fusion XRF'!$A$76"/>
    <hyperlink ref="B6" location="'Fusion XRF'!$A$166" display="'Fusion XRF'!$A$166"/>
    <hyperlink ref="B7" location="'Fusion XRF'!$A$256" display="'Fusion XRF'!$A$256"/>
    <hyperlink ref="B8" location="'Fusion XRF'!$A$364" display="'Fusion XRF'!$A$364"/>
    <hyperlink ref="B9" location="'Fusion XRF'!$A$436" display="'Fusion XRF'!$A$436"/>
    <hyperlink ref="B10" location="'Fusion XRF'!$A$472" display="'Fusion XRF'!$A$472"/>
    <hyperlink ref="B11" location="'Fusion XRF'!$A$580" display="'Fusion XRF'!$A$580"/>
    <hyperlink ref="B12" location="'Fusion XRF'!$A$688" display="'Fusion XRF'!$A$688"/>
    <hyperlink ref="B14" location="'Thermograv'!$A$18" display="'Thermograv'!$A$18"/>
    <hyperlink ref="B16" location="'Fusion ICP'!$A$18" display="'Fusion ICP'!$A$18"/>
    <hyperlink ref="B17" location="'Fusion ICP'!$A$94" display="'Fusion ICP'!$A$94"/>
    <hyperlink ref="B18" location="'Fusion ICP'!$A$112" display="'Fusion ICP'!$A$112"/>
    <hyperlink ref="B19" location="'Fusion ICP'!$A$130" display="'Fusion ICP'!$A$130"/>
    <hyperlink ref="B20" location="'Fusion ICP'!$A$148" display="'Fusion ICP'!$A$148"/>
    <hyperlink ref="B21" location="'Fusion ICP'!$A$184" display="'Fusion ICP'!$A$184"/>
    <hyperlink ref="B22" location="'Fusion ICP'!$A$202" display="'Fusion ICP'!$A$202"/>
    <hyperlink ref="B23" location="'Fusion ICP'!$A$220" display="'Fusion ICP'!$A$220"/>
    <hyperlink ref="B24" location="'Fusion ICP'!$A$238" display="'Fusion ICP'!$A$238"/>
    <hyperlink ref="B25" location="'Fusion ICP'!$A$274" display="'Fusion ICP'!$A$274"/>
    <hyperlink ref="B26" location="'Fusion ICP'!$A$292" display="'Fusion ICP'!$A$292"/>
    <hyperlink ref="B27" location="'Fusion ICP'!$A$310" display="'Fusion ICP'!$A$310"/>
    <hyperlink ref="B28" location="'Fusion ICP'!$A$328" display="'Fusion ICP'!$A$328"/>
    <hyperlink ref="B29" location="'Fusion ICP'!$A$346" display="'Fusion ICP'!$A$346"/>
    <hyperlink ref="B30" location="'Fusion ICP'!$A$364" display="'Fusion ICP'!$A$364"/>
    <hyperlink ref="B31" location="'Fusion ICP'!$A$400" display="'Fusion ICP'!$A$400"/>
    <hyperlink ref="B32" location="'Fusion ICP'!$A$418" display="'Fusion ICP'!$A$418"/>
    <hyperlink ref="B33" location="'Fusion ICP'!$A$436" display="'Fusion ICP'!$A$436"/>
    <hyperlink ref="B34" location="'Fusion ICP'!$A$454" display="'Fusion ICP'!$A$454"/>
    <hyperlink ref="B35" location="'Fusion ICP'!$A$472" display="'Fusion ICP'!$A$472"/>
    <hyperlink ref="B36" location="'Fusion ICP'!$A$508" display="'Fusion ICP'!$A$508"/>
    <hyperlink ref="B37" location="'Fusion ICP'!$A$526" display="'Fusion ICP'!$A$526"/>
    <hyperlink ref="B38" location="'Fusion ICP'!$A$544" display="'Fusion ICP'!$A$544"/>
    <hyperlink ref="B39" location="'Fusion ICP'!$A$562" display="'Fusion ICP'!$A$562"/>
    <hyperlink ref="B40" location="'Fusion ICP'!$A$598" display="'Fusion ICP'!$A$598"/>
    <hyperlink ref="B41" location="'Fusion ICP'!$A$616" display="'Fusion ICP'!$A$616"/>
    <hyperlink ref="B42" location="'Fusion ICP'!$A$634" display="'Fusion ICP'!$A$634"/>
    <hyperlink ref="B43" location="'Fusion ICP'!$A$652" display="'Fusion ICP'!$A$652"/>
    <hyperlink ref="B44" location="'Fusion ICP'!$A$670" display="'Fusion ICP'!$A$670"/>
    <hyperlink ref="B45" location="'Fusion ICP'!$A$688" display="'Fusion ICP'!$A$688"/>
    <hyperlink ref="B46" location="'Fusion ICP'!$A$706" display="'Fusion ICP'!$A$706"/>
    <hyperlink ref="B47" location="'Fusion ICP'!$A$742" display="'Fusion ICP'!$A$742"/>
    <hyperlink ref="B48" location="'Fusion ICP'!$A$760" display="'Fusion ICP'!$A$760"/>
    <hyperlink ref="B49" location="'Fusion ICP'!$A$814" display="'Fusion ICP'!$A$814"/>
    <hyperlink ref="B50" location="'Fusion ICP'!$A$832" display="'Fusion ICP'!$A$832"/>
    <hyperlink ref="B51" location="'Fusion ICP'!$A$850" display="'Fusion ICP'!$A$850"/>
    <hyperlink ref="B52" location="'Fusion ICP'!$A$868" display="'Fusion ICP'!$A$868"/>
    <hyperlink ref="B53" location="'Fusion ICP'!$A$886" display="'Fusion ICP'!$A$886"/>
    <hyperlink ref="B54" location="'Fusion ICP'!$A$904" display="'Fusion ICP'!$A$904"/>
    <hyperlink ref="B55" location="'Fusion ICP'!$A$940" display="'Fusion ICP'!$A$940"/>
    <hyperlink ref="B56" location="'Fusion ICP'!$A$958" display="'Fusion ICP'!$A$958"/>
    <hyperlink ref="B57" location="'Fusion ICP'!$A$994" display="'Fusion ICP'!$A$994"/>
    <hyperlink ref="B58" location="'Fusion ICP'!$A$1012" display="'Fusion ICP'!$A$1012"/>
    <hyperlink ref="B59" location="'Fusion ICP'!$A$1030" display="'Fusion ICP'!$A$1030"/>
    <hyperlink ref="B60" location="'Fusion ICP'!$A$1048" display="'Fusion ICP'!$A$1048"/>
    <hyperlink ref="B61" location="'Fusion ICP'!$A$1066" display="'Fusion ICP'!$A$1066"/>
    <hyperlink ref="B62" location="'Fusion ICP'!$A$1084" display="'Fusion ICP'!$A$1084"/>
    <hyperlink ref="B63" location="'Fusion ICP'!$A$1102" display="'Fusion ICP'!$A$1102"/>
    <hyperlink ref="B64" location="'Fusion ICP'!$A$1120" display="'Fusion ICP'!$A$1120"/>
    <hyperlink ref="B66" location="'4-Acid'!$A$1" display="'4-Acid'!$A$1"/>
    <hyperlink ref="B67" location="'4-Acid'!$A$18" display="'4-Acid'!$A$18"/>
    <hyperlink ref="B68" location="'4-Acid'!$A$58" display="'4-Acid'!$A$58"/>
    <hyperlink ref="B69" location="'4-Acid'!$A$76" display="'4-Acid'!$A$76"/>
    <hyperlink ref="B70" location="'4-Acid'!$A$94" display="'4-Acid'!$A$94"/>
    <hyperlink ref="B71" location="'4-Acid'!$A$112" display="'4-Acid'!$A$112"/>
    <hyperlink ref="B72" location="'4-Acid'!$A$130" display="'4-Acid'!$A$130"/>
    <hyperlink ref="B73" location="'4-Acid'!$A$148" display="'4-Acid'!$A$148"/>
    <hyperlink ref="B74" location="'4-Acid'!$A$166" display="'4-Acid'!$A$166"/>
    <hyperlink ref="B75" location="'4-Acid'!$A$184" display="'4-Acid'!$A$184"/>
    <hyperlink ref="B76" location="'4-Acid'!$A$202" display="'4-Acid'!$A$202"/>
    <hyperlink ref="B77" location="'4-Acid'!$A$220" display="'4-Acid'!$A$220"/>
    <hyperlink ref="B78" location="'4-Acid'!$A$238" display="'4-Acid'!$A$238"/>
    <hyperlink ref="B79" location="'4-Acid'!$A$256" display="'4-Acid'!$A$256"/>
    <hyperlink ref="B80" location="'4-Acid'!$A$274" display="'4-Acid'!$A$274"/>
    <hyperlink ref="B81" location="'4-Acid'!$A$292" display="'4-Acid'!$A$292"/>
    <hyperlink ref="B82" location="'4-Acid'!$A$310" display="'4-Acid'!$A$310"/>
    <hyperlink ref="B83" location="'4-Acid'!$A$346" display="'4-Acid'!$A$346"/>
    <hyperlink ref="B84" location="'4-Acid'!$A$382" display="'4-Acid'!$A$382"/>
    <hyperlink ref="B85" location="'4-Acid'!$A$400" display="'4-Acid'!$A$400"/>
    <hyperlink ref="B86" location="'4-Acid'!$A$418" display="'4-Acid'!$A$418"/>
    <hyperlink ref="B87" location="'4-Acid'!$A$436" display="'4-Acid'!$A$436"/>
    <hyperlink ref="B88" location="'4-Acid'!$A$454" display="'4-Acid'!$A$454"/>
    <hyperlink ref="B89" location="'4-Acid'!$A$472" display="'4-Acid'!$A$472"/>
    <hyperlink ref="B90" location="'4-Acid'!$A$490" display="'4-Acid'!$A$490"/>
    <hyperlink ref="B91" location="'4-Acid'!$A$508" display="'4-Acid'!$A$508"/>
    <hyperlink ref="B92" location="'4-Acid'!$A$526" display="'4-Acid'!$A$526"/>
    <hyperlink ref="B93" location="'4-Acid'!$A$544" display="'4-Acid'!$A$544"/>
    <hyperlink ref="B94" location="'4-Acid'!$A$562" display="'4-Acid'!$A$562"/>
    <hyperlink ref="B95" location="'4-Acid'!$A$598" display="'4-Acid'!$A$598"/>
    <hyperlink ref="B96" location="'4-Acid'!$A$616" display="'4-Acid'!$A$616"/>
    <hyperlink ref="B97" location="'4-Acid'!$A$634" display="'4-Acid'!$A$634"/>
    <hyperlink ref="B98" location="'4-Acid'!$A$652" display="'4-Acid'!$A$652"/>
    <hyperlink ref="B99" location="'4-Acid'!$A$670" display="'4-Acid'!$A$670"/>
    <hyperlink ref="B100" location="'4-Acid'!$A$688" display="'4-Acid'!$A$688"/>
    <hyperlink ref="B101" location="'4-Acid'!$A$706" display="'4-Acid'!$A$706"/>
    <hyperlink ref="B102" location="'4-Acid'!$A$724" display="'4-Acid'!$A$724"/>
    <hyperlink ref="B103" location="'4-Acid'!$A$742" display="'4-Acid'!$A$742"/>
    <hyperlink ref="B104" location="'4-Acid'!$A$760" display="'4-Acid'!$A$760"/>
    <hyperlink ref="B105" location="'4-Acid'!$A$778" display="'4-Acid'!$A$778"/>
    <hyperlink ref="B106" location="'4-Acid'!$A$796" display="'4-Acid'!$A$796"/>
    <hyperlink ref="B107" location="'4-Acid'!$A$814" display="'4-Acid'!$A$814"/>
    <hyperlink ref="B108" location="'4-Acid'!$A$832" display="'4-Acid'!$A$832"/>
    <hyperlink ref="B109" location="'4-Acid'!$A$850" display="'4-Acid'!$A$850"/>
    <hyperlink ref="B110" location="'4-Acid'!$A$868" display="'4-Acid'!$A$868"/>
    <hyperlink ref="B111" location="'4-Acid'!$A$886" display="'4-Acid'!$A$886"/>
    <hyperlink ref="B112" location="'4-Acid'!$A$904" display="'4-Acid'!$A$904"/>
    <hyperlink ref="B113" location="'4-Acid'!$A$922" display="'4-Acid'!$A$922"/>
    <hyperlink ref="B114" location="'4-Acid'!$A$940" display="'4-Acid'!$A$940"/>
    <hyperlink ref="B115" location="'4-Acid'!$A$958" display="'4-Acid'!$A$958"/>
    <hyperlink ref="B116" location="'4-Acid'!$A$976" display="'4-Acid'!$A$976"/>
    <hyperlink ref="B117" location="'4-Acid'!$A$994" display="'4-Acid'!$A$994"/>
    <hyperlink ref="B118" location="'4-Acid'!$A$1012" display="'4-Acid'!$A$1012"/>
    <hyperlink ref="B119" location="'4-Acid'!$A$1030" display="'4-Acid'!$A$1030"/>
    <hyperlink ref="B120" location="'4-Acid'!$A$1048" display="'4-Acid'!$A$1048"/>
    <hyperlink ref="B121" location="'4-Acid'!$A$1066" display="'4-Acid'!$A$1066"/>
    <hyperlink ref="B122" location="'4-Acid'!$A$1084" display="'4-Acid'!$A$1084"/>
  </hyperlink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K24"/>
  <sheetViews>
    <sheetView zoomScaleNormal="100" workbookViewId="0">
      <pane xSplit="1" ySplit="2" topLeftCell="B3" activePane="bottomRight" state="frozen"/>
      <selection pane="topRight"/>
      <selection pane="bottomLeft"/>
      <selection pane="bottomRight"/>
    </sheetView>
  </sheetViews>
  <sheetFormatPr defaultRowHeight="15"/>
  <cols>
    <col min="1" max="1" width="5.44140625" style="13" customWidth="1" collapsed="1"/>
    <col min="2" max="2" width="8.44140625" style="13" customWidth="1"/>
    <col min="3" max="3" width="5.77734375" style="13" customWidth="1"/>
    <col min="4" max="5" width="8.44140625" style="13" customWidth="1"/>
    <col min="6" max="6" width="5.77734375" style="13" customWidth="1"/>
    <col min="7" max="8" width="8.44140625" style="13" customWidth="1"/>
    <col min="9" max="9" width="5.77734375" style="13" customWidth="1"/>
    <col min="10" max="11" width="8.44140625" style="13" customWidth="1"/>
    <col min="12" max="16384" width="8.88671875" style="13"/>
  </cols>
  <sheetData>
    <row r="1" spans="1:11" ht="23.25" customHeight="1">
      <c r="B1" s="53" t="s">
        <v>656</v>
      </c>
      <c r="C1" s="11"/>
      <c r="D1" s="11"/>
      <c r="E1" s="11"/>
      <c r="F1" s="11"/>
      <c r="G1" s="11"/>
      <c r="H1" s="11"/>
      <c r="I1" s="11"/>
      <c r="J1" s="11"/>
      <c r="K1" s="12"/>
    </row>
    <row r="2" spans="1:11" ht="24.75" customHeight="1">
      <c r="B2" s="55" t="s">
        <v>2</v>
      </c>
      <c r="C2" s="60" t="s">
        <v>46</v>
      </c>
      <c r="D2" s="62" t="s">
        <v>47</v>
      </c>
      <c r="E2" s="55" t="s">
        <v>2</v>
      </c>
      <c r="F2" s="61" t="s">
        <v>46</v>
      </c>
      <c r="G2" s="56" t="s">
        <v>47</v>
      </c>
      <c r="H2" s="59" t="s">
        <v>2</v>
      </c>
      <c r="I2" s="61" t="s">
        <v>46</v>
      </c>
      <c r="J2" s="56" t="s">
        <v>47</v>
      </c>
    </row>
    <row r="3" spans="1:11" ht="15.75" customHeight="1">
      <c r="A3" s="17"/>
      <c r="B3" s="137" t="s">
        <v>140</v>
      </c>
      <c r="C3" s="136"/>
      <c r="D3" s="138"/>
      <c r="E3" s="136"/>
      <c r="F3" s="136"/>
      <c r="G3" s="139"/>
      <c r="H3" s="136"/>
      <c r="I3" s="136"/>
      <c r="J3" s="140"/>
    </row>
    <row r="4" spans="1:11" ht="15.75">
      <c r="A4" s="17"/>
      <c r="B4" s="141" t="s">
        <v>335</v>
      </c>
      <c r="C4" s="133" t="s">
        <v>1</v>
      </c>
      <c r="D4" s="58">
        <v>8.8658333333333292</v>
      </c>
      <c r="E4" s="141" t="s">
        <v>336</v>
      </c>
      <c r="F4" s="133" t="s">
        <v>3</v>
      </c>
      <c r="G4" s="65" t="s">
        <v>141</v>
      </c>
      <c r="H4" s="142" t="s">
        <v>142</v>
      </c>
      <c r="I4" s="133" t="s">
        <v>3</v>
      </c>
      <c r="J4" s="64">
        <v>2366.6666666666702</v>
      </c>
    </row>
    <row r="5" spans="1:11" ht="15.75">
      <c r="A5" s="17"/>
      <c r="B5" s="141" t="s">
        <v>119</v>
      </c>
      <c r="C5" s="133" t="s">
        <v>3</v>
      </c>
      <c r="D5" s="143">
        <v>2025</v>
      </c>
      <c r="E5" s="141" t="s">
        <v>120</v>
      </c>
      <c r="F5" s="133" t="s">
        <v>1</v>
      </c>
      <c r="G5" s="144">
        <v>1.41791666666667</v>
      </c>
      <c r="H5" s="142" t="s">
        <v>337</v>
      </c>
      <c r="I5" s="133" t="s">
        <v>3</v>
      </c>
      <c r="J5" s="64" t="s">
        <v>96</v>
      </c>
    </row>
    <row r="6" spans="1:11" ht="15.75">
      <c r="A6" s="17"/>
      <c r="B6" s="141" t="s">
        <v>112</v>
      </c>
      <c r="C6" s="133" t="s">
        <v>1</v>
      </c>
      <c r="D6" s="58">
        <v>1.2804166666666701</v>
      </c>
      <c r="E6" s="141" t="s">
        <v>121</v>
      </c>
      <c r="F6" s="133" t="s">
        <v>1</v>
      </c>
      <c r="G6" s="145">
        <v>0.39500000000000002</v>
      </c>
      <c r="H6" s="142" t="s">
        <v>338</v>
      </c>
      <c r="I6" s="133" t="s">
        <v>3</v>
      </c>
      <c r="J6" s="64">
        <v>58.131166666666701</v>
      </c>
    </row>
    <row r="7" spans="1:11" ht="15.75">
      <c r="A7" s="17"/>
      <c r="B7" s="141" t="s">
        <v>339</v>
      </c>
      <c r="C7" s="133" t="s">
        <v>3</v>
      </c>
      <c r="D7" s="143">
        <v>475.83333333333297</v>
      </c>
      <c r="E7" s="141" t="s">
        <v>340</v>
      </c>
      <c r="F7" s="133" t="s">
        <v>1</v>
      </c>
      <c r="G7" s="145">
        <v>0.23449999999999999</v>
      </c>
      <c r="H7" s="142" t="s">
        <v>341</v>
      </c>
      <c r="I7" s="133" t="s">
        <v>1</v>
      </c>
      <c r="J7" s="144">
        <v>3.2870833333333298</v>
      </c>
    </row>
    <row r="8" spans="1:11" ht="15.75">
      <c r="A8" s="17"/>
      <c r="B8" s="141" t="s">
        <v>342</v>
      </c>
      <c r="C8" s="133" t="s">
        <v>3</v>
      </c>
      <c r="D8" s="143">
        <v>197.5</v>
      </c>
      <c r="E8" s="141" t="s">
        <v>343</v>
      </c>
      <c r="F8" s="133" t="s">
        <v>3</v>
      </c>
      <c r="G8" s="64">
        <v>2772.65</v>
      </c>
      <c r="H8" s="142" t="s">
        <v>344</v>
      </c>
      <c r="I8" s="133" t="s">
        <v>3</v>
      </c>
      <c r="J8" s="64" t="s">
        <v>97</v>
      </c>
    </row>
    <row r="9" spans="1:11" ht="15.75">
      <c r="A9" s="17"/>
      <c r="B9" s="141" t="s">
        <v>345</v>
      </c>
      <c r="C9" s="133" t="s">
        <v>3</v>
      </c>
      <c r="D9" s="146">
        <v>40</v>
      </c>
      <c r="E9" s="141" t="s">
        <v>143</v>
      </c>
      <c r="F9" s="133" t="s">
        <v>3</v>
      </c>
      <c r="G9" s="64">
        <v>200</v>
      </c>
      <c r="H9" s="142" t="s">
        <v>346</v>
      </c>
      <c r="I9" s="133" t="s">
        <v>3</v>
      </c>
      <c r="J9" s="64" t="s">
        <v>96</v>
      </c>
    </row>
    <row r="10" spans="1:11" ht="15.75">
      <c r="A10" s="17"/>
      <c r="B10" s="141" t="s">
        <v>347</v>
      </c>
      <c r="C10" s="133" t="s">
        <v>3</v>
      </c>
      <c r="D10" s="143">
        <v>333.33333333333297</v>
      </c>
      <c r="E10" s="141" t="s">
        <v>348</v>
      </c>
      <c r="F10" s="133" t="s">
        <v>1</v>
      </c>
      <c r="G10" s="144">
        <v>3.2545000000000002</v>
      </c>
      <c r="H10" s="142" t="s">
        <v>349</v>
      </c>
      <c r="I10" s="133" t="s">
        <v>3</v>
      </c>
      <c r="J10" s="64">
        <v>460</v>
      </c>
    </row>
    <row r="11" spans="1:11" ht="15.75">
      <c r="A11" s="17"/>
      <c r="B11" s="141" t="s">
        <v>350</v>
      </c>
      <c r="C11" s="133" t="s">
        <v>3</v>
      </c>
      <c r="D11" s="143">
        <v>804.16666666666697</v>
      </c>
      <c r="E11" s="141" t="s">
        <v>144</v>
      </c>
      <c r="F11" s="133" t="s">
        <v>3</v>
      </c>
      <c r="G11" s="64">
        <v>300</v>
      </c>
      <c r="H11" s="142" t="s">
        <v>351</v>
      </c>
      <c r="I11" s="133" t="s">
        <v>3</v>
      </c>
      <c r="J11" s="64" t="s">
        <v>96</v>
      </c>
    </row>
    <row r="12" spans="1:11" ht="15.75">
      <c r="A12" s="17"/>
      <c r="B12" s="141" t="s">
        <v>352</v>
      </c>
      <c r="C12" s="133" t="s">
        <v>3</v>
      </c>
      <c r="D12" s="58" t="s">
        <v>96</v>
      </c>
      <c r="E12" s="141" t="s">
        <v>353</v>
      </c>
      <c r="F12" s="133" t="s">
        <v>1</v>
      </c>
      <c r="G12" s="144">
        <v>20.010000000000002</v>
      </c>
      <c r="H12" s="142" t="s">
        <v>354</v>
      </c>
      <c r="I12" s="133" t="s">
        <v>3</v>
      </c>
      <c r="J12" s="65">
        <v>20</v>
      </c>
    </row>
    <row r="13" spans="1:11" ht="15.75">
      <c r="A13" s="17"/>
      <c r="B13" s="141" t="s">
        <v>355</v>
      </c>
      <c r="C13" s="133" t="s">
        <v>3</v>
      </c>
      <c r="D13" s="146">
        <v>20</v>
      </c>
      <c r="E13" s="141" t="s">
        <v>356</v>
      </c>
      <c r="F13" s="133" t="s">
        <v>3</v>
      </c>
      <c r="G13" s="65" t="s">
        <v>96</v>
      </c>
      <c r="H13" s="142" t="s">
        <v>145</v>
      </c>
      <c r="I13" s="133" t="s">
        <v>3</v>
      </c>
      <c r="J13" s="64">
        <v>1566.6666666666699</v>
      </c>
    </row>
    <row r="14" spans="1:11" ht="15.75">
      <c r="A14" s="17"/>
      <c r="B14" s="141" t="s">
        <v>357</v>
      </c>
      <c r="C14" s="133" t="s">
        <v>1</v>
      </c>
      <c r="D14" s="147">
        <v>0.102916666666667</v>
      </c>
      <c r="E14" s="141" t="s">
        <v>358</v>
      </c>
      <c r="F14" s="133" t="s">
        <v>1</v>
      </c>
      <c r="G14" s="145">
        <v>0.24816666666666701</v>
      </c>
      <c r="H14" s="142" t="s">
        <v>359</v>
      </c>
      <c r="I14" s="133" t="s">
        <v>3</v>
      </c>
      <c r="J14" s="64">
        <v>616.66666666666697</v>
      </c>
    </row>
    <row r="15" spans="1:11">
      <c r="A15" s="17"/>
      <c r="B15" s="137" t="s">
        <v>146</v>
      </c>
      <c r="C15" s="136"/>
      <c r="D15" s="138"/>
      <c r="E15" s="136"/>
      <c r="F15" s="136"/>
      <c r="G15" s="139"/>
      <c r="H15" s="136"/>
      <c r="I15" s="136"/>
      <c r="J15" s="140"/>
    </row>
    <row r="16" spans="1:11" ht="15.75">
      <c r="A16" s="17"/>
      <c r="B16" s="141" t="s">
        <v>360</v>
      </c>
      <c r="C16" s="133" t="s">
        <v>1</v>
      </c>
      <c r="D16" s="147">
        <v>0.50333333333333297</v>
      </c>
      <c r="E16" s="57" t="s">
        <v>654</v>
      </c>
      <c r="F16" s="133" t="s">
        <v>654</v>
      </c>
      <c r="G16" s="65" t="s">
        <v>654</v>
      </c>
      <c r="H16" s="63" t="s">
        <v>654</v>
      </c>
      <c r="I16" s="133" t="s">
        <v>654</v>
      </c>
      <c r="J16" s="64" t="s">
        <v>654</v>
      </c>
    </row>
    <row r="17" spans="1:10">
      <c r="A17" s="17"/>
      <c r="B17" s="137" t="s">
        <v>147</v>
      </c>
      <c r="C17" s="136"/>
      <c r="D17" s="138"/>
      <c r="E17" s="136"/>
      <c r="F17" s="136"/>
      <c r="G17" s="139"/>
      <c r="H17" s="136"/>
      <c r="I17" s="136"/>
      <c r="J17" s="140"/>
    </row>
    <row r="18" spans="1:10" ht="15" customHeight="1">
      <c r="A18" s="17"/>
      <c r="B18" s="141" t="s">
        <v>4</v>
      </c>
      <c r="C18" s="133" t="s">
        <v>3</v>
      </c>
      <c r="D18" s="146">
        <v>10.4166666666667</v>
      </c>
      <c r="E18" s="141" t="s">
        <v>80</v>
      </c>
      <c r="F18" s="133" t="s">
        <v>3</v>
      </c>
      <c r="G18" s="65">
        <v>43.3333333333333</v>
      </c>
      <c r="H18" s="142" t="s">
        <v>60</v>
      </c>
      <c r="I18" s="133" t="s">
        <v>3</v>
      </c>
      <c r="J18" s="65">
        <v>40</v>
      </c>
    </row>
    <row r="19" spans="1:10" ht="15" customHeight="1">
      <c r="A19" s="17"/>
      <c r="B19" s="141" t="s">
        <v>7</v>
      </c>
      <c r="C19" s="133" t="s">
        <v>3</v>
      </c>
      <c r="D19" s="143">
        <v>251.87084088466599</v>
      </c>
      <c r="E19" s="141" t="s">
        <v>20</v>
      </c>
      <c r="F19" s="133" t="s">
        <v>3</v>
      </c>
      <c r="G19" s="144">
        <v>8.1337375499666695</v>
      </c>
      <c r="H19" s="142" t="s">
        <v>27</v>
      </c>
      <c r="I19" s="133" t="s">
        <v>3</v>
      </c>
      <c r="J19" s="64" t="s">
        <v>114</v>
      </c>
    </row>
    <row r="20" spans="1:10" ht="15" customHeight="1">
      <c r="A20" s="17"/>
      <c r="B20" s="141" t="s">
        <v>49</v>
      </c>
      <c r="C20" s="133" t="s">
        <v>3</v>
      </c>
      <c r="D20" s="143">
        <v>107.583333333333</v>
      </c>
      <c r="E20" s="141" t="s">
        <v>56</v>
      </c>
      <c r="F20" s="133" t="s">
        <v>1</v>
      </c>
      <c r="G20" s="145">
        <v>0.13500865479723001</v>
      </c>
      <c r="H20" s="142" t="s">
        <v>62</v>
      </c>
      <c r="I20" s="133" t="s">
        <v>3</v>
      </c>
      <c r="J20" s="64" t="s">
        <v>148</v>
      </c>
    </row>
    <row r="21" spans="1:10" ht="15" customHeight="1">
      <c r="A21" s="17"/>
      <c r="B21" s="141" t="s">
        <v>19</v>
      </c>
      <c r="C21" s="133" t="s">
        <v>3</v>
      </c>
      <c r="D21" s="58" t="s">
        <v>114</v>
      </c>
      <c r="E21" s="141" t="s">
        <v>58</v>
      </c>
      <c r="F21" s="133" t="s">
        <v>3</v>
      </c>
      <c r="G21" s="65" t="s">
        <v>117</v>
      </c>
      <c r="H21" s="63" t="s">
        <v>654</v>
      </c>
      <c r="I21" s="133" t="s">
        <v>654</v>
      </c>
      <c r="J21" s="64" t="s">
        <v>654</v>
      </c>
    </row>
    <row r="22" spans="1:10" ht="15" customHeight="1">
      <c r="A22" s="17"/>
      <c r="B22" s="141" t="s">
        <v>0</v>
      </c>
      <c r="C22" s="133" t="s">
        <v>3</v>
      </c>
      <c r="D22" s="143">
        <v>103.69676367398</v>
      </c>
      <c r="E22" s="141" t="s">
        <v>9</v>
      </c>
      <c r="F22" s="133" t="s">
        <v>3</v>
      </c>
      <c r="G22" s="64">
        <v>151.875</v>
      </c>
      <c r="H22" s="63" t="s">
        <v>654</v>
      </c>
      <c r="I22" s="133" t="s">
        <v>654</v>
      </c>
      <c r="J22" s="64" t="s">
        <v>654</v>
      </c>
    </row>
    <row r="23" spans="1:10" ht="15" customHeight="1">
      <c r="A23" s="17"/>
      <c r="B23" s="137" t="s">
        <v>149</v>
      </c>
      <c r="C23" s="136"/>
      <c r="D23" s="138"/>
      <c r="E23" s="136"/>
      <c r="F23" s="136"/>
      <c r="G23" s="139"/>
      <c r="H23" s="136"/>
      <c r="I23" s="136"/>
      <c r="J23" s="140"/>
    </row>
    <row r="24" spans="1:10" ht="15" customHeight="1">
      <c r="A24" s="17"/>
      <c r="B24" s="164" t="s">
        <v>42</v>
      </c>
      <c r="C24" s="165" t="s">
        <v>3</v>
      </c>
      <c r="D24" s="166">
        <v>97.037108906205006</v>
      </c>
      <c r="E24" s="164" t="s">
        <v>80</v>
      </c>
      <c r="F24" s="165" t="s">
        <v>3</v>
      </c>
      <c r="G24" s="167">
        <v>18.378058297475501</v>
      </c>
      <c r="H24" s="168" t="s">
        <v>29</v>
      </c>
      <c r="I24" s="165" t="s">
        <v>3</v>
      </c>
      <c r="J24" s="169">
        <v>1597.7592387396301</v>
      </c>
    </row>
  </sheetData>
  <conditionalFormatting sqref="C3:C24 F3:F24 I3:I24">
    <cfRule type="expression" dxfId="667" priority="32">
      <formula>IndVal_LimitValDiffUOM</formula>
    </cfRule>
  </conditionalFormatting>
  <conditionalFormatting sqref="B3:J24">
    <cfRule type="expression" dxfId="666" priority="20">
      <formula>IF(IndVal_IsBlnkRow*IndVal_IsBlnkRowNext=1,TRUE,FALSE)</formula>
    </cfRule>
  </conditionalFormatting>
  <hyperlinks>
    <hyperlink ref="B4" location="'Fusion XRF'!$A$1" display="'Fusion XRF'!$A$1"/>
    <hyperlink ref="E4" location="'Fusion XRF'!$A$276" display="'Fusion XRF'!$A$276"/>
    <hyperlink ref="H4" location="'Fusion XRF'!$A$528" display="'Fusion XRF'!$A$528"/>
    <hyperlink ref="B5" location="'Fusion XRF'!$A$42" display="'Fusion XRF'!$A$42"/>
    <hyperlink ref="E5" location="'Fusion XRF'!$A$294" display="'Fusion XRF'!$A$294"/>
    <hyperlink ref="H5" location="'Fusion XRF'!$A$546" display="'Fusion XRF'!$A$546"/>
    <hyperlink ref="B6" location="'Fusion XRF'!$A$60" display="'Fusion XRF'!$A$60"/>
    <hyperlink ref="E6" location="'Fusion XRF'!$A$312" display="'Fusion XRF'!$A$312"/>
    <hyperlink ref="H6" location="'Fusion XRF'!$A$564" display="'Fusion XRF'!$A$564"/>
    <hyperlink ref="B7" location="'Fusion XRF'!$A$96" display="'Fusion XRF'!$A$96"/>
    <hyperlink ref="E7" location="'Fusion XRF'!$A$330" display="'Fusion XRF'!$A$330"/>
    <hyperlink ref="H7" location="'Fusion XRF'!$A$600" display="'Fusion XRF'!$A$600"/>
    <hyperlink ref="B8" location="'Fusion XRF'!$A$114" display="'Fusion XRF'!$A$114"/>
    <hyperlink ref="E8" location="'Fusion XRF'!$A$348" display="'Fusion XRF'!$A$348"/>
    <hyperlink ref="H8" location="'Fusion XRF'!$A$618" display="'Fusion XRF'!$A$618"/>
    <hyperlink ref="B9" location="'Fusion XRF'!$A$132" display="'Fusion XRF'!$A$132"/>
    <hyperlink ref="E9" location="'Fusion XRF'!$A$384" display="'Fusion XRF'!$A$384"/>
    <hyperlink ref="H9" location="'Fusion XRF'!$A$636" display="'Fusion XRF'!$A$636"/>
    <hyperlink ref="B10" location="'Fusion XRF'!$A$150" display="'Fusion XRF'!$A$150"/>
    <hyperlink ref="E10" location="'Fusion XRF'!$A$402" display="'Fusion XRF'!$A$402"/>
    <hyperlink ref="H10" location="'Fusion XRF'!$A$654" display="'Fusion XRF'!$A$654"/>
    <hyperlink ref="B11" location="'Fusion XRF'!$A$186" display="'Fusion XRF'!$A$186"/>
    <hyperlink ref="E11" location="'Fusion XRF'!$A$420" display="'Fusion XRF'!$A$420"/>
    <hyperlink ref="H11" location="'Fusion XRF'!$A$672" display="'Fusion XRF'!$A$672"/>
    <hyperlink ref="B12" location="'Fusion XRF'!$A$204" display="'Fusion XRF'!$A$204"/>
    <hyperlink ref="E12" location="'Fusion XRF'!$A$456" display="'Fusion XRF'!$A$456"/>
    <hyperlink ref="H12" location="'Fusion XRF'!$A$708" display="'Fusion XRF'!$A$708"/>
    <hyperlink ref="B13" location="'Fusion XRF'!$A$222" display="'Fusion XRF'!$A$222"/>
    <hyperlink ref="E13" location="'Fusion XRF'!$A$492" display="'Fusion XRF'!$A$492"/>
    <hyperlink ref="H13" location="'Fusion XRF'!$A$726" display="'Fusion XRF'!$A$726"/>
    <hyperlink ref="B14" location="'Fusion XRF'!$A$240" display="'Fusion XRF'!$A$240"/>
    <hyperlink ref="E14" location="'Fusion XRF'!$A$510" display="'Fusion XRF'!$A$510"/>
    <hyperlink ref="H14" location="'Fusion XRF'!$A$744" display="'Fusion XRF'!$A$744"/>
    <hyperlink ref="B16" location="'Thermograv'!$A$1" display="'Thermograv'!$A$1"/>
    <hyperlink ref="B18" location="'Fusion ICP'!$A$1" display="'Fusion ICP'!$A$1"/>
    <hyperlink ref="E18" location="'Fusion ICP'!$A$384" display="'Fusion ICP'!$A$384"/>
    <hyperlink ref="H18" location="'Fusion ICP'!$A$798" display="'Fusion ICP'!$A$798"/>
    <hyperlink ref="B19" location="'Fusion ICP'!$A$60" display="'Fusion ICP'!$A$60"/>
    <hyperlink ref="E19" location="'Fusion ICP'!$A$492" display="'Fusion ICP'!$A$492"/>
    <hyperlink ref="H19" location="'Fusion ICP'!$A$924" display="'Fusion ICP'!$A$924"/>
    <hyperlink ref="B20" location="'Fusion ICP'!$A$78" display="'Fusion ICP'!$A$78"/>
    <hyperlink ref="E20" location="'Fusion ICP'!$A$582" display="'Fusion ICP'!$A$582"/>
    <hyperlink ref="H20" location="'Fusion ICP'!$A$978" display="'Fusion ICP'!$A$978"/>
    <hyperlink ref="B21" location="'Fusion ICP'!$A$168" display="'Fusion ICP'!$A$168"/>
    <hyperlink ref="E21" location="'Fusion ICP'!$A$726" display="'Fusion ICP'!$A$726"/>
    <hyperlink ref="B22" location="'Fusion ICP'!$A$258" display="'Fusion ICP'!$A$258"/>
    <hyperlink ref="E22" location="'Fusion ICP'!$A$780" display="'Fusion ICP'!$A$780"/>
    <hyperlink ref="B24" location="'4-Acid'!$A$330" display="'4-Acid'!$A$330"/>
    <hyperlink ref="E24" location="'4-Acid'!$A$366" display="'4-Acid'!$A$366"/>
    <hyperlink ref="H24" location="'4-Acid'!$A$582" display="'4-Acid'!$A$582"/>
  </hyperlinks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M122"/>
  <sheetViews>
    <sheetView zoomScale="115" zoomScaleNormal="115" workbookViewId="0">
      <pane ySplit="3" topLeftCell="A4" activePane="bottomLeft" state="frozen"/>
      <selection pane="bottomLeft"/>
    </sheetView>
  </sheetViews>
  <sheetFormatPr defaultRowHeight="15" customHeight="1"/>
  <cols>
    <col min="1" max="1" width="3.5546875" style="1" customWidth="1"/>
    <col min="2" max="2" width="10.33203125" style="1" customWidth="1"/>
    <col min="3" max="13" width="6.77734375" style="1" customWidth="1"/>
    <col min="14" max="16384" width="8.88671875" style="1"/>
  </cols>
  <sheetData>
    <row r="1" spans="1:13" s="52" customFormat="1" ht="21" customHeight="1">
      <c r="A1" s="51"/>
      <c r="B1" s="241" t="s">
        <v>655</v>
      </c>
      <c r="C1" s="242"/>
      <c r="D1" s="242"/>
      <c r="E1" s="242"/>
      <c r="F1" s="242"/>
      <c r="G1" s="242"/>
      <c r="H1" s="242"/>
      <c r="I1" s="242"/>
      <c r="J1" s="242"/>
      <c r="K1" s="242"/>
      <c r="L1" s="242"/>
      <c r="M1" s="242"/>
    </row>
    <row r="2" spans="1:13" s="85" customFormat="1" ht="15" customHeight="1">
      <c r="B2" s="243" t="s">
        <v>2</v>
      </c>
      <c r="C2" s="245" t="s">
        <v>69</v>
      </c>
      <c r="D2" s="247" t="s">
        <v>70</v>
      </c>
      <c r="E2" s="248"/>
      <c r="F2" s="248"/>
      <c r="G2" s="248"/>
      <c r="H2" s="249"/>
      <c r="I2" s="250" t="s">
        <v>71</v>
      </c>
      <c r="J2" s="251"/>
      <c r="K2" s="252"/>
      <c r="L2" s="253" t="s">
        <v>72</v>
      </c>
      <c r="M2" s="253"/>
    </row>
    <row r="3" spans="1:13" s="85" customFormat="1" ht="15" customHeight="1">
      <c r="B3" s="244"/>
      <c r="C3" s="246"/>
      <c r="D3" s="87" t="s">
        <v>66</v>
      </c>
      <c r="E3" s="87" t="s">
        <v>73</v>
      </c>
      <c r="F3" s="87" t="s">
        <v>74</v>
      </c>
      <c r="G3" s="87" t="s">
        <v>75</v>
      </c>
      <c r="H3" s="87" t="s">
        <v>76</v>
      </c>
      <c r="I3" s="86" t="s">
        <v>77</v>
      </c>
      <c r="J3" s="87" t="s">
        <v>78</v>
      </c>
      <c r="K3" s="88" t="s">
        <v>79</v>
      </c>
      <c r="L3" s="87" t="s">
        <v>67</v>
      </c>
      <c r="M3" s="87" t="s">
        <v>68</v>
      </c>
    </row>
    <row r="4" spans="1:13" s="85" customFormat="1" ht="15" customHeight="1">
      <c r="A4" s="89"/>
      <c r="B4" s="159" t="s">
        <v>140</v>
      </c>
      <c r="C4" s="37"/>
      <c r="D4" s="37"/>
      <c r="E4" s="37"/>
      <c r="F4" s="37"/>
      <c r="G4" s="37"/>
      <c r="H4" s="37"/>
      <c r="I4" s="37"/>
      <c r="J4" s="37"/>
      <c r="K4" s="37"/>
      <c r="L4" s="37"/>
      <c r="M4" s="160"/>
    </row>
    <row r="5" spans="1:13" s="85" customFormat="1" ht="15" customHeight="1">
      <c r="A5" s="89"/>
      <c r="B5" s="92" t="s">
        <v>361</v>
      </c>
      <c r="C5" s="150">
        <v>1.8949762980555556</v>
      </c>
      <c r="D5" s="90">
        <v>2.7207957608367361E-2</v>
      </c>
      <c r="E5" s="151">
        <v>1.8405603828388208</v>
      </c>
      <c r="F5" s="151">
        <v>1.9493922132722903</v>
      </c>
      <c r="G5" s="151">
        <v>1.8133524252304536</v>
      </c>
      <c r="H5" s="151">
        <v>1.9766001708806578</v>
      </c>
      <c r="I5" s="91">
        <v>1.4357940854608883E-2</v>
      </c>
      <c r="J5" s="91">
        <v>2.8715881709217767E-2</v>
      </c>
      <c r="K5" s="91">
        <v>4.307382256382665E-2</v>
      </c>
      <c r="L5" s="152">
        <v>1.8002274831527776</v>
      </c>
      <c r="M5" s="151">
        <v>1.9897251129583335</v>
      </c>
    </row>
    <row r="6" spans="1:13" s="85" customFormat="1" ht="15" customHeight="1">
      <c r="A6" s="89"/>
      <c r="B6" s="92" t="s">
        <v>363</v>
      </c>
      <c r="C6" s="150">
        <v>54.381000000000007</v>
      </c>
      <c r="D6" s="90">
        <v>1.0310434955213781</v>
      </c>
      <c r="E6" s="151">
        <v>52.318913008957253</v>
      </c>
      <c r="F6" s="151">
        <v>56.443086991042762</v>
      </c>
      <c r="G6" s="151">
        <v>51.287869513435872</v>
      </c>
      <c r="H6" s="151">
        <v>57.474130486564142</v>
      </c>
      <c r="I6" s="91">
        <v>1.8959627361052167E-2</v>
      </c>
      <c r="J6" s="91">
        <v>3.7919254722104334E-2</v>
      </c>
      <c r="K6" s="91">
        <v>5.6878882083156501E-2</v>
      </c>
      <c r="L6" s="152">
        <v>51.661950000000004</v>
      </c>
      <c r="M6" s="151">
        <v>57.10005000000001</v>
      </c>
    </row>
    <row r="7" spans="1:13" s="85" customFormat="1" ht="15" customHeight="1">
      <c r="A7" s="97"/>
      <c r="B7" s="92" t="s">
        <v>365</v>
      </c>
      <c r="C7" s="150">
        <v>1.4063561904761908</v>
      </c>
      <c r="D7" s="90">
        <v>1.9738745969543382E-2</v>
      </c>
      <c r="E7" s="151">
        <v>1.366878698537104</v>
      </c>
      <c r="F7" s="151">
        <v>1.4458336824152775</v>
      </c>
      <c r="G7" s="151">
        <v>1.3471399525675607</v>
      </c>
      <c r="H7" s="151">
        <v>1.465572428384821</v>
      </c>
      <c r="I7" s="91">
        <v>1.4035381721368798E-2</v>
      </c>
      <c r="J7" s="91">
        <v>2.8070763442737595E-2</v>
      </c>
      <c r="K7" s="91">
        <v>4.2106145164106393E-2</v>
      </c>
      <c r="L7" s="152">
        <v>1.3360383809523813</v>
      </c>
      <c r="M7" s="151">
        <v>1.4766740000000005</v>
      </c>
    </row>
    <row r="8" spans="1:13" ht="15" customHeight="1">
      <c r="A8" s="89"/>
      <c r="B8" s="92" t="s">
        <v>367</v>
      </c>
      <c r="C8" s="150">
        <v>1.1240302222222223</v>
      </c>
      <c r="D8" s="90">
        <v>3.613714206039307E-2</v>
      </c>
      <c r="E8" s="151">
        <v>1.0517559381014363</v>
      </c>
      <c r="F8" s="151">
        <v>1.1963045063430084</v>
      </c>
      <c r="G8" s="151">
        <v>1.0156187960410432</v>
      </c>
      <c r="H8" s="151">
        <v>1.2324416484034015</v>
      </c>
      <c r="I8" s="91">
        <v>3.2149617818059618E-2</v>
      </c>
      <c r="J8" s="91">
        <v>6.4299235636119237E-2</v>
      </c>
      <c r="K8" s="91">
        <v>9.6448853454178862E-2</v>
      </c>
      <c r="L8" s="152">
        <v>1.0678287111111111</v>
      </c>
      <c r="M8" s="151">
        <v>1.1802317333333334</v>
      </c>
    </row>
    <row r="9" spans="1:13" ht="15" customHeight="1">
      <c r="A9" s="89"/>
      <c r="B9" s="92" t="s">
        <v>369</v>
      </c>
      <c r="C9" s="153">
        <v>3069.6675722222221</v>
      </c>
      <c r="D9" s="154">
        <v>98.545622627426184</v>
      </c>
      <c r="E9" s="154">
        <v>2872.5763269673698</v>
      </c>
      <c r="F9" s="154">
        <v>3266.7588174770744</v>
      </c>
      <c r="G9" s="154">
        <v>2774.0307043399434</v>
      </c>
      <c r="H9" s="154">
        <v>3365.3044401045008</v>
      </c>
      <c r="I9" s="91">
        <v>3.2103027545776278E-2</v>
      </c>
      <c r="J9" s="91">
        <v>6.4206055091552555E-2</v>
      </c>
      <c r="K9" s="91">
        <v>9.6309082637328833E-2</v>
      </c>
      <c r="L9" s="155">
        <v>2916.1841936111109</v>
      </c>
      <c r="M9" s="154">
        <v>3223.1509508333334</v>
      </c>
    </row>
    <row r="10" spans="1:13" ht="15" customHeight="1">
      <c r="A10" s="89"/>
      <c r="B10" s="92" t="s">
        <v>371</v>
      </c>
      <c r="C10" s="153">
        <v>1634.7162666666668</v>
      </c>
      <c r="D10" s="154">
        <v>55.231626991592016</v>
      </c>
      <c r="E10" s="154">
        <v>1524.2530126834827</v>
      </c>
      <c r="F10" s="154">
        <v>1745.1795206498509</v>
      </c>
      <c r="G10" s="154">
        <v>1469.0213856918908</v>
      </c>
      <c r="H10" s="154">
        <v>1800.4111476414428</v>
      </c>
      <c r="I10" s="91">
        <v>3.3786674860839465E-2</v>
      </c>
      <c r="J10" s="91">
        <v>6.757334972167893E-2</v>
      </c>
      <c r="K10" s="91">
        <v>0.10136002458251839</v>
      </c>
      <c r="L10" s="155">
        <v>1552.9804533333333</v>
      </c>
      <c r="M10" s="154">
        <v>1716.4520800000003</v>
      </c>
    </row>
    <row r="11" spans="1:13" ht="15" customHeight="1">
      <c r="A11" s="89"/>
      <c r="B11" s="92" t="s">
        <v>373</v>
      </c>
      <c r="C11" s="153">
        <v>575.78038888888887</v>
      </c>
      <c r="D11" s="154">
        <v>84.466634329023208</v>
      </c>
      <c r="E11" s="154">
        <v>406.84712023084245</v>
      </c>
      <c r="F11" s="154">
        <v>744.71365754693534</v>
      </c>
      <c r="G11" s="154">
        <v>322.38048590181927</v>
      </c>
      <c r="H11" s="154">
        <v>829.18029187595846</v>
      </c>
      <c r="I11" s="91">
        <v>0.14669939435072205</v>
      </c>
      <c r="J11" s="91">
        <v>0.29339878870144409</v>
      </c>
      <c r="K11" s="91">
        <v>0.44009818305216614</v>
      </c>
      <c r="L11" s="155">
        <v>546.99136944444444</v>
      </c>
      <c r="M11" s="154">
        <v>604.56940833333329</v>
      </c>
    </row>
    <row r="12" spans="1:13" ht="15" customHeight="1">
      <c r="A12" s="89"/>
      <c r="B12" s="92" t="s">
        <v>375</v>
      </c>
      <c r="C12" s="153">
        <v>561.88222222222214</v>
      </c>
      <c r="D12" s="154">
        <v>68.798672549243406</v>
      </c>
      <c r="E12" s="154">
        <v>424.28487712373533</v>
      </c>
      <c r="F12" s="154">
        <v>699.47956732070895</v>
      </c>
      <c r="G12" s="154">
        <v>355.48620457449192</v>
      </c>
      <c r="H12" s="154">
        <v>768.27823986995236</v>
      </c>
      <c r="I12" s="91">
        <v>0.12244322711821591</v>
      </c>
      <c r="J12" s="91">
        <v>0.24488645423643182</v>
      </c>
      <c r="K12" s="91">
        <v>0.36732968135464772</v>
      </c>
      <c r="L12" s="155">
        <v>533.78811111111099</v>
      </c>
      <c r="M12" s="154">
        <v>589.97633333333329</v>
      </c>
    </row>
    <row r="13" spans="1:13" ht="15" customHeight="1">
      <c r="A13" s="89"/>
      <c r="B13" s="134" t="s">
        <v>146</v>
      </c>
      <c r="C13" s="38"/>
      <c r="D13" s="162"/>
      <c r="E13" s="162"/>
      <c r="F13" s="162"/>
      <c r="G13" s="162"/>
      <c r="H13" s="162"/>
      <c r="I13" s="163"/>
      <c r="J13" s="163"/>
      <c r="K13" s="163"/>
      <c r="L13" s="162"/>
      <c r="M13" s="161"/>
    </row>
    <row r="14" spans="1:13" ht="15" customHeight="1">
      <c r="A14" s="89"/>
      <c r="B14" s="92" t="s">
        <v>152</v>
      </c>
      <c r="C14" s="93">
        <v>0.69690000000000007</v>
      </c>
      <c r="D14" s="90">
        <v>7.1100324595852443E-2</v>
      </c>
      <c r="E14" s="90">
        <v>0.55469935080829513</v>
      </c>
      <c r="F14" s="90">
        <v>0.83910064919170502</v>
      </c>
      <c r="G14" s="90">
        <v>0.48359902621244277</v>
      </c>
      <c r="H14" s="90">
        <v>0.91020097378755738</v>
      </c>
      <c r="I14" s="91">
        <v>0.10202371157390219</v>
      </c>
      <c r="J14" s="91">
        <v>0.20404742314780439</v>
      </c>
      <c r="K14" s="91">
        <v>0.30607113472170655</v>
      </c>
      <c r="L14" s="94">
        <v>0.66205500000000006</v>
      </c>
      <c r="M14" s="90">
        <v>0.73174500000000009</v>
      </c>
    </row>
    <row r="15" spans="1:13" ht="15" customHeight="1">
      <c r="A15" s="89"/>
      <c r="B15" s="134" t="s">
        <v>147</v>
      </c>
      <c r="C15" s="38"/>
      <c r="D15" s="162"/>
      <c r="E15" s="162"/>
      <c r="F15" s="162"/>
      <c r="G15" s="162"/>
      <c r="H15" s="162"/>
      <c r="I15" s="163"/>
      <c r="J15" s="163"/>
      <c r="K15" s="163"/>
      <c r="L15" s="162"/>
      <c r="M15" s="161"/>
    </row>
    <row r="16" spans="1:13" ht="15" customHeight="1">
      <c r="A16" s="89"/>
      <c r="B16" s="92" t="s">
        <v>378</v>
      </c>
      <c r="C16" s="150">
        <v>8.7492563964536991</v>
      </c>
      <c r="D16" s="90">
        <v>0.28397123772866878</v>
      </c>
      <c r="E16" s="151">
        <v>8.1813139209963612</v>
      </c>
      <c r="F16" s="151">
        <v>9.317198871911037</v>
      </c>
      <c r="G16" s="151">
        <v>7.8973426832676932</v>
      </c>
      <c r="H16" s="151">
        <v>9.6011701096397051</v>
      </c>
      <c r="I16" s="91">
        <v>3.2456614009365378E-2</v>
      </c>
      <c r="J16" s="91">
        <v>6.4913228018730756E-2</v>
      </c>
      <c r="K16" s="91">
        <v>9.7369842028096135E-2</v>
      </c>
      <c r="L16" s="152">
        <v>8.3117935766310129</v>
      </c>
      <c r="M16" s="151">
        <v>9.1867192162763853</v>
      </c>
    </row>
    <row r="17" spans="1:13" ht="15" customHeight="1">
      <c r="A17" s="89"/>
      <c r="B17" s="92" t="s">
        <v>153</v>
      </c>
      <c r="C17" s="153">
        <v>1849.7327730421855</v>
      </c>
      <c r="D17" s="154">
        <v>77.359402964619647</v>
      </c>
      <c r="E17" s="154">
        <v>1695.0139671129461</v>
      </c>
      <c r="F17" s="154">
        <v>2004.4515789714249</v>
      </c>
      <c r="G17" s="154">
        <v>1617.6545641483265</v>
      </c>
      <c r="H17" s="154">
        <v>2081.8109819360443</v>
      </c>
      <c r="I17" s="91">
        <v>4.1821934547545243E-2</v>
      </c>
      <c r="J17" s="91">
        <v>8.3643869095090487E-2</v>
      </c>
      <c r="K17" s="91">
        <v>0.12546580364263574</v>
      </c>
      <c r="L17" s="155">
        <v>1757.2461343900761</v>
      </c>
      <c r="M17" s="154">
        <v>1942.2194116942949</v>
      </c>
    </row>
    <row r="18" spans="1:13" ht="15" customHeight="1">
      <c r="A18" s="89"/>
      <c r="B18" s="92" t="s">
        <v>154</v>
      </c>
      <c r="C18" s="156">
        <v>15.628871005833332</v>
      </c>
      <c r="D18" s="157">
        <v>1.5763041349595246</v>
      </c>
      <c r="E18" s="157">
        <v>12.476262735914283</v>
      </c>
      <c r="F18" s="157">
        <v>18.781479275752382</v>
      </c>
      <c r="G18" s="157">
        <v>10.899958600954758</v>
      </c>
      <c r="H18" s="157">
        <v>20.357783410711907</v>
      </c>
      <c r="I18" s="91">
        <v>0.10085847751710175</v>
      </c>
      <c r="J18" s="91">
        <v>0.2017169550342035</v>
      </c>
      <c r="K18" s="91">
        <v>0.30257543255130526</v>
      </c>
      <c r="L18" s="158">
        <v>14.847427455541665</v>
      </c>
      <c r="M18" s="157">
        <v>16.410314556124998</v>
      </c>
    </row>
    <row r="19" spans="1:13" ht="15" customHeight="1">
      <c r="A19" s="89"/>
      <c r="B19" s="92" t="s">
        <v>155</v>
      </c>
      <c r="C19" s="150">
        <v>3.7964768635599997</v>
      </c>
      <c r="D19" s="151">
        <v>0.42639898081914734</v>
      </c>
      <c r="E19" s="151">
        <v>2.9436789019217051</v>
      </c>
      <c r="F19" s="151">
        <v>4.6492748251982947</v>
      </c>
      <c r="G19" s="151">
        <v>2.5172799211025576</v>
      </c>
      <c r="H19" s="151">
        <v>5.0756738060174413</v>
      </c>
      <c r="I19" s="91">
        <v>0.11231438940452496</v>
      </c>
      <c r="J19" s="91">
        <v>0.22462877880904991</v>
      </c>
      <c r="K19" s="91">
        <v>0.33694316821357484</v>
      </c>
      <c r="L19" s="152">
        <v>3.6066530203819998</v>
      </c>
      <c r="M19" s="151">
        <v>3.9863007067379996</v>
      </c>
    </row>
    <row r="20" spans="1:13" ht="15" customHeight="1">
      <c r="A20" s="89"/>
      <c r="B20" s="92" t="s">
        <v>156</v>
      </c>
      <c r="C20" s="150">
        <v>1.253736656553623</v>
      </c>
      <c r="D20" s="90">
        <v>4.6428284286817646E-2</v>
      </c>
      <c r="E20" s="151">
        <v>1.1608800879799877</v>
      </c>
      <c r="F20" s="151">
        <v>1.3465932251272583</v>
      </c>
      <c r="G20" s="151">
        <v>1.1144518036931701</v>
      </c>
      <c r="H20" s="151">
        <v>1.3930215094140759</v>
      </c>
      <c r="I20" s="91">
        <v>3.703192695541313E-2</v>
      </c>
      <c r="J20" s="91">
        <v>7.4063853910826261E-2</v>
      </c>
      <c r="K20" s="91">
        <v>0.11109578086623939</v>
      </c>
      <c r="L20" s="152">
        <v>1.1910498237259417</v>
      </c>
      <c r="M20" s="151">
        <v>1.3164234893813043</v>
      </c>
    </row>
    <row r="21" spans="1:13" ht="15" customHeight="1">
      <c r="A21" s="89"/>
      <c r="B21" s="92" t="s">
        <v>361</v>
      </c>
      <c r="C21" s="150">
        <v>1.8762367777496551</v>
      </c>
      <c r="D21" s="90">
        <v>6.4860794767898036E-2</v>
      </c>
      <c r="E21" s="151">
        <v>1.7465151882138592</v>
      </c>
      <c r="F21" s="151">
        <v>2.0059583672854511</v>
      </c>
      <c r="G21" s="151">
        <v>1.6816543934459609</v>
      </c>
      <c r="H21" s="151">
        <v>2.0708191620533496</v>
      </c>
      <c r="I21" s="91">
        <v>3.4569621242416748E-2</v>
      </c>
      <c r="J21" s="91">
        <v>6.9139242484833496E-2</v>
      </c>
      <c r="K21" s="91">
        <v>0.10370886372725024</v>
      </c>
      <c r="L21" s="152">
        <v>1.7824249388621725</v>
      </c>
      <c r="M21" s="151">
        <v>1.9700486166371378</v>
      </c>
    </row>
    <row r="22" spans="1:13" ht="15" customHeight="1">
      <c r="A22" s="89"/>
      <c r="B22" s="92" t="s">
        <v>157</v>
      </c>
      <c r="C22" s="156">
        <v>18.015900645388843</v>
      </c>
      <c r="D22" s="157">
        <v>3.3863940808294668</v>
      </c>
      <c r="E22" s="157">
        <v>11.243112483729909</v>
      </c>
      <c r="F22" s="157">
        <v>24.788688807047777</v>
      </c>
      <c r="G22" s="157">
        <v>7.8567184029004427</v>
      </c>
      <c r="H22" s="157">
        <v>28.175082887877245</v>
      </c>
      <c r="I22" s="91">
        <v>0.18796696026941134</v>
      </c>
      <c r="J22" s="91">
        <v>0.37593392053882269</v>
      </c>
      <c r="K22" s="91">
        <v>0.56390088080823397</v>
      </c>
      <c r="L22" s="158">
        <v>17.1151056131194</v>
      </c>
      <c r="M22" s="157">
        <v>18.916695677658286</v>
      </c>
    </row>
    <row r="23" spans="1:13" ht="15" customHeight="1">
      <c r="A23" s="89"/>
      <c r="B23" s="92" t="s">
        <v>385</v>
      </c>
      <c r="C23" s="153">
        <v>577.47240104166985</v>
      </c>
      <c r="D23" s="154">
        <v>32.23499322552609</v>
      </c>
      <c r="E23" s="154">
        <v>513.00241459061772</v>
      </c>
      <c r="F23" s="154">
        <v>641.94238749272199</v>
      </c>
      <c r="G23" s="154">
        <v>480.76742136509159</v>
      </c>
      <c r="H23" s="154">
        <v>674.17738071824806</v>
      </c>
      <c r="I23" s="91">
        <v>5.5820837787882514E-2</v>
      </c>
      <c r="J23" s="91">
        <v>0.11164167557576503</v>
      </c>
      <c r="K23" s="91">
        <v>0.16746251336364754</v>
      </c>
      <c r="L23" s="155">
        <v>548.59878098958632</v>
      </c>
      <c r="M23" s="154">
        <v>606.34602109375339</v>
      </c>
    </row>
    <row r="24" spans="1:13" ht="15" customHeight="1">
      <c r="A24" s="89"/>
      <c r="B24" s="92" t="s">
        <v>158</v>
      </c>
      <c r="C24" s="150">
        <v>0.27145234711904764</v>
      </c>
      <c r="D24" s="151">
        <v>4.3587763496768045E-2</v>
      </c>
      <c r="E24" s="151">
        <v>0.18427682012551155</v>
      </c>
      <c r="F24" s="151">
        <v>0.35862787411258373</v>
      </c>
      <c r="G24" s="151">
        <v>0.14068905662874351</v>
      </c>
      <c r="H24" s="151">
        <v>0.40221563760935175</v>
      </c>
      <c r="I24" s="91">
        <v>0.16057243180753297</v>
      </c>
      <c r="J24" s="91">
        <v>0.32114486361506595</v>
      </c>
      <c r="K24" s="91">
        <v>0.48171729542259889</v>
      </c>
      <c r="L24" s="152">
        <v>0.25787972976309526</v>
      </c>
      <c r="M24" s="151">
        <v>0.28502496447500003</v>
      </c>
    </row>
    <row r="25" spans="1:13" ht="15" customHeight="1">
      <c r="A25" s="89"/>
      <c r="B25" s="92" t="s">
        <v>388</v>
      </c>
      <c r="C25" s="153">
        <v>204.3916325574834</v>
      </c>
      <c r="D25" s="154">
        <v>9.2250793326756071</v>
      </c>
      <c r="E25" s="154">
        <v>185.94147389213219</v>
      </c>
      <c r="F25" s="154">
        <v>222.84179122283462</v>
      </c>
      <c r="G25" s="154">
        <v>176.71639455945657</v>
      </c>
      <c r="H25" s="154">
        <v>232.06687055551023</v>
      </c>
      <c r="I25" s="91">
        <v>4.5134329704427267E-2</v>
      </c>
      <c r="J25" s="91">
        <v>9.0268659408854535E-2</v>
      </c>
      <c r="K25" s="91">
        <v>0.1354029891132818</v>
      </c>
      <c r="L25" s="155">
        <v>194.17205092960921</v>
      </c>
      <c r="M25" s="154">
        <v>214.6112141853576</v>
      </c>
    </row>
    <row r="26" spans="1:13" ht="15" customHeight="1">
      <c r="A26" s="89"/>
      <c r="B26" s="92" t="s">
        <v>390</v>
      </c>
      <c r="C26" s="156">
        <v>43.627074508790301</v>
      </c>
      <c r="D26" s="151">
        <v>1.4903735302936014</v>
      </c>
      <c r="E26" s="157">
        <v>40.646327448203095</v>
      </c>
      <c r="F26" s="157">
        <v>46.607821569377506</v>
      </c>
      <c r="G26" s="157">
        <v>39.1559539179095</v>
      </c>
      <c r="H26" s="157">
        <v>48.098195099671102</v>
      </c>
      <c r="I26" s="91">
        <v>3.4161665595828804E-2</v>
      </c>
      <c r="J26" s="91">
        <v>6.8323331191657607E-2</v>
      </c>
      <c r="K26" s="91">
        <v>0.1024849967874864</v>
      </c>
      <c r="L26" s="158">
        <v>41.445720783350787</v>
      </c>
      <c r="M26" s="157">
        <v>45.808428234229815</v>
      </c>
    </row>
    <row r="27" spans="1:13" ht="15" customHeight="1">
      <c r="A27" s="89"/>
      <c r="B27" s="92" t="s">
        <v>392</v>
      </c>
      <c r="C27" s="153">
        <v>374.95863290482112</v>
      </c>
      <c r="D27" s="154">
        <v>9.6694085732060202</v>
      </c>
      <c r="E27" s="154">
        <v>355.61981575840906</v>
      </c>
      <c r="F27" s="154">
        <v>394.29745005123317</v>
      </c>
      <c r="G27" s="154">
        <v>345.95040718520306</v>
      </c>
      <c r="H27" s="154">
        <v>403.96685862443917</v>
      </c>
      <c r="I27" s="91">
        <v>2.5787934253698026E-2</v>
      </c>
      <c r="J27" s="91">
        <v>5.1575868507396053E-2</v>
      </c>
      <c r="K27" s="91">
        <v>7.7363802761094086E-2</v>
      </c>
      <c r="L27" s="155">
        <v>356.21070125958005</v>
      </c>
      <c r="M27" s="154">
        <v>393.70656455006218</v>
      </c>
    </row>
    <row r="28" spans="1:13" ht="15" customHeight="1">
      <c r="A28" s="89"/>
      <c r="B28" s="92" t="s">
        <v>363</v>
      </c>
      <c r="C28" s="150">
        <v>53.23865649594665</v>
      </c>
      <c r="D28" s="90">
        <v>1.4398321961259861</v>
      </c>
      <c r="E28" s="151">
        <v>50.358992103694675</v>
      </c>
      <c r="F28" s="151">
        <v>56.118320888198625</v>
      </c>
      <c r="G28" s="151">
        <v>48.919159907568691</v>
      </c>
      <c r="H28" s="151">
        <v>57.558153084324609</v>
      </c>
      <c r="I28" s="91">
        <v>2.7044863467499569E-2</v>
      </c>
      <c r="J28" s="91">
        <v>5.4089726934999138E-2</v>
      </c>
      <c r="K28" s="91">
        <v>8.1134590402498707E-2</v>
      </c>
      <c r="L28" s="152">
        <v>50.576723671149317</v>
      </c>
      <c r="M28" s="151">
        <v>55.900589320743983</v>
      </c>
    </row>
    <row r="29" spans="1:13" ht="15" customHeight="1">
      <c r="A29" s="89"/>
      <c r="B29" s="92" t="s">
        <v>159</v>
      </c>
      <c r="C29" s="153">
        <v>105.80165040910235</v>
      </c>
      <c r="D29" s="154">
        <v>21.153170606991495</v>
      </c>
      <c r="E29" s="154">
        <v>63.495309195119361</v>
      </c>
      <c r="F29" s="154">
        <v>148.10799162308535</v>
      </c>
      <c r="G29" s="154">
        <v>42.342138588127867</v>
      </c>
      <c r="H29" s="154">
        <v>169.26116223007682</v>
      </c>
      <c r="I29" s="91">
        <v>0.19993233116117479</v>
      </c>
      <c r="J29" s="91">
        <v>0.39986466232234957</v>
      </c>
      <c r="K29" s="91">
        <v>0.59979699348352433</v>
      </c>
      <c r="L29" s="155">
        <v>100.51156788864724</v>
      </c>
      <c r="M29" s="154">
        <v>111.09173292955747</v>
      </c>
    </row>
    <row r="30" spans="1:13" ht="15" customHeight="1">
      <c r="A30" s="89"/>
      <c r="B30" s="92" t="s">
        <v>395</v>
      </c>
      <c r="C30" s="153">
        <v>779.20497088128889</v>
      </c>
      <c r="D30" s="154">
        <v>34.816066395127017</v>
      </c>
      <c r="E30" s="154">
        <v>709.5728380910349</v>
      </c>
      <c r="F30" s="154">
        <v>848.83710367154288</v>
      </c>
      <c r="G30" s="154">
        <v>674.7567716959079</v>
      </c>
      <c r="H30" s="154">
        <v>883.65317006666987</v>
      </c>
      <c r="I30" s="91">
        <v>4.4681525010998951E-2</v>
      </c>
      <c r="J30" s="91">
        <v>8.9363050021997903E-2</v>
      </c>
      <c r="K30" s="91">
        <v>0.13404457503299685</v>
      </c>
      <c r="L30" s="155">
        <v>740.2447223372244</v>
      </c>
      <c r="M30" s="154">
        <v>818.16521942535337</v>
      </c>
    </row>
    <row r="31" spans="1:13" ht="15" customHeight="1">
      <c r="A31" s="89"/>
      <c r="B31" s="92" t="s">
        <v>397</v>
      </c>
      <c r="C31" s="156">
        <v>14.760904999999999</v>
      </c>
      <c r="D31" s="151">
        <v>0.9086075507564344</v>
      </c>
      <c r="E31" s="157">
        <v>12.943689898487131</v>
      </c>
      <c r="F31" s="157">
        <v>16.578120101512869</v>
      </c>
      <c r="G31" s="157">
        <v>12.035082347730697</v>
      </c>
      <c r="H31" s="157">
        <v>17.486727652269302</v>
      </c>
      <c r="I31" s="91">
        <v>6.1555002945716031E-2</v>
      </c>
      <c r="J31" s="91">
        <v>0.12311000589143206</v>
      </c>
      <c r="K31" s="91">
        <v>0.18466500883714809</v>
      </c>
      <c r="L31" s="158">
        <v>14.022859749999999</v>
      </c>
      <c r="M31" s="157">
        <v>15.49895025</v>
      </c>
    </row>
    <row r="32" spans="1:13" ht="15" customHeight="1">
      <c r="A32" s="89"/>
      <c r="B32" s="92" t="s">
        <v>399</v>
      </c>
      <c r="C32" s="156">
        <v>24.404782855743754</v>
      </c>
      <c r="D32" s="151">
        <v>1.5406299698652979</v>
      </c>
      <c r="E32" s="157">
        <v>21.323522916013157</v>
      </c>
      <c r="F32" s="157">
        <v>27.486042795474351</v>
      </c>
      <c r="G32" s="157">
        <v>19.782892946147861</v>
      </c>
      <c r="H32" s="157">
        <v>29.026672765339647</v>
      </c>
      <c r="I32" s="91">
        <v>6.3128198229500124E-2</v>
      </c>
      <c r="J32" s="91">
        <v>0.12625639645900025</v>
      </c>
      <c r="K32" s="91">
        <v>0.18938459468850039</v>
      </c>
      <c r="L32" s="158">
        <v>23.184543712956565</v>
      </c>
      <c r="M32" s="157">
        <v>25.625021998530944</v>
      </c>
    </row>
    <row r="33" spans="1:13" ht="15" customHeight="1">
      <c r="A33" s="89"/>
      <c r="B33" s="92" t="s">
        <v>160</v>
      </c>
      <c r="C33" s="150">
        <v>2.1417665654333335</v>
      </c>
      <c r="D33" s="90">
        <v>0.16342542749199657</v>
      </c>
      <c r="E33" s="151">
        <v>1.8149157104493403</v>
      </c>
      <c r="F33" s="151">
        <v>2.4686174204173268</v>
      </c>
      <c r="G33" s="151">
        <v>1.6514902829573439</v>
      </c>
      <c r="H33" s="151">
        <v>2.6320428479093234</v>
      </c>
      <c r="I33" s="91">
        <v>7.630403337579951E-2</v>
      </c>
      <c r="J33" s="91">
        <v>0.15260806675159902</v>
      </c>
      <c r="K33" s="91">
        <v>0.22891210012739854</v>
      </c>
      <c r="L33" s="152">
        <v>2.0346782371616667</v>
      </c>
      <c r="M33" s="151">
        <v>2.2488548937050004</v>
      </c>
    </row>
    <row r="34" spans="1:13" ht="15" customHeight="1">
      <c r="A34" s="89"/>
      <c r="B34" s="92" t="s">
        <v>402</v>
      </c>
      <c r="C34" s="93">
        <v>0.10388825076000001</v>
      </c>
      <c r="D34" s="90">
        <v>1.9059718879938126E-2</v>
      </c>
      <c r="E34" s="90">
        <v>6.5768813000123758E-2</v>
      </c>
      <c r="F34" s="90">
        <v>0.14200768851987627</v>
      </c>
      <c r="G34" s="90">
        <v>4.6709094120185632E-2</v>
      </c>
      <c r="H34" s="90">
        <v>0.1610674073998144</v>
      </c>
      <c r="I34" s="91">
        <v>0.18346366158353558</v>
      </c>
      <c r="J34" s="91">
        <v>0.36692732316707116</v>
      </c>
      <c r="K34" s="91">
        <v>0.55039098475060677</v>
      </c>
      <c r="L34" s="94">
        <v>9.8693838222000008E-2</v>
      </c>
      <c r="M34" s="90">
        <v>0.10908266329800001</v>
      </c>
    </row>
    <row r="35" spans="1:13" ht="15" customHeight="1">
      <c r="A35" s="89"/>
      <c r="B35" s="92" t="s">
        <v>365</v>
      </c>
      <c r="C35" s="150">
        <v>1.3729017755462669</v>
      </c>
      <c r="D35" s="90">
        <v>3.7474453483253033E-2</v>
      </c>
      <c r="E35" s="151">
        <v>1.297952868579761</v>
      </c>
      <c r="F35" s="151">
        <v>1.447850682512773</v>
      </c>
      <c r="G35" s="151">
        <v>1.260478415096508</v>
      </c>
      <c r="H35" s="151">
        <v>1.4853251359960262</v>
      </c>
      <c r="I35" s="91">
        <v>2.7295800872820807E-2</v>
      </c>
      <c r="J35" s="91">
        <v>5.4591601745641614E-2</v>
      </c>
      <c r="K35" s="91">
        <v>8.1887402618462418E-2</v>
      </c>
      <c r="L35" s="152">
        <v>1.3042566867689538</v>
      </c>
      <c r="M35" s="151">
        <v>1.4415468643235805</v>
      </c>
    </row>
    <row r="36" spans="1:13" ht="15" customHeight="1">
      <c r="A36" s="89"/>
      <c r="B36" s="92" t="s">
        <v>404</v>
      </c>
      <c r="C36" s="150">
        <v>1.9170925404320667</v>
      </c>
      <c r="D36" s="90">
        <v>0.11194811658258656</v>
      </c>
      <c r="E36" s="151">
        <v>1.6931963072668936</v>
      </c>
      <c r="F36" s="151">
        <v>2.1409887735972397</v>
      </c>
      <c r="G36" s="151">
        <v>1.581248190684307</v>
      </c>
      <c r="H36" s="151">
        <v>2.2529368901798263</v>
      </c>
      <c r="I36" s="91">
        <v>5.8394737980335648E-2</v>
      </c>
      <c r="J36" s="91">
        <v>0.1167894759606713</v>
      </c>
      <c r="K36" s="91">
        <v>0.17518421394100694</v>
      </c>
      <c r="L36" s="152">
        <v>1.8212379134104633</v>
      </c>
      <c r="M36" s="151">
        <v>2.0129471674536701</v>
      </c>
    </row>
    <row r="37" spans="1:13" ht="15" customHeight="1">
      <c r="A37" s="89"/>
      <c r="B37" s="92" t="s">
        <v>161</v>
      </c>
      <c r="C37" s="150">
        <v>1.4020921117950034</v>
      </c>
      <c r="D37" s="90">
        <v>6.2861790897962178E-2</v>
      </c>
      <c r="E37" s="151">
        <v>1.276368529999079</v>
      </c>
      <c r="F37" s="151">
        <v>1.5278156935909277</v>
      </c>
      <c r="G37" s="151">
        <v>1.2135067391011169</v>
      </c>
      <c r="H37" s="151">
        <v>1.5906774844888898</v>
      </c>
      <c r="I37" s="91">
        <v>4.4834280407928757E-2</v>
      </c>
      <c r="J37" s="91">
        <v>8.9668560815857515E-2</v>
      </c>
      <c r="K37" s="91">
        <v>0.13450284122378628</v>
      </c>
      <c r="L37" s="152">
        <v>1.3319875062052531</v>
      </c>
      <c r="M37" s="151">
        <v>1.4721967173847537</v>
      </c>
    </row>
    <row r="38" spans="1:13" ht="15" customHeight="1">
      <c r="A38" s="89"/>
      <c r="B38" s="92" t="s">
        <v>162</v>
      </c>
      <c r="C38" s="93">
        <v>0.36467671460740742</v>
      </c>
      <c r="D38" s="90">
        <v>2.4811018997979051E-2</v>
      </c>
      <c r="E38" s="90">
        <v>0.31505467661144931</v>
      </c>
      <c r="F38" s="90">
        <v>0.41429875260336552</v>
      </c>
      <c r="G38" s="90">
        <v>0.29024365761347026</v>
      </c>
      <c r="H38" s="90">
        <v>0.43910977160134457</v>
      </c>
      <c r="I38" s="91">
        <v>6.8035654606270493E-2</v>
      </c>
      <c r="J38" s="91">
        <v>0.13607130921254099</v>
      </c>
      <c r="K38" s="91">
        <v>0.20410696381881149</v>
      </c>
      <c r="L38" s="94">
        <v>0.34644287887703701</v>
      </c>
      <c r="M38" s="90">
        <v>0.38291055033777782</v>
      </c>
    </row>
    <row r="39" spans="1:13" ht="15" customHeight="1">
      <c r="A39" s="89"/>
      <c r="B39" s="92" t="s">
        <v>163</v>
      </c>
      <c r="C39" s="153">
        <v>77.0731699434793</v>
      </c>
      <c r="D39" s="157">
        <v>4.2683549656643489</v>
      </c>
      <c r="E39" s="154">
        <v>68.536460012150599</v>
      </c>
      <c r="F39" s="154">
        <v>85.609879874808001</v>
      </c>
      <c r="G39" s="154">
        <v>64.268105046486255</v>
      </c>
      <c r="H39" s="154">
        <v>89.878234840472345</v>
      </c>
      <c r="I39" s="91">
        <v>5.538055550063007E-2</v>
      </c>
      <c r="J39" s="91">
        <v>0.11076111100126014</v>
      </c>
      <c r="K39" s="91">
        <v>0.16614166650189022</v>
      </c>
      <c r="L39" s="155">
        <v>73.219511446305333</v>
      </c>
      <c r="M39" s="154">
        <v>80.926828440653267</v>
      </c>
    </row>
    <row r="40" spans="1:13" ht="15" customHeight="1">
      <c r="A40" s="89"/>
      <c r="B40" s="92" t="s">
        <v>409</v>
      </c>
      <c r="C40" s="153">
        <v>2722.8242962962963</v>
      </c>
      <c r="D40" s="154">
        <v>114.8309531585484</v>
      </c>
      <c r="E40" s="154">
        <v>2493.1623899791994</v>
      </c>
      <c r="F40" s="154">
        <v>2952.4862026133933</v>
      </c>
      <c r="G40" s="154">
        <v>2378.3314368206511</v>
      </c>
      <c r="H40" s="154">
        <v>3067.3171557719415</v>
      </c>
      <c r="I40" s="91">
        <v>4.2173471609881857E-2</v>
      </c>
      <c r="J40" s="91">
        <v>8.4346943219763715E-2</v>
      </c>
      <c r="K40" s="91">
        <v>0.12652041482964557</v>
      </c>
      <c r="L40" s="155">
        <v>2586.6830814814812</v>
      </c>
      <c r="M40" s="154">
        <v>2858.9655111111115</v>
      </c>
    </row>
    <row r="41" spans="1:13" ht="15" customHeight="1">
      <c r="A41" s="89"/>
      <c r="B41" s="92" t="s">
        <v>367</v>
      </c>
      <c r="C41" s="150">
        <v>1.159346866285631</v>
      </c>
      <c r="D41" s="90">
        <v>3.6896040290402457E-2</v>
      </c>
      <c r="E41" s="151">
        <v>1.085554785704826</v>
      </c>
      <c r="F41" s="151">
        <v>1.2331389468664358</v>
      </c>
      <c r="G41" s="151">
        <v>1.0486587454144236</v>
      </c>
      <c r="H41" s="151">
        <v>1.2700349871568382</v>
      </c>
      <c r="I41" s="91">
        <v>3.1824850149128961E-2</v>
      </c>
      <c r="J41" s="91">
        <v>6.3649700298257922E-2</v>
      </c>
      <c r="K41" s="91">
        <v>9.5474550447386883E-2</v>
      </c>
      <c r="L41" s="152">
        <v>1.1013795229713492</v>
      </c>
      <c r="M41" s="151">
        <v>1.2173142095999125</v>
      </c>
    </row>
    <row r="42" spans="1:13" ht="15" customHeight="1">
      <c r="A42" s="89"/>
      <c r="B42" s="92" t="s">
        <v>164</v>
      </c>
      <c r="C42" s="153">
        <v>104.32832511181985</v>
      </c>
      <c r="D42" s="154">
        <v>20.028925518628768</v>
      </c>
      <c r="E42" s="154">
        <v>64.270474074562316</v>
      </c>
      <c r="F42" s="154">
        <v>144.38617614907739</v>
      </c>
      <c r="G42" s="154">
        <v>44.241548555933548</v>
      </c>
      <c r="H42" s="154">
        <v>164.41510166770615</v>
      </c>
      <c r="I42" s="91">
        <v>0.19197974756291372</v>
      </c>
      <c r="J42" s="91">
        <v>0.38395949512582744</v>
      </c>
      <c r="K42" s="91">
        <v>0.57593924268874119</v>
      </c>
      <c r="L42" s="155">
        <v>99.111908856228851</v>
      </c>
      <c r="M42" s="154">
        <v>109.54474136741085</v>
      </c>
    </row>
    <row r="43" spans="1:13" ht="15" customHeight="1">
      <c r="A43" s="89"/>
      <c r="B43" s="92" t="s">
        <v>412</v>
      </c>
      <c r="C43" s="150">
        <v>3.2270913406666666</v>
      </c>
      <c r="D43" s="90">
        <v>0.10343098450099056</v>
      </c>
      <c r="E43" s="151">
        <v>3.0202293716646853</v>
      </c>
      <c r="F43" s="151">
        <v>3.4339533096686479</v>
      </c>
      <c r="G43" s="151">
        <v>2.9167983871636949</v>
      </c>
      <c r="H43" s="151">
        <v>3.5373842941696383</v>
      </c>
      <c r="I43" s="91">
        <v>3.2050838845987958E-2</v>
      </c>
      <c r="J43" s="91">
        <v>6.4101677691975917E-2</v>
      </c>
      <c r="K43" s="91">
        <v>9.6152516537963875E-2</v>
      </c>
      <c r="L43" s="152">
        <v>3.0657367736333332</v>
      </c>
      <c r="M43" s="151">
        <v>3.3884459077</v>
      </c>
    </row>
    <row r="44" spans="1:13" ht="15" customHeight="1">
      <c r="A44" s="89"/>
      <c r="B44" s="92" t="s">
        <v>165</v>
      </c>
      <c r="C44" s="153">
        <v>186.91962749526911</v>
      </c>
      <c r="D44" s="154">
        <v>13.293886903019555</v>
      </c>
      <c r="E44" s="154">
        <v>160.33185368923</v>
      </c>
      <c r="F44" s="154">
        <v>213.50740130130822</v>
      </c>
      <c r="G44" s="154">
        <v>147.03796678621046</v>
      </c>
      <c r="H44" s="154">
        <v>226.80128820432776</v>
      </c>
      <c r="I44" s="91">
        <v>7.1120872008778313E-2</v>
      </c>
      <c r="J44" s="91">
        <v>0.14224174401755663</v>
      </c>
      <c r="K44" s="91">
        <v>0.21336261602633494</v>
      </c>
      <c r="L44" s="155">
        <v>177.57364612050566</v>
      </c>
      <c r="M44" s="154">
        <v>196.26560887003257</v>
      </c>
    </row>
    <row r="45" spans="1:13" ht="15" customHeight="1">
      <c r="A45" s="89"/>
      <c r="B45" s="92" t="s">
        <v>369</v>
      </c>
      <c r="C45" s="153">
        <v>3137.8453484247689</v>
      </c>
      <c r="D45" s="154">
        <v>128.09190877142225</v>
      </c>
      <c r="E45" s="154">
        <v>2881.6615308819246</v>
      </c>
      <c r="F45" s="154">
        <v>3394.0291659676132</v>
      </c>
      <c r="G45" s="154">
        <v>2753.5696221105022</v>
      </c>
      <c r="H45" s="154">
        <v>3522.1210747390355</v>
      </c>
      <c r="I45" s="91">
        <v>4.0821613096937916E-2</v>
      </c>
      <c r="J45" s="91">
        <v>8.1643226193875831E-2</v>
      </c>
      <c r="K45" s="91">
        <v>0.12246483929081375</v>
      </c>
      <c r="L45" s="155">
        <v>2980.9530810035303</v>
      </c>
      <c r="M45" s="154">
        <v>3294.7376158460074</v>
      </c>
    </row>
    <row r="46" spans="1:13" ht="15" customHeight="1">
      <c r="A46" s="89"/>
      <c r="B46" s="92" t="s">
        <v>166</v>
      </c>
      <c r="C46" s="150">
        <v>4.38667647735</v>
      </c>
      <c r="D46" s="151">
        <v>0.46025418712985161</v>
      </c>
      <c r="E46" s="151">
        <v>3.4661681030902969</v>
      </c>
      <c r="F46" s="151">
        <v>5.3071848516097031</v>
      </c>
      <c r="G46" s="151">
        <v>3.0059139159604449</v>
      </c>
      <c r="H46" s="151">
        <v>5.7674390387395551</v>
      </c>
      <c r="I46" s="91">
        <v>0.10492093262548782</v>
      </c>
      <c r="J46" s="91">
        <v>0.20984186525097565</v>
      </c>
      <c r="K46" s="91">
        <v>0.31476279787646344</v>
      </c>
      <c r="L46" s="152">
        <v>4.1673426534824998</v>
      </c>
      <c r="M46" s="151">
        <v>4.6060103012175002</v>
      </c>
    </row>
    <row r="47" spans="1:13" ht="15" customHeight="1">
      <c r="A47" s="89"/>
      <c r="B47" s="92" t="s">
        <v>167</v>
      </c>
      <c r="C47" s="153">
        <v>1028.3333333333333</v>
      </c>
      <c r="D47" s="154">
        <v>90.709210775640329</v>
      </c>
      <c r="E47" s="154">
        <v>846.91491178205263</v>
      </c>
      <c r="F47" s="154">
        <v>1209.751754884614</v>
      </c>
      <c r="G47" s="154">
        <v>756.20570100641248</v>
      </c>
      <c r="H47" s="154">
        <v>1300.4609656602543</v>
      </c>
      <c r="I47" s="91">
        <v>8.8209929441465468E-2</v>
      </c>
      <c r="J47" s="91">
        <v>0.17641985888293094</v>
      </c>
      <c r="K47" s="91">
        <v>0.26462978832439643</v>
      </c>
      <c r="L47" s="155">
        <v>976.91666666666663</v>
      </c>
      <c r="M47" s="154">
        <v>1079.75</v>
      </c>
    </row>
    <row r="48" spans="1:13" ht="15" customHeight="1">
      <c r="A48" s="89"/>
      <c r="B48" s="92" t="s">
        <v>168</v>
      </c>
      <c r="C48" s="150">
        <v>1.8014501870521005</v>
      </c>
      <c r="D48" s="151">
        <v>0.24592791720569332</v>
      </c>
      <c r="E48" s="151">
        <v>1.3095943526407139</v>
      </c>
      <c r="F48" s="151">
        <v>2.2933060214634873</v>
      </c>
      <c r="G48" s="151">
        <v>1.0636664354350205</v>
      </c>
      <c r="H48" s="151">
        <v>2.5392339386691805</v>
      </c>
      <c r="I48" s="91">
        <v>0.13651663474976827</v>
      </c>
      <c r="J48" s="91">
        <v>0.27303326949953655</v>
      </c>
      <c r="K48" s="91">
        <v>0.40954990424930482</v>
      </c>
      <c r="L48" s="152">
        <v>1.7113776776994953</v>
      </c>
      <c r="M48" s="151">
        <v>1.8915226964047056</v>
      </c>
    </row>
    <row r="49" spans="1:13" ht="15" customHeight="1">
      <c r="A49" s="89"/>
      <c r="B49" s="92" t="s">
        <v>418</v>
      </c>
      <c r="C49" s="150">
        <v>20.363792995316711</v>
      </c>
      <c r="D49" s="90">
        <v>0.62859125240985181</v>
      </c>
      <c r="E49" s="151">
        <v>19.106610490497008</v>
      </c>
      <c r="F49" s="151">
        <v>21.620975500136414</v>
      </c>
      <c r="G49" s="151">
        <v>18.478019238087157</v>
      </c>
      <c r="H49" s="151">
        <v>22.249566752546265</v>
      </c>
      <c r="I49" s="91">
        <v>3.0868083001748051E-2</v>
      </c>
      <c r="J49" s="91">
        <v>6.1736166003496101E-2</v>
      </c>
      <c r="K49" s="91">
        <v>9.2604249005244152E-2</v>
      </c>
      <c r="L49" s="152">
        <v>19.345603345550874</v>
      </c>
      <c r="M49" s="151">
        <v>21.381982645082548</v>
      </c>
    </row>
    <row r="50" spans="1:13" ht="15" customHeight="1">
      <c r="A50" s="89"/>
      <c r="B50" s="92" t="s">
        <v>371</v>
      </c>
      <c r="C50" s="153">
        <v>1737.501313446598</v>
      </c>
      <c r="D50" s="154">
        <v>43.724515082263466</v>
      </c>
      <c r="E50" s="154">
        <v>1650.0522832820711</v>
      </c>
      <c r="F50" s="154">
        <v>1824.9503436111249</v>
      </c>
      <c r="G50" s="154">
        <v>1606.3277681998077</v>
      </c>
      <c r="H50" s="154">
        <v>1868.6748586933884</v>
      </c>
      <c r="I50" s="91">
        <v>2.5165169513183989E-2</v>
      </c>
      <c r="J50" s="91">
        <v>5.0330339026367979E-2</v>
      </c>
      <c r="K50" s="91">
        <v>7.5495508539551975E-2</v>
      </c>
      <c r="L50" s="155">
        <v>1650.626247774268</v>
      </c>
      <c r="M50" s="154">
        <v>1824.3763791189281</v>
      </c>
    </row>
    <row r="51" spans="1:13" ht="15" customHeight="1">
      <c r="A51" s="89"/>
      <c r="B51" s="92" t="s">
        <v>420</v>
      </c>
      <c r="C51" s="153">
        <v>58.232320000000009</v>
      </c>
      <c r="D51" s="157">
        <v>3.3981682536411455</v>
      </c>
      <c r="E51" s="154">
        <v>51.435983492717718</v>
      </c>
      <c r="F51" s="154">
        <v>65.028656507282307</v>
      </c>
      <c r="G51" s="154">
        <v>48.037815239076572</v>
      </c>
      <c r="H51" s="154">
        <v>68.426824760923438</v>
      </c>
      <c r="I51" s="91">
        <v>5.8355364403155238E-2</v>
      </c>
      <c r="J51" s="91">
        <v>0.11671072880631048</v>
      </c>
      <c r="K51" s="91">
        <v>0.1750660932094657</v>
      </c>
      <c r="L51" s="155">
        <v>55.320704000000006</v>
      </c>
      <c r="M51" s="154">
        <v>61.143936000000011</v>
      </c>
    </row>
    <row r="52" spans="1:13" ht="15" customHeight="1">
      <c r="A52" s="89"/>
      <c r="B52" s="92" t="s">
        <v>169</v>
      </c>
      <c r="C52" s="153">
        <v>2436.6408660000006</v>
      </c>
      <c r="D52" s="154">
        <v>81.793789675119996</v>
      </c>
      <c r="E52" s="154">
        <v>2273.0532866497606</v>
      </c>
      <c r="F52" s="154">
        <v>2600.2284453502407</v>
      </c>
      <c r="G52" s="154">
        <v>2191.2594969746406</v>
      </c>
      <c r="H52" s="154">
        <v>2682.0222350253607</v>
      </c>
      <c r="I52" s="91">
        <v>3.3568258177247519E-2</v>
      </c>
      <c r="J52" s="91">
        <v>6.7136516354495038E-2</v>
      </c>
      <c r="K52" s="91">
        <v>0.10070477453174256</v>
      </c>
      <c r="L52" s="155">
        <v>2314.8088227000003</v>
      </c>
      <c r="M52" s="154">
        <v>2558.472909300001</v>
      </c>
    </row>
    <row r="53" spans="1:13" ht="15" customHeight="1">
      <c r="A53" s="89"/>
      <c r="B53" s="92" t="s">
        <v>423</v>
      </c>
      <c r="C53" s="156">
        <v>29.694951491212908</v>
      </c>
      <c r="D53" s="157">
        <v>4.2337839264916974</v>
      </c>
      <c r="E53" s="157">
        <v>21.227383638229512</v>
      </c>
      <c r="F53" s="157">
        <v>38.162519344196305</v>
      </c>
      <c r="G53" s="157">
        <v>16.993599711737815</v>
      </c>
      <c r="H53" s="157">
        <v>42.396303270688001</v>
      </c>
      <c r="I53" s="91">
        <v>0.14257588289863093</v>
      </c>
      <c r="J53" s="91">
        <v>0.28515176579726187</v>
      </c>
      <c r="K53" s="91">
        <v>0.4277276486958928</v>
      </c>
      <c r="L53" s="158">
        <v>28.210203916652262</v>
      </c>
      <c r="M53" s="157">
        <v>31.179699065773555</v>
      </c>
    </row>
    <row r="54" spans="1:13" ht="15" customHeight="1">
      <c r="A54" s="89"/>
      <c r="B54" s="92" t="s">
        <v>425</v>
      </c>
      <c r="C54" s="153">
        <v>63.265772809032988</v>
      </c>
      <c r="D54" s="157">
        <v>3.1728488511970663</v>
      </c>
      <c r="E54" s="154">
        <v>56.920075106638855</v>
      </c>
      <c r="F54" s="154">
        <v>69.611470511427115</v>
      </c>
      <c r="G54" s="154">
        <v>53.747226255441788</v>
      </c>
      <c r="H54" s="154">
        <v>72.784319362624188</v>
      </c>
      <c r="I54" s="91">
        <v>5.0151111893855689E-2</v>
      </c>
      <c r="J54" s="91">
        <v>0.10030222378771138</v>
      </c>
      <c r="K54" s="91">
        <v>0.15045333568156707</v>
      </c>
      <c r="L54" s="155">
        <v>60.102484168581334</v>
      </c>
      <c r="M54" s="154">
        <v>66.429061449484635</v>
      </c>
    </row>
    <row r="55" spans="1:13" ht="15" customHeight="1">
      <c r="A55" s="89"/>
      <c r="B55" s="92" t="s">
        <v>373</v>
      </c>
      <c r="C55" s="153">
        <v>600.14340666662304</v>
      </c>
      <c r="D55" s="154">
        <v>26.815585354279381</v>
      </c>
      <c r="E55" s="154">
        <v>546.51223595806425</v>
      </c>
      <c r="F55" s="154">
        <v>653.77457737518182</v>
      </c>
      <c r="G55" s="154">
        <v>519.69665060378486</v>
      </c>
      <c r="H55" s="154">
        <v>680.59016272946121</v>
      </c>
      <c r="I55" s="91">
        <v>4.4681962771566892E-2</v>
      </c>
      <c r="J55" s="91">
        <v>8.9363925543133785E-2</v>
      </c>
      <c r="K55" s="91">
        <v>0.13404588831470068</v>
      </c>
      <c r="L55" s="155">
        <v>570.13623633329189</v>
      </c>
      <c r="M55" s="154">
        <v>630.15057699995418</v>
      </c>
    </row>
    <row r="56" spans="1:13" ht="15" customHeight="1">
      <c r="A56" s="89"/>
      <c r="B56" s="92" t="s">
        <v>427</v>
      </c>
      <c r="C56" s="150">
        <v>3.2592747854725923</v>
      </c>
      <c r="D56" s="90">
        <v>9.9130709583593657E-2</v>
      </c>
      <c r="E56" s="151">
        <v>3.0610133663054051</v>
      </c>
      <c r="F56" s="151">
        <v>3.4575362046397795</v>
      </c>
      <c r="G56" s="151">
        <v>2.9618826567218113</v>
      </c>
      <c r="H56" s="151">
        <v>3.5566669142233733</v>
      </c>
      <c r="I56" s="91">
        <v>3.0414959188296786E-2</v>
      </c>
      <c r="J56" s="91">
        <v>6.0829918376593572E-2</v>
      </c>
      <c r="K56" s="91">
        <v>9.1244877564890359E-2</v>
      </c>
      <c r="L56" s="152">
        <v>3.0963110461989625</v>
      </c>
      <c r="M56" s="151">
        <v>3.4222385247462221</v>
      </c>
    </row>
    <row r="57" spans="1:13" ht="15" customHeight="1">
      <c r="A57" s="89"/>
      <c r="B57" s="92" t="s">
        <v>429</v>
      </c>
      <c r="C57" s="150">
        <v>4.0622251794581867</v>
      </c>
      <c r="D57" s="90">
        <v>0.19936085825028993</v>
      </c>
      <c r="E57" s="151">
        <v>3.6635034629576069</v>
      </c>
      <c r="F57" s="151">
        <v>4.4609468959587666</v>
      </c>
      <c r="G57" s="151">
        <v>3.4641426047073169</v>
      </c>
      <c r="H57" s="151">
        <v>4.6603077542090565</v>
      </c>
      <c r="I57" s="91">
        <v>4.9076761982180507E-2</v>
      </c>
      <c r="J57" s="91">
        <v>9.8153523964361014E-2</v>
      </c>
      <c r="K57" s="91">
        <v>0.14723028594654153</v>
      </c>
      <c r="L57" s="152">
        <v>3.8591139204852771</v>
      </c>
      <c r="M57" s="151">
        <v>4.2653364384310963</v>
      </c>
    </row>
    <row r="58" spans="1:13" ht="15" customHeight="1">
      <c r="A58" s="89"/>
      <c r="B58" s="92" t="s">
        <v>431</v>
      </c>
      <c r="C58" s="156">
        <v>20.714474543662167</v>
      </c>
      <c r="D58" s="151">
        <v>0.49245804058999676</v>
      </c>
      <c r="E58" s="157">
        <v>19.729558462482174</v>
      </c>
      <c r="F58" s="157">
        <v>21.69939062484216</v>
      </c>
      <c r="G58" s="157">
        <v>19.237100421892176</v>
      </c>
      <c r="H58" s="157">
        <v>22.191848665432158</v>
      </c>
      <c r="I58" s="91">
        <v>2.3773619724313501E-2</v>
      </c>
      <c r="J58" s="91">
        <v>4.7547239448627002E-2</v>
      </c>
      <c r="K58" s="91">
        <v>7.1320859172940509E-2</v>
      </c>
      <c r="L58" s="158">
        <v>19.678750816479056</v>
      </c>
      <c r="M58" s="157">
        <v>21.750198270845278</v>
      </c>
    </row>
    <row r="59" spans="1:13" ht="15" customHeight="1">
      <c r="A59" s="89"/>
      <c r="B59" s="92" t="s">
        <v>433</v>
      </c>
      <c r="C59" s="153">
        <v>412.2966298214314</v>
      </c>
      <c r="D59" s="154">
        <v>34.010835004937213</v>
      </c>
      <c r="E59" s="154">
        <v>344.27495981155698</v>
      </c>
      <c r="F59" s="154">
        <v>480.31829983130581</v>
      </c>
      <c r="G59" s="154">
        <v>310.26412480661975</v>
      </c>
      <c r="H59" s="154">
        <v>514.32913483624304</v>
      </c>
      <c r="I59" s="91">
        <v>8.2491178789570865E-2</v>
      </c>
      <c r="J59" s="91">
        <v>0.16498235757914173</v>
      </c>
      <c r="K59" s="91">
        <v>0.24747353636871261</v>
      </c>
      <c r="L59" s="155">
        <v>391.68179833035981</v>
      </c>
      <c r="M59" s="154">
        <v>432.91146131250298</v>
      </c>
    </row>
    <row r="60" spans="1:13" ht="15" customHeight="1">
      <c r="A60" s="89"/>
      <c r="B60" s="92" t="s">
        <v>435</v>
      </c>
      <c r="C60" s="150" t="s">
        <v>150</v>
      </c>
      <c r="D60" s="151" t="s">
        <v>95</v>
      </c>
      <c r="E60" s="151" t="s">
        <v>95</v>
      </c>
      <c r="F60" s="151" t="s">
        <v>95</v>
      </c>
      <c r="G60" s="151" t="s">
        <v>95</v>
      </c>
      <c r="H60" s="151" t="s">
        <v>95</v>
      </c>
      <c r="I60" s="91" t="s">
        <v>95</v>
      </c>
      <c r="J60" s="91" t="s">
        <v>95</v>
      </c>
      <c r="K60" s="91" t="s">
        <v>95</v>
      </c>
      <c r="L60" s="152" t="s">
        <v>95</v>
      </c>
      <c r="M60" s="151" t="s">
        <v>95</v>
      </c>
    </row>
    <row r="61" spans="1:13" ht="15" customHeight="1">
      <c r="A61" s="89"/>
      <c r="B61" s="92" t="s">
        <v>375</v>
      </c>
      <c r="C61" s="153">
        <v>569.61687961825442</v>
      </c>
      <c r="D61" s="154">
        <v>27.027589074182934</v>
      </c>
      <c r="E61" s="154">
        <v>515.56170146988859</v>
      </c>
      <c r="F61" s="154">
        <v>623.67205776662024</v>
      </c>
      <c r="G61" s="154">
        <v>488.53411239570562</v>
      </c>
      <c r="H61" s="154">
        <v>650.69964684080321</v>
      </c>
      <c r="I61" s="91">
        <v>4.7448715165000502E-2</v>
      </c>
      <c r="J61" s="91">
        <v>9.4897430330001004E-2</v>
      </c>
      <c r="K61" s="91">
        <v>0.14234614549500152</v>
      </c>
      <c r="L61" s="155">
        <v>541.13603563734171</v>
      </c>
      <c r="M61" s="154">
        <v>598.09772359916713</v>
      </c>
    </row>
    <row r="62" spans="1:13" ht="15" customHeight="1">
      <c r="A62" s="89"/>
      <c r="B62" s="92" t="s">
        <v>437</v>
      </c>
      <c r="C62" s="156">
        <v>17.918950249856998</v>
      </c>
      <c r="D62" s="151">
        <v>1.1312938503781615</v>
      </c>
      <c r="E62" s="157">
        <v>15.656362549100674</v>
      </c>
      <c r="F62" s="157">
        <v>20.181537950613322</v>
      </c>
      <c r="G62" s="157">
        <v>14.525068698722514</v>
      </c>
      <c r="H62" s="157">
        <v>21.312831800991482</v>
      </c>
      <c r="I62" s="91">
        <v>6.3133935560047094E-2</v>
      </c>
      <c r="J62" s="91">
        <v>0.12626787112009419</v>
      </c>
      <c r="K62" s="91">
        <v>0.18940180668014128</v>
      </c>
      <c r="L62" s="158">
        <v>17.023002737364148</v>
      </c>
      <c r="M62" s="157">
        <v>18.814897762349847</v>
      </c>
    </row>
    <row r="63" spans="1:13" ht="15" customHeight="1">
      <c r="A63" s="89"/>
      <c r="B63" s="92" t="s">
        <v>170</v>
      </c>
      <c r="C63" s="153">
        <v>1533.1461955747795</v>
      </c>
      <c r="D63" s="154">
        <v>118.95242352507483</v>
      </c>
      <c r="E63" s="154">
        <v>1295.2413485246298</v>
      </c>
      <c r="F63" s="154">
        <v>1771.0510426249293</v>
      </c>
      <c r="G63" s="154">
        <v>1176.2889249995551</v>
      </c>
      <c r="H63" s="154">
        <v>1890.003466150004</v>
      </c>
      <c r="I63" s="91">
        <v>7.7587136744307242E-2</v>
      </c>
      <c r="J63" s="91">
        <v>0.15517427348861448</v>
      </c>
      <c r="K63" s="91">
        <v>0.23276141023292174</v>
      </c>
      <c r="L63" s="155">
        <v>1456.4888857960404</v>
      </c>
      <c r="M63" s="154">
        <v>1609.8035053535186</v>
      </c>
    </row>
    <row r="64" spans="1:13" ht="15" customHeight="1">
      <c r="A64" s="89"/>
      <c r="B64" s="92" t="s">
        <v>440</v>
      </c>
      <c r="C64" s="153">
        <v>623.70375833333333</v>
      </c>
      <c r="D64" s="154">
        <v>23.475624343701739</v>
      </c>
      <c r="E64" s="154">
        <v>576.75250964592988</v>
      </c>
      <c r="F64" s="154">
        <v>670.65500702073678</v>
      </c>
      <c r="G64" s="154">
        <v>553.27688530222815</v>
      </c>
      <c r="H64" s="154">
        <v>694.1306313644385</v>
      </c>
      <c r="I64" s="91">
        <v>3.7639061862371183E-2</v>
      </c>
      <c r="J64" s="91">
        <v>7.5278123724742366E-2</v>
      </c>
      <c r="K64" s="91">
        <v>0.11291718558711356</v>
      </c>
      <c r="L64" s="155">
        <v>592.51857041666665</v>
      </c>
      <c r="M64" s="154">
        <v>654.88894625</v>
      </c>
    </row>
    <row r="65" spans="1:13" ht="15" customHeight="1">
      <c r="A65" s="89"/>
      <c r="B65" s="134" t="s">
        <v>149</v>
      </c>
      <c r="C65" s="38"/>
      <c r="D65" s="162"/>
      <c r="E65" s="162"/>
      <c r="F65" s="162"/>
      <c r="G65" s="162"/>
      <c r="H65" s="162"/>
      <c r="I65" s="163"/>
      <c r="J65" s="163"/>
      <c r="K65" s="163"/>
      <c r="L65" s="162"/>
      <c r="M65" s="161"/>
    </row>
    <row r="66" spans="1:13" ht="15" customHeight="1">
      <c r="A66" s="89"/>
      <c r="B66" s="92" t="s">
        <v>171</v>
      </c>
      <c r="C66" s="150">
        <v>4.4309975947164277</v>
      </c>
      <c r="D66" s="90">
        <v>0.36193870025885866</v>
      </c>
      <c r="E66" s="151">
        <v>3.7071201941987102</v>
      </c>
      <c r="F66" s="151">
        <v>5.1548749952341453</v>
      </c>
      <c r="G66" s="151">
        <v>3.3451814939398519</v>
      </c>
      <c r="H66" s="151">
        <v>5.5168136954930036</v>
      </c>
      <c r="I66" s="91">
        <v>8.1683343879590115E-2</v>
      </c>
      <c r="J66" s="91">
        <v>0.16336668775918023</v>
      </c>
      <c r="K66" s="91">
        <v>0.24505003163877034</v>
      </c>
      <c r="L66" s="152">
        <v>4.2094477149806062</v>
      </c>
      <c r="M66" s="151">
        <v>4.6525474744522493</v>
      </c>
    </row>
    <row r="67" spans="1:13" ht="15" customHeight="1">
      <c r="A67" s="89"/>
      <c r="B67" s="92" t="s">
        <v>172</v>
      </c>
      <c r="C67" s="150">
        <v>4.4699882756658953</v>
      </c>
      <c r="D67" s="90">
        <v>9.6258714200899251E-2</v>
      </c>
      <c r="E67" s="151">
        <v>4.2774708472640972</v>
      </c>
      <c r="F67" s="151">
        <v>4.6625057040676934</v>
      </c>
      <c r="G67" s="151">
        <v>4.1812121330631973</v>
      </c>
      <c r="H67" s="151">
        <v>4.7587644182685933</v>
      </c>
      <c r="I67" s="91">
        <v>2.1534444446962127E-2</v>
      </c>
      <c r="J67" s="91">
        <v>4.3068888893924254E-2</v>
      </c>
      <c r="K67" s="91">
        <v>6.4603333340886387E-2</v>
      </c>
      <c r="L67" s="152">
        <v>4.2464888618826002</v>
      </c>
      <c r="M67" s="151">
        <v>4.6934876894491904</v>
      </c>
    </row>
    <row r="68" spans="1:13" ht="15" customHeight="1">
      <c r="A68" s="89"/>
      <c r="B68" s="92" t="s">
        <v>173</v>
      </c>
      <c r="C68" s="156">
        <v>32.936184697664174</v>
      </c>
      <c r="D68" s="157">
        <v>4.7152896934677457</v>
      </c>
      <c r="E68" s="157">
        <v>23.505605310728683</v>
      </c>
      <c r="F68" s="157">
        <v>42.366764084599666</v>
      </c>
      <c r="G68" s="157">
        <v>18.790315617260937</v>
      </c>
      <c r="H68" s="157">
        <v>47.082053778067412</v>
      </c>
      <c r="I68" s="91">
        <v>0.14316441739538074</v>
      </c>
      <c r="J68" s="91">
        <v>0.28632883479076149</v>
      </c>
      <c r="K68" s="91">
        <v>0.4294932521861422</v>
      </c>
      <c r="L68" s="158">
        <v>31.289375462780963</v>
      </c>
      <c r="M68" s="157">
        <v>34.582993932547382</v>
      </c>
    </row>
    <row r="69" spans="1:13" ht="15" customHeight="1">
      <c r="A69" s="89"/>
      <c r="B69" s="92" t="s">
        <v>174</v>
      </c>
      <c r="C69" s="153">
        <v>1648.1311140750336</v>
      </c>
      <c r="D69" s="154">
        <v>71.598317596839991</v>
      </c>
      <c r="E69" s="154">
        <v>1504.9344788813537</v>
      </c>
      <c r="F69" s="154">
        <v>1791.3277492687134</v>
      </c>
      <c r="G69" s="154">
        <v>1433.3361612845135</v>
      </c>
      <c r="H69" s="154">
        <v>1862.9260668655536</v>
      </c>
      <c r="I69" s="91">
        <v>4.3442124831811389E-2</v>
      </c>
      <c r="J69" s="91">
        <v>8.6884249663622778E-2</v>
      </c>
      <c r="K69" s="91">
        <v>0.13032637449543416</v>
      </c>
      <c r="L69" s="155">
        <v>1565.7245583712818</v>
      </c>
      <c r="M69" s="154">
        <v>1730.5376697787854</v>
      </c>
    </row>
    <row r="70" spans="1:13" ht="15" customHeight="1">
      <c r="A70" s="89"/>
      <c r="B70" s="92" t="s">
        <v>154</v>
      </c>
      <c r="C70" s="156">
        <v>15.243392450688132</v>
      </c>
      <c r="D70" s="151">
        <v>1.1937351941688612</v>
      </c>
      <c r="E70" s="157">
        <v>12.855922062350409</v>
      </c>
      <c r="F70" s="157">
        <v>17.630862839025855</v>
      </c>
      <c r="G70" s="157">
        <v>11.662186868181548</v>
      </c>
      <c r="H70" s="157">
        <v>18.824598033194714</v>
      </c>
      <c r="I70" s="91">
        <v>7.8311648672075782E-2</v>
      </c>
      <c r="J70" s="91">
        <v>0.15662329734415156</v>
      </c>
      <c r="K70" s="91">
        <v>0.23493494601622733</v>
      </c>
      <c r="L70" s="158">
        <v>14.481222828153724</v>
      </c>
      <c r="M70" s="157">
        <v>16.005562073222539</v>
      </c>
    </row>
    <row r="71" spans="1:13" ht="15" customHeight="1">
      <c r="A71" s="89"/>
      <c r="B71" s="92" t="s">
        <v>155</v>
      </c>
      <c r="C71" s="150">
        <v>4.0538300892302459</v>
      </c>
      <c r="D71" s="90">
        <v>0.23612368457477573</v>
      </c>
      <c r="E71" s="151">
        <v>3.5815827200806947</v>
      </c>
      <c r="F71" s="151">
        <v>4.5260774583797971</v>
      </c>
      <c r="G71" s="151">
        <v>3.3454590355059186</v>
      </c>
      <c r="H71" s="151">
        <v>4.7622011429545728</v>
      </c>
      <c r="I71" s="91">
        <v>5.8247060033937349E-2</v>
      </c>
      <c r="J71" s="91">
        <v>0.1164941200678747</v>
      </c>
      <c r="K71" s="91">
        <v>0.17474118010181205</v>
      </c>
      <c r="L71" s="152">
        <v>3.8511385847687336</v>
      </c>
      <c r="M71" s="151">
        <v>4.2565215936917582</v>
      </c>
    </row>
    <row r="72" spans="1:13" ht="15" customHeight="1">
      <c r="A72" s="89"/>
      <c r="B72" s="92" t="s">
        <v>175</v>
      </c>
      <c r="C72" s="93">
        <v>0.85094755421535451</v>
      </c>
      <c r="D72" s="90">
        <v>5.862749740989915E-2</v>
      </c>
      <c r="E72" s="90">
        <v>0.73369255939555622</v>
      </c>
      <c r="F72" s="90">
        <v>0.96820254903515279</v>
      </c>
      <c r="G72" s="90">
        <v>0.67506506198565708</v>
      </c>
      <c r="H72" s="90">
        <v>1.0268300464450519</v>
      </c>
      <c r="I72" s="91">
        <v>6.8896722388442203E-2</v>
      </c>
      <c r="J72" s="91">
        <v>0.13779344477688441</v>
      </c>
      <c r="K72" s="91">
        <v>0.20669016716532662</v>
      </c>
      <c r="L72" s="94">
        <v>0.80840017650458673</v>
      </c>
      <c r="M72" s="90">
        <v>0.89349493192612228</v>
      </c>
    </row>
    <row r="73" spans="1:13" ht="15" customHeight="1">
      <c r="A73" s="89"/>
      <c r="B73" s="92" t="s">
        <v>176</v>
      </c>
      <c r="C73" s="150">
        <v>0.51812941382087052</v>
      </c>
      <c r="D73" s="151">
        <v>8.7485243637588209E-2</v>
      </c>
      <c r="E73" s="151">
        <v>0.34315892654569413</v>
      </c>
      <c r="F73" s="151">
        <v>0.69309990109604691</v>
      </c>
      <c r="G73" s="151">
        <v>0.25567368290810588</v>
      </c>
      <c r="H73" s="151">
        <v>0.78058514473363516</v>
      </c>
      <c r="I73" s="91">
        <v>0.16884824776196533</v>
      </c>
      <c r="J73" s="91">
        <v>0.33769649552393066</v>
      </c>
      <c r="K73" s="91">
        <v>0.50654474328589605</v>
      </c>
      <c r="L73" s="152">
        <v>0.49222294312982695</v>
      </c>
      <c r="M73" s="151">
        <v>0.54403588451191409</v>
      </c>
    </row>
    <row r="74" spans="1:13" ht="15" customHeight="1">
      <c r="A74" s="89"/>
      <c r="B74" s="92" t="s">
        <v>177</v>
      </c>
      <c r="C74" s="150">
        <v>1.5482740471949039</v>
      </c>
      <c r="D74" s="90">
        <v>4.8388468729848061E-2</v>
      </c>
      <c r="E74" s="151">
        <v>1.4514971097352078</v>
      </c>
      <c r="F74" s="151">
        <v>1.6450509846546</v>
      </c>
      <c r="G74" s="151">
        <v>1.4031086410053597</v>
      </c>
      <c r="H74" s="151">
        <v>1.6934394533844479</v>
      </c>
      <c r="I74" s="91">
        <v>3.1253167885566639E-2</v>
      </c>
      <c r="J74" s="91">
        <v>6.2506335771133278E-2</v>
      </c>
      <c r="K74" s="91">
        <v>9.3759503656699911E-2</v>
      </c>
      <c r="L74" s="152">
        <v>1.4708603448351587</v>
      </c>
      <c r="M74" s="151">
        <v>1.6256877495546491</v>
      </c>
    </row>
    <row r="75" spans="1:13" ht="15" customHeight="1">
      <c r="A75" s="89"/>
      <c r="B75" s="92" t="s">
        <v>157</v>
      </c>
      <c r="C75" s="156">
        <v>16.990264982842294</v>
      </c>
      <c r="D75" s="151">
        <v>0.93218323971990347</v>
      </c>
      <c r="E75" s="157">
        <v>15.125898503402487</v>
      </c>
      <c r="F75" s="157">
        <v>18.8546314622821</v>
      </c>
      <c r="G75" s="157">
        <v>14.193715263682584</v>
      </c>
      <c r="H75" s="157">
        <v>19.786814702002005</v>
      </c>
      <c r="I75" s="91">
        <v>5.486572697137293E-2</v>
      </c>
      <c r="J75" s="91">
        <v>0.10973145394274586</v>
      </c>
      <c r="K75" s="91">
        <v>0.16459718091411879</v>
      </c>
      <c r="L75" s="158">
        <v>16.140751733700178</v>
      </c>
      <c r="M75" s="157">
        <v>17.839778231984411</v>
      </c>
    </row>
    <row r="76" spans="1:13" ht="15" customHeight="1">
      <c r="A76" s="89"/>
      <c r="B76" s="92" t="s">
        <v>178</v>
      </c>
      <c r="C76" s="153">
        <v>334.68079628331031</v>
      </c>
      <c r="D76" s="154">
        <v>37.205729926032802</v>
      </c>
      <c r="E76" s="154">
        <v>260.26933643124471</v>
      </c>
      <c r="F76" s="154">
        <v>409.09225613537592</v>
      </c>
      <c r="G76" s="154">
        <v>223.06360650521191</v>
      </c>
      <c r="H76" s="154">
        <v>446.29798606140872</v>
      </c>
      <c r="I76" s="91">
        <v>0.11116780627753084</v>
      </c>
      <c r="J76" s="91">
        <v>0.22233561255506168</v>
      </c>
      <c r="K76" s="91">
        <v>0.33350341883259249</v>
      </c>
      <c r="L76" s="155">
        <v>317.94675646914476</v>
      </c>
      <c r="M76" s="154">
        <v>351.41483609747587</v>
      </c>
    </row>
    <row r="77" spans="1:13" ht="15" customHeight="1">
      <c r="A77" s="89"/>
      <c r="B77" s="92" t="s">
        <v>158</v>
      </c>
      <c r="C77" s="150">
        <v>0.28774918519338782</v>
      </c>
      <c r="D77" s="90">
        <v>1.787313591848053E-2</v>
      </c>
      <c r="E77" s="151">
        <v>0.25200291335642677</v>
      </c>
      <c r="F77" s="151">
        <v>0.32349545703034888</v>
      </c>
      <c r="G77" s="151">
        <v>0.23412977743794622</v>
      </c>
      <c r="H77" s="151">
        <v>0.34136859294882943</v>
      </c>
      <c r="I77" s="91">
        <v>6.2113593497992066E-2</v>
      </c>
      <c r="J77" s="91">
        <v>0.12422718699598413</v>
      </c>
      <c r="K77" s="91">
        <v>0.1863407804939762</v>
      </c>
      <c r="L77" s="152">
        <v>0.27336172593371844</v>
      </c>
      <c r="M77" s="151">
        <v>0.30213664445305721</v>
      </c>
    </row>
    <row r="78" spans="1:13" ht="15" customHeight="1">
      <c r="A78" s="89"/>
      <c r="B78" s="92" t="s">
        <v>179</v>
      </c>
      <c r="C78" s="153">
        <v>91.859894518429485</v>
      </c>
      <c r="D78" s="157">
        <v>2.1932674192971939</v>
      </c>
      <c r="E78" s="154">
        <v>87.473359679835099</v>
      </c>
      <c r="F78" s="154">
        <v>96.246429357023871</v>
      </c>
      <c r="G78" s="154">
        <v>85.280092260537899</v>
      </c>
      <c r="H78" s="154">
        <v>98.439696776321071</v>
      </c>
      <c r="I78" s="91">
        <v>2.3876224012614859E-2</v>
      </c>
      <c r="J78" s="91">
        <v>4.7752448025229717E-2</v>
      </c>
      <c r="K78" s="91">
        <v>7.1628672037844579E-2</v>
      </c>
      <c r="L78" s="155">
        <v>87.266899792508013</v>
      </c>
      <c r="M78" s="154">
        <v>96.452889244350956</v>
      </c>
    </row>
    <row r="79" spans="1:13" ht="15" customHeight="1">
      <c r="A79" s="89"/>
      <c r="B79" s="92" t="s">
        <v>180</v>
      </c>
      <c r="C79" s="153">
        <v>181.70732650945311</v>
      </c>
      <c r="D79" s="154">
        <v>6.9128279571025857</v>
      </c>
      <c r="E79" s="154">
        <v>167.88167059524795</v>
      </c>
      <c r="F79" s="154">
        <v>195.53298242365827</v>
      </c>
      <c r="G79" s="154">
        <v>160.96884263814536</v>
      </c>
      <c r="H79" s="154">
        <v>202.44581038076086</v>
      </c>
      <c r="I79" s="91">
        <v>3.8043749197657996E-2</v>
      </c>
      <c r="J79" s="91">
        <v>7.6087498395315992E-2</v>
      </c>
      <c r="K79" s="91">
        <v>0.11413124759297399</v>
      </c>
      <c r="L79" s="155">
        <v>172.62196018398043</v>
      </c>
      <c r="M79" s="154">
        <v>190.79269283492579</v>
      </c>
    </row>
    <row r="80" spans="1:13" ht="15" customHeight="1">
      <c r="A80" s="89"/>
      <c r="B80" s="92" t="s">
        <v>181</v>
      </c>
      <c r="C80" s="156">
        <v>36.936182032961725</v>
      </c>
      <c r="D80" s="151">
        <v>1.5537703607517217</v>
      </c>
      <c r="E80" s="157">
        <v>33.828641311458284</v>
      </c>
      <c r="F80" s="157">
        <v>40.043722754465165</v>
      </c>
      <c r="G80" s="157">
        <v>32.274870950706557</v>
      </c>
      <c r="H80" s="157">
        <v>41.597493115216892</v>
      </c>
      <c r="I80" s="91">
        <v>4.2066349991592047E-2</v>
      </c>
      <c r="J80" s="91">
        <v>8.4132699983184095E-2</v>
      </c>
      <c r="K80" s="91">
        <v>0.12619904997477616</v>
      </c>
      <c r="L80" s="158">
        <v>35.089372931313633</v>
      </c>
      <c r="M80" s="157">
        <v>38.782991134609816</v>
      </c>
    </row>
    <row r="81" spans="1:13" ht="15" customHeight="1">
      <c r="A81" s="89"/>
      <c r="B81" s="92" t="s">
        <v>182</v>
      </c>
      <c r="C81" s="153">
        <v>334.42064119032023</v>
      </c>
      <c r="D81" s="154">
        <v>18.943767790189487</v>
      </c>
      <c r="E81" s="154">
        <v>296.53310560994123</v>
      </c>
      <c r="F81" s="154">
        <v>372.30817677069922</v>
      </c>
      <c r="G81" s="154">
        <v>277.58933781975179</v>
      </c>
      <c r="H81" s="154">
        <v>391.25194456088866</v>
      </c>
      <c r="I81" s="91">
        <v>5.6646526729815419E-2</v>
      </c>
      <c r="J81" s="91">
        <v>0.11329305345963084</v>
      </c>
      <c r="K81" s="91">
        <v>0.16993958018944627</v>
      </c>
      <c r="L81" s="155">
        <v>317.69960913080422</v>
      </c>
      <c r="M81" s="154">
        <v>351.14167324983623</v>
      </c>
    </row>
    <row r="82" spans="1:13" ht="15" customHeight="1">
      <c r="A82" s="89"/>
      <c r="B82" s="92" t="s">
        <v>183</v>
      </c>
      <c r="C82" s="150">
        <v>35.550977942181461</v>
      </c>
      <c r="D82" s="90">
        <v>1.5691225578122157</v>
      </c>
      <c r="E82" s="151">
        <v>32.412732826557033</v>
      </c>
      <c r="F82" s="151">
        <v>38.68922305780589</v>
      </c>
      <c r="G82" s="151">
        <v>30.843610268744815</v>
      </c>
      <c r="H82" s="151">
        <v>40.258345615618111</v>
      </c>
      <c r="I82" s="91">
        <v>4.4137254405889122E-2</v>
      </c>
      <c r="J82" s="91">
        <v>8.8274508811778243E-2</v>
      </c>
      <c r="K82" s="91">
        <v>0.13241176321766737</v>
      </c>
      <c r="L82" s="152">
        <v>33.773429045072383</v>
      </c>
      <c r="M82" s="151">
        <v>37.328526839290539</v>
      </c>
    </row>
    <row r="83" spans="1:13" ht="15" customHeight="1">
      <c r="A83" s="89"/>
      <c r="B83" s="92" t="s">
        <v>184</v>
      </c>
      <c r="C83" s="153">
        <v>670.03700437586872</v>
      </c>
      <c r="D83" s="154">
        <v>26.359067317961799</v>
      </c>
      <c r="E83" s="154">
        <v>617.31886973994517</v>
      </c>
      <c r="F83" s="154">
        <v>722.75513901179227</v>
      </c>
      <c r="G83" s="154">
        <v>590.95980242198334</v>
      </c>
      <c r="H83" s="154">
        <v>749.1142063297541</v>
      </c>
      <c r="I83" s="91">
        <v>3.933971877048037E-2</v>
      </c>
      <c r="J83" s="91">
        <v>7.8679437540960739E-2</v>
      </c>
      <c r="K83" s="91">
        <v>0.11801915631144111</v>
      </c>
      <c r="L83" s="155">
        <v>636.53515415707523</v>
      </c>
      <c r="M83" s="154">
        <v>703.53885459466221</v>
      </c>
    </row>
    <row r="84" spans="1:13" ht="15" customHeight="1">
      <c r="A84" s="89"/>
      <c r="B84" s="92" t="s">
        <v>185</v>
      </c>
      <c r="C84" s="150">
        <v>7.791670693875286</v>
      </c>
      <c r="D84" s="151">
        <v>1.3231542625746198</v>
      </c>
      <c r="E84" s="151">
        <v>5.1453621687260469</v>
      </c>
      <c r="F84" s="151">
        <v>10.437979219024525</v>
      </c>
      <c r="G84" s="151">
        <v>3.8222079061514265</v>
      </c>
      <c r="H84" s="151">
        <v>11.761133481599146</v>
      </c>
      <c r="I84" s="91">
        <v>0.16981650207762211</v>
      </c>
      <c r="J84" s="91">
        <v>0.33963300415524422</v>
      </c>
      <c r="K84" s="91">
        <v>0.50944950623286633</v>
      </c>
      <c r="L84" s="152">
        <v>7.4020871591815212</v>
      </c>
      <c r="M84" s="151">
        <v>8.1812542285690508</v>
      </c>
    </row>
    <row r="85" spans="1:13" ht="15" customHeight="1">
      <c r="A85" s="89"/>
      <c r="B85" s="92" t="s">
        <v>186</v>
      </c>
      <c r="C85" s="156">
        <v>21.312698579467025</v>
      </c>
      <c r="D85" s="151">
        <v>0.9313109699640566</v>
      </c>
      <c r="E85" s="157">
        <v>19.45007663953891</v>
      </c>
      <c r="F85" s="157">
        <v>23.175320519395139</v>
      </c>
      <c r="G85" s="157">
        <v>18.518765669574854</v>
      </c>
      <c r="H85" s="157">
        <v>24.106631489359195</v>
      </c>
      <c r="I85" s="91">
        <v>4.3697468271863785E-2</v>
      </c>
      <c r="J85" s="91">
        <v>8.7394936543727569E-2</v>
      </c>
      <c r="K85" s="91">
        <v>0.13109240481559137</v>
      </c>
      <c r="L85" s="158">
        <v>20.247063650493672</v>
      </c>
      <c r="M85" s="157">
        <v>22.378333508440377</v>
      </c>
    </row>
    <row r="86" spans="1:13" ht="15" customHeight="1">
      <c r="A86" s="89"/>
      <c r="B86" s="92" t="s">
        <v>160</v>
      </c>
      <c r="C86" s="150">
        <v>2.1115115131388054</v>
      </c>
      <c r="D86" s="90">
        <v>0.11818658522715035</v>
      </c>
      <c r="E86" s="151">
        <v>1.8751383426845047</v>
      </c>
      <c r="F86" s="151">
        <v>2.3478846835931062</v>
      </c>
      <c r="G86" s="151">
        <v>1.7569517574573543</v>
      </c>
      <c r="H86" s="151">
        <v>2.4660712688202562</v>
      </c>
      <c r="I86" s="91">
        <v>5.5972503342623769E-2</v>
      </c>
      <c r="J86" s="91">
        <v>0.11194500668524754</v>
      </c>
      <c r="K86" s="91">
        <v>0.16791751002787131</v>
      </c>
      <c r="L86" s="152">
        <v>2.0059359374818651</v>
      </c>
      <c r="M86" s="151">
        <v>2.2170870887957457</v>
      </c>
    </row>
    <row r="87" spans="1:13" ht="15" customHeight="1">
      <c r="A87" s="89"/>
      <c r="B87" s="92" t="s">
        <v>187</v>
      </c>
      <c r="C87" s="93">
        <v>8.123194444444444E-2</v>
      </c>
      <c r="D87" s="90">
        <v>1.3893747562409943E-2</v>
      </c>
      <c r="E87" s="90">
        <v>5.3444449319624554E-2</v>
      </c>
      <c r="F87" s="90">
        <v>0.10901943956926433</v>
      </c>
      <c r="G87" s="90">
        <v>3.9550701757214611E-2</v>
      </c>
      <c r="H87" s="90">
        <v>0.12291318713167426</v>
      </c>
      <c r="I87" s="91">
        <v>0.17103797843854462</v>
      </c>
      <c r="J87" s="91">
        <v>0.34207595687708925</v>
      </c>
      <c r="K87" s="91">
        <v>0.51311393531563387</v>
      </c>
      <c r="L87" s="94">
        <v>7.7170347222222213E-2</v>
      </c>
      <c r="M87" s="90">
        <v>8.5293541666666667E-2</v>
      </c>
    </row>
    <row r="88" spans="1:13" ht="15" customHeight="1">
      <c r="A88" s="89"/>
      <c r="B88" s="92" t="s">
        <v>188</v>
      </c>
      <c r="C88" s="150">
        <v>1.0644202500913791</v>
      </c>
      <c r="D88" s="151">
        <v>0.2129796305621208</v>
      </c>
      <c r="E88" s="151">
        <v>0.63846098896713754</v>
      </c>
      <c r="F88" s="151">
        <v>1.4903795112156208</v>
      </c>
      <c r="G88" s="151">
        <v>0.42548135840501677</v>
      </c>
      <c r="H88" s="151">
        <v>1.7033591417777414</v>
      </c>
      <c r="I88" s="91">
        <v>0.20008979587135511</v>
      </c>
      <c r="J88" s="91">
        <v>0.40017959174271023</v>
      </c>
      <c r="K88" s="91">
        <v>0.60026938761406534</v>
      </c>
      <c r="L88" s="152">
        <v>1.01119923758681</v>
      </c>
      <c r="M88" s="151">
        <v>1.1176412625959482</v>
      </c>
    </row>
    <row r="89" spans="1:13" ht="15" customHeight="1">
      <c r="A89" s="89"/>
      <c r="B89" s="92" t="s">
        <v>189</v>
      </c>
      <c r="C89" s="150">
        <v>8.2553271128331307</v>
      </c>
      <c r="D89" s="151">
        <v>1.0666704251775228</v>
      </c>
      <c r="E89" s="151">
        <v>6.1219862624780852</v>
      </c>
      <c r="F89" s="151">
        <v>10.388667963188176</v>
      </c>
      <c r="G89" s="151">
        <v>5.0553158373005624</v>
      </c>
      <c r="H89" s="151">
        <v>11.4553383883657</v>
      </c>
      <c r="I89" s="91">
        <v>0.12920995262796486</v>
      </c>
      <c r="J89" s="91">
        <v>0.25841990525592973</v>
      </c>
      <c r="K89" s="91">
        <v>0.38762985788389459</v>
      </c>
      <c r="L89" s="152">
        <v>7.8425607571914737</v>
      </c>
      <c r="M89" s="151">
        <v>8.6680934684747868</v>
      </c>
    </row>
    <row r="90" spans="1:13" ht="15" customHeight="1">
      <c r="A90" s="89"/>
      <c r="B90" s="92" t="s">
        <v>190</v>
      </c>
      <c r="C90" s="150">
        <v>1.5721636463653168</v>
      </c>
      <c r="D90" s="151">
        <v>0.30173322322086304</v>
      </c>
      <c r="E90" s="151">
        <v>0.96869719992359071</v>
      </c>
      <c r="F90" s="151">
        <v>2.1756300928070429</v>
      </c>
      <c r="G90" s="151">
        <v>0.66696397670272767</v>
      </c>
      <c r="H90" s="151">
        <v>2.477363316027906</v>
      </c>
      <c r="I90" s="91">
        <v>0.19192227470622394</v>
      </c>
      <c r="J90" s="91">
        <v>0.38384454941244789</v>
      </c>
      <c r="K90" s="91">
        <v>0.57576682411867186</v>
      </c>
      <c r="L90" s="152">
        <v>1.493555464047051</v>
      </c>
      <c r="M90" s="151">
        <v>1.6507718286835826</v>
      </c>
    </row>
    <row r="91" spans="1:13" ht="15" customHeight="1">
      <c r="A91" s="89"/>
      <c r="B91" s="92" t="s">
        <v>191</v>
      </c>
      <c r="C91" s="93">
        <v>0.82487820894383401</v>
      </c>
      <c r="D91" s="90">
        <v>4.4557507205865945E-2</v>
      </c>
      <c r="E91" s="90">
        <v>0.73576319453210215</v>
      </c>
      <c r="F91" s="90">
        <v>0.91399322335556588</v>
      </c>
      <c r="G91" s="90">
        <v>0.69120568732623622</v>
      </c>
      <c r="H91" s="90">
        <v>0.95855073056143181</v>
      </c>
      <c r="I91" s="91">
        <v>5.4017073942245294E-2</v>
      </c>
      <c r="J91" s="91">
        <v>0.10803414788449059</v>
      </c>
      <c r="K91" s="91">
        <v>0.16205122182673587</v>
      </c>
      <c r="L91" s="94">
        <v>0.78363429849664223</v>
      </c>
      <c r="M91" s="90">
        <v>0.86612211939102579</v>
      </c>
    </row>
    <row r="92" spans="1:13" ht="15" customHeight="1">
      <c r="A92" s="89"/>
      <c r="B92" s="92" t="s">
        <v>192</v>
      </c>
      <c r="C92" s="93">
        <v>0.26997804052304142</v>
      </c>
      <c r="D92" s="90">
        <v>1.6315853700502848E-2</v>
      </c>
      <c r="E92" s="90">
        <v>0.23734633312203574</v>
      </c>
      <c r="F92" s="90">
        <v>0.3026097479240471</v>
      </c>
      <c r="G92" s="90">
        <v>0.22103047942153287</v>
      </c>
      <c r="H92" s="90">
        <v>0.31892560162454997</v>
      </c>
      <c r="I92" s="91">
        <v>6.0434002961475539E-2</v>
      </c>
      <c r="J92" s="91">
        <v>0.12086800592295108</v>
      </c>
      <c r="K92" s="91">
        <v>0.1813020088844266</v>
      </c>
      <c r="L92" s="94">
        <v>0.25647913849688936</v>
      </c>
      <c r="M92" s="90">
        <v>0.28347694254919348</v>
      </c>
    </row>
    <row r="93" spans="1:13" ht="15" customHeight="1">
      <c r="A93" s="89"/>
      <c r="B93" s="92" t="s">
        <v>163</v>
      </c>
      <c r="C93" s="153">
        <v>77.134981463099862</v>
      </c>
      <c r="D93" s="157">
        <v>4.3974327391888881</v>
      </c>
      <c r="E93" s="154">
        <v>68.34011598472209</v>
      </c>
      <c r="F93" s="154">
        <v>85.929846941477635</v>
      </c>
      <c r="G93" s="154">
        <v>63.942683245533196</v>
      </c>
      <c r="H93" s="154">
        <v>90.327279680666521</v>
      </c>
      <c r="I93" s="91">
        <v>5.7009577960325943E-2</v>
      </c>
      <c r="J93" s="91">
        <v>0.11401915592065189</v>
      </c>
      <c r="K93" s="91">
        <v>0.17102873388097783</v>
      </c>
      <c r="L93" s="155">
        <v>73.278232389944861</v>
      </c>
      <c r="M93" s="154">
        <v>80.991730536254863</v>
      </c>
    </row>
    <row r="94" spans="1:13" ht="15" customHeight="1">
      <c r="A94" s="89"/>
      <c r="B94" s="92" t="s">
        <v>193</v>
      </c>
      <c r="C94" s="93">
        <v>0.14862148717948717</v>
      </c>
      <c r="D94" s="90">
        <v>1.1377707167216106E-2</v>
      </c>
      <c r="E94" s="90">
        <v>0.12586607284505497</v>
      </c>
      <c r="F94" s="90">
        <v>0.17137690151391938</v>
      </c>
      <c r="G94" s="90">
        <v>0.11448836567783885</v>
      </c>
      <c r="H94" s="90">
        <v>0.18275460868113549</v>
      </c>
      <c r="I94" s="91">
        <v>7.6554927441114071E-2</v>
      </c>
      <c r="J94" s="91">
        <v>0.15310985488222814</v>
      </c>
      <c r="K94" s="91">
        <v>0.2296647823233422</v>
      </c>
      <c r="L94" s="94">
        <v>0.14119041282051281</v>
      </c>
      <c r="M94" s="90">
        <v>0.15605256153846153</v>
      </c>
    </row>
    <row r="95" spans="1:13" ht="15" customHeight="1">
      <c r="A95" s="89"/>
      <c r="B95" s="92" t="s">
        <v>194</v>
      </c>
      <c r="C95" s="93">
        <v>0.95892285293063106</v>
      </c>
      <c r="D95" s="90">
        <v>2.5597418681463653E-2</v>
      </c>
      <c r="E95" s="90">
        <v>0.90772801556770377</v>
      </c>
      <c r="F95" s="90">
        <v>1.0101176902935585</v>
      </c>
      <c r="G95" s="90">
        <v>0.88213059688624018</v>
      </c>
      <c r="H95" s="90">
        <v>1.0357151089750221</v>
      </c>
      <c r="I95" s="91">
        <v>2.6693929134375714E-2</v>
      </c>
      <c r="J95" s="91">
        <v>5.3387858268751427E-2</v>
      </c>
      <c r="K95" s="91">
        <v>8.0081787403127144E-2</v>
      </c>
      <c r="L95" s="94">
        <v>0.91097671028409954</v>
      </c>
      <c r="M95" s="90">
        <v>1.0068689955771626</v>
      </c>
    </row>
    <row r="96" spans="1:13" ht="15" customHeight="1">
      <c r="A96" s="89"/>
      <c r="B96" s="92" t="s">
        <v>195</v>
      </c>
      <c r="C96" s="153">
        <v>88.574752617720961</v>
      </c>
      <c r="D96" s="157">
        <v>6.5484451278686713</v>
      </c>
      <c r="E96" s="154">
        <v>75.477862361983625</v>
      </c>
      <c r="F96" s="154">
        <v>101.6716428734583</v>
      </c>
      <c r="G96" s="154">
        <v>68.92941723411495</v>
      </c>
      <c r="H96" s="154">
        <v>108.22008800132697</v>
      </c>
      <c r="I96" s="91">
        <v>7.3931283287135455E-2</v>
      </c>
      <c r="J96" s="91">
        <v>0.14786256657427091</v>
      </c>
      <c r="K96" s="91">
        <v>0.22179384986140638</v>
      </c>
      <c r="L96" s="155">
        <v>84.146014986834913</v>
      </c>
      <c r="M96" s="154">
        <v>93.003490248607008</v>
      </c>
    </row>
    <row r="97" spans="1:13" ht="15" customHeight="1">
      <c r="A97" s="89"/>
      <c r="B97" s="92" t="s">
        <v>196</v>
      </c>
      <c r="C97" s="150">
        <v>1.3595270833333335</v>
      </c>
      <c r="D97" s="90">
        <v>6.6673104966018096E-2</v>
      </c>
      <c r="E97" s="151">
        <v>1.2261808734012973</v>
      </c>
      <c r="F97" s="151">
        <v>1.4928732932653697</v>
      </c>
      <c r="G97" s="151">
        <v>1.1595077684352793</v>
      </c>
      <c r="H97" s="151">
        <v>1.5595463982313877</v>
      </c>
      <c r="I97" s="91">
        <v>4.9041395190559035E-2</v>
      </c>
      <c r="J97" s="91">
        <v>9.8082790381118071E-2</v>
      </c>
      <c r="K97" s="91">
        <v>0.14712418557167711</v>
      </c>
      <c r="L97" s="152">
        <v>1.2915507291666668</v>
      </c>
      <c r="M97" s="151">
        <v>1.4275034375000002</v>
      </c>
    </row>
    <row r="98" spans="1:13" ht="15" customHeight="1">
      <c r="A98" s="89"/>
      <c r="B98" s="92" t="s">
        <v>197</v>
      </c>
      <c r="C98" s="153">
        <v>204.95077067704963</v>
      </c>
      <c r="D98" s="154">
        <v>31.743554709227841</v>
      </c>
      <c r="E98" s="154">
        <v>141.46366125859396</v>
      </c>
      <c r="F98" s="154">
        <v>268.43788009550531</v>
      </c>
      <c r="G98" s="154">
        <v>109.72010654936611</v>
      </c>
      <c r="H98" s="154">
        <v>300.18143480473316</v>
      </c>
      <c r="I98" s="91">
        <v>0.15488380260471243</v>
      </c>
      <c r="J98" s="91">
        <v>0.30976760520942487</v>
      </c>
      <c r="K98" s="91">
        <v>0.46465140781413727</v>
      </c>
      <c r="L98" s="155">
        <v>194.70323214319714</v>
      </c>
      <c r="M98" s="154">
        <v>215.19830921090212</v>
      </c>
    </row>
    <row r="99" spans="1:13" ht="15" customHeight="1">
      <c r="A99" s="89"/>
      <c r="B99" s="92" t="s">
        <v>198</v>
      </c>
      <c r="C99" s="153">
        <v>2600.6204339169717</v>
      </c>
      <c r="D99" s="154">
        <v>86.848733434298637</v>
      </c>
      <c r="E99" s="154">
        <v>2426.9229670483746</v>
      </c>
      <c r="F99" s="154">
        <v>2774.3179007855688</v>
      </c>
      <c r="G99" s="154">
        <v>2340.0742336140756</v>
      </c>
      <c r="H99" s="154">
        <v>2861.1666342198678</v>
      </c>
      <c r="I99" s="91">
        <v>3.339538992373825E-2</v>
      </c>
      <c r="J99" s="91">
        <v>6.67907798474765E-2</v>
      </c>
      <c r="K99" s="91">
        <v>0.10018616977121475</v>
      </c>
      <c r="L99" s="155">
        <v>2470.589412221123</v>
      </c>
      <c r="M99" s="154">
        <v>2730.6514556128204</v>
      </c>
    </row>
    <row r="100" spans="1:13" ht="15" customHeight="1">
      <c r="A100" s="89"/>
      <c r="B100" s="92" t="s">
        <v>166</v>
      </c>
      <c r="C100" s="150">
        <v>4.2208176677443809</v>
      </c>
      <c r="D100" s="90">
        <v>0.39258095357678208</v>
      </c>
      <c r="E100" s="151">
        <v>3.4356557605908167</v>
      </c>
      <c r="F100" s="151">
        <v>5.0059795748979452</v>
      </c>
      <c r="G100" s="151">
        <v>3.043074807014035</v>
      </c>
      <c r="H100" s="151">
        <v>5.3985605284747269</v>
      </c>
      <c r="I100" s="91">
        <v>9.3010640231369832E-2</v>
      </c>
      <c r="J100" s="91">
        <v>0.18602128046273966</v>
      </c>
      <c r="K100" s="91">
        <v>0.27903192069410948</v>
      </c>
      <c r="L100" s="152">
        <v>4.0097767843571619</v>
      </c>
      <c r="M100" s="151">
        <v>4.4318585511316</v>
      </c>
    </row>
    <row r="101" spans="1:13" ht="15" customHeight="1">
      <c r="A101" s="89"/>
      <c r="B101" s="92" t="s">
        <v>199</v>
      </c>
      <c r="C101" s="93" t="s">
        <v>151</v>
      </c>
      <c r="D101" s="90" t="s">
        <v>95</v>
      </c>
      <c r="E101" s="90" t="s">
        <v>95</v>
      </c>
      <c r="F101" s="90" t="s">
        <v>95</v>
      </c>
      <c r="G101" s="90" t="s">
        <v>95</v>
      </c>
      <c r="H101" s="90" t="s">
        <v>95</v>
      </c>
      <c r="I101" s="91" t="s">
        <v>95</v>
      </c>
      <c r="J101" s="91" t="s">
        <v>95</v>
      </c>
      <c r="K101" s="91" t="s">
        <v>95</v>
      </c>
      <c r="L101" s="94" t="s">
        <v>95</v>
      </c>
      <c r="M101" s="90" t="s">
        <v>95</v>
      </c>
    </row>
    <row r="102" spans="1:13" ht="15" customHeight="1">
      <c r="A102" s="89"/>
      <c r="B102" s="92" t="s">
        <v>167</v>
      </c>
      <c r="C102" s="153">
        <v>983.41111111111104</v>
      </c>
      <c r="D102" s="154">
        <v>78.841914518293962</v>
      </c>
      <c r="E102" s="154">
        <v>825.72728207452315</v>
      </c>
      <c r="F102" s="154">
        <v>1141.0949401476989</v>
      </c>
      <c r="G102" s="154">
        <v>746.88536755622908</v>
      </c>
      <c r="H102" s="154">
        <v>1219.936854665993</v>
      </c>
      <c r="I102" s="91">
        <v>8.0171876875800296E-2</v>
      </c>
      <c r="J102" s="91">
        <v>0.16034375375160059</v>
      </c>
      <c r="K102" s="91">
        <v>0.24051563062740089</v>
      </c>
      <c r="L102" s="155">
        <v>934.24055555555537</v>
      </c>
      <c r="M102" s="154">
        <v>1032.5816666666667</v>
      </c>
    </row>
    <row r="103" spans="1:13" ht="15" customHeight="1">
      <c r="A103" s="89"/>
      <c r="B103" s="92" t="s">
        <v>168</v>
      </c>
      <c r="C103" s="150">
        <v>1.8680256769559391</v>
      </c>
      <c r="D103" s="90">
        <v>0.1112049491286794</v>
      </c>
      <c r="E103" s="151">
        <v>1.6456157786985803</v>
      </c>
      <c r="F103" s="151">
        <v>2.0904355752132977</v>
      </c>
      <c r="G103" s="151">
        <v>1.534410829569901</v>
      </c>
      <c r="H103" s="151">
        <v>2.2016405243419772</v>
      </c>
      <c r="I103" s="91">
        <v>5.953073905809185E-2</v>
      </c>
      <c r="J103" s="91">
        <v>0.1190614781161837</v>
      </c>
      <c r="K103" s="91">
        <v>0.17859221717427554</v>
      </c>
      <c r="L103" s="152">
        <v>1.774624393108142</v>
      </c>
      <c r="M103" s="151">
        <v>1.9614269608037362</v>
      </c>
    </row>
    <row r="104" spans="1:13" ht="15" customHeight="1">
      <c r="A104" s="89"/>
      <c r="B104" s="92" t="s">
        <v>200</v>
      </c>
      <c r="C104" s="153">
        <v>141.37990995653837</v>
      </c>
      <c r="D104" s="154">
        <v>5.8075715445244978</v>
      </c>
      <c r="E104" s="154">
        <v>129.76476686748939</v>
      </c>
      <c r="F104" s="154">
        <v>152.99505304558735</v>
      </c>
      <c r="G104" s="154">
        <v>123.95719532296488</v>
      </c>
      <c r="H104" s="154">
        <v>158.80262459011186</v>
      </c>
      <c r="I104" s="91">
        <v>4.1077770853792488E-2</v>
      </c>
      <c r="J104" s="91">
        <v>8.2155541707584975E-2</v>
      </c>
      <c r="K104" s="91">
        <v>0.12323331256137746</v>
      </c>
      <c r="L104" s="155">
        <v>134.31091445871144</v>
      </c>
      <c r="M104" s="154">
        <v>148.4489054543653</v>
      </c>
    </row>
    <row r="105" spans="1:13" ht="15" customHeight="1">
      <c r="A105" s="89"/>
      <c r="B105" s="92" t="s">
        <v>201</v>
      </c>
      <c r="C105" s="153" t="s">
        <v>113</v>
      </c>
      <c r="D105" s="154" t="s">
        <v>95</v>
      </c>
      <c r="E105" s="154" t="s">
        <v>95</v>
      </c>
      <c r="F105" s="154" t="s">
        <v>95</v>
      </c>
      <c r="G105" s="154" t="s">
        <v>95</v>
      </c>
      <c r="H105" s="154" t="s">
        <v>95</v>
      </c>
      <c r="I105" s="91" t="s">
        <v>95</v>
      </c>
      <c r="J105" s="91" t="s">
        <v>95</v>
      </c>
      <c r="K105" s="91" t="s">
        <v>95</v>
      </c>
      <c r="L105" s="155" t="s">
        <v>95</v>
      </c>
      <c r="M105" s="154" t="s">
        <v>95</v>
      </c>
    </row>
    <row r="106" spans="1:13" ht="15" customHeight="1">
      <c r="A106" s="89"/>
      <c r="B106" s="92" t="s">
        <v>202</v>
      </c>
      <c r="C106" s="153">
        <v>1484.866426830089</v>
      </c>
      <c r="D106" s="154">
        <v>49.377515893882197</v>
      </c>
      <c r="E106" s="154">
        <v>1386.1113950423246</v>
      </c>
      <c r="F106" s="154">
        <v>1583.6214586178535</v>
      </c>
      <c r="G106" s="154">
        <v>1336.7338791484424</v>
      </c>
      <c r="H106" s="154">
        <v>1632.9989745117357</v>
      </c>
      <c r="I106" s="91">
        <v>3.325384357924633E-2</v>
      </c>
      <c r="J106" s="91">
        <v>6.6507687158492659E-2</v>
      </c>
      <c r="K106" s="91">
        <v>9.9761530737738996E-2</v>
      </c>
      <c r="L106" s="155">
        <v>1410.6231054885845</v>
      </c>
      <c r="M106" s="154">
        <v>1559.1097481715935</v>
      </c>
    </row>
    <row r="107" spans="1:13" ht="15" customHeight="1">
      <c r="A107" s="89"/>
      <c r="B107" s="92" t="s">
        <v>203</v>
      </c>
      <c r="C107" s="156">
        <v>35.677850735355065</v>
      </c>
      <c r="D107" s="151">
        <v>3.2051123223680982</v>
      </c>
      <c r="E107" s="157">
        <v>29.267626090618869</v>
      </c>
      <c r="F107" s="157">
        <v>42.088075380091261</v>
      </c>
      <c r="G107" s="157">
        <v>26.062513768250771</v>
      </c>
      <c r="H107" s="157">
        <v>45.293187702459363</v>
      </c>
      <c r="I107" s="91">
        <v>8.983479263205682E-2</v>
      </c>
      <c r="J107" s="91">
        <v>0.17966958526411364</v>
      </c>
      <c r="K107" s="91">
        <v>0.26950437789617043</v>
      </c>
      <c r="L107" s="158">
        <v>33.893958198587313</v>
      </c>
      <c r="M107" s="157">
        <v>37.461743272122817</v>
      </c>
    </row>
    <row r="108" spans="1:13" ht="15" customHeight="1">
      <c r="A108" s="89"/>
      <c r="B108" s="92" t="s">
        <v>204</v>
      </c>
      <c r="C108" s="153">
        <v>2042.806557777076</v>
      </c>
      <c r="D108" s="154">
        <v>144.27238373293272</v>
      </c>
      <c r="E108" s="154">
        <v>1754.2617903112105</v>
      </c>
      <c r="F108" s="154">
        <v>2331.3513252429416</v>
      </c>
      <c r="G108" s="154">
        <v>1609.9894065782778</v>
      </c>
      <c r="H108" s="154">
        <v>2475.6237089758743</v>
      </c>
      <c r="I108" s="91">
        <v>7.0624593985015319E-2</v>
      </c>
      <c r="J108" s="91">
        <v>0.14124918797003064</v>
      </c>
      <c r="K108" s="91">
        <v>0.21187378195504597</v>
      </c>
      <c r="L108" s="155">
        <v>1940.6662298882222</v>
      </c>
      <c r="M108" s="154">
        <v>2144.94688566593</v>
      </c>
    </row>
    <row r="109" spans="1:13" ht="15" customHeight="1">
      <c r="A109" s="89"/>
      <c r="B109" s="92" t="s">
        <v>205</v>
      </c>
      <c r="C109" s="156">
        <v>20.912113503257629</v>
      </c>
      <c r="D109" s="157">
        <v>2.6947823090631582</v>
      </c>
      <c r="E109" s="157">
        <v>15.522548885131313</v>
      </c>
      <c r="F109" s="157">
        <v>26.301678121383944</v>
      </c>
      <c r="G109" s="157">
        <v>12.827766576068154</v>
      </c>
      <c r="H109" s="157">
        <v>28.996460430447105</v>
      </c>
      <c r="I109" s="91">
        <v>0.12886226486114724</v>
      </c>
      <c r="J109" s="91">
        <v>0.25772452972229448</v>
      </c>
      <c r="K109" s="91">
        <v>0.3865867945834417</v>
      </c>
      <c r="L109" s="158">
        <v>19.866507828094747</v>
      </c>
      <c r="M109" s="157">
        <v>21.957719178420511</v>
      </c>
    </row>
    <row r="110" spans="1:13" ht="15" customHeight="1">
      <c r="A110" s="89"/>
      <c r="B110" s="92" t="s">
        <v>206</v>
      </c>
      <c r="C110" s="153">
        <v>54.889056635181966</v>
      </c>
      <c r="D110" s="157">
        <v>2.5408892136774188</v>
      </c>
      <c r="E110" s="154">
        <v>49.807278207827125</v>
      </c>
      <c r="F110" s="154">
        <v>59.970835062536807</v>
      </c>
      <c r="G110" s="154">
        <v>47.266388994149708</v>
      </c>
      <c r="H110" s="154">
        <v>62.511724276214224</v>
      </c>
      <c r="I110" s="91">
        <v>4.6291362421572349E-2</v>
      </c>
      <c r="J110" s="91">
        <v>9.2582724843144698E-2</v>
      </c>
      <c r="K110" s="91">
        <v>0.13887408726471706</v>
      </c>
      <c r="L110" s="155">
        <v>52.144603803422868</v>
      </c>
      <c r="M110" s="154">
        <v>57.633509466941064</v>
      </c>
    </row>
    <row r="111" spans="1:13" ht="15" customHeight="1">
      <c r="A111" s="89"/>
      <c r="B111" s="92" t="s">
        <v>207</v>
      </c>
      <c r="C111" s="150">
        <v>0.36249702055111216</v>
      </c>
      <c r="D111" s="151">
        <v>6.7883162239262773E-2</v>
      </c>
      <c r="E111" s="151">
        <v>0.22673069607258661</v>
      </c>
      <c r="F111" s="151">
        <v>0.49826334502963771</v>
      </c>
      <c r="G111" s="151">
        <v>0.15884753383332384</v>
      </c>
      <c r="H111" s="151">
        <v>0.56614650726890048</v>
      </c>
      <c r="I111" s="91">
        <v>0.18726543499877191</v>
      </c>
      <c r="J111" s="91">
        <v>0.37453086999754381</v>
      </c>
      <c r="K111" s="91">
        <v>0.56179630499631572</v>
      </c>
      <c r="L111" s="152">
        <v>0.34437216952355654</v>
      </c>
      <c r="M111" s="151">
        <v>0.38062187157866778</v>
      </c>
    </row>
    <row r="112" spans="1:13" ht="15" customHeight="1">
      <c r="A112" s="89"/>
      <c r="B112" s="92" t="s">
        <v>208</v>
      </c>
      <c r="C112" s="153">
        <v>506.38394387761673</v>
      </c>
      <c r="D112" s="154">
        <v>59.516972956117179</v>
      </c>
      <c r="E112" s="154">
        <v>387.34999796538239</v>
      </c>
      <c r="F112" s="154">
        <v>625.41788978985107</v>
      </c>
      <c r="G112" s="154">
        <v>327.83302500926516</v>
      </c>
      <c r="H112" s="154">
        <v>684.9348627459683</v>
      </c>
      <c r="I112" s="91">
        <v>0.11753329400685202</v>
      </c>
      <c r="J112" s="91">
        <v>0.23506658801370403</v>
      </c>
      <c r="K112" s="91">
        <v>0.35259988202055603</v>
      </c>
      <c r="L112" s="155">
        <v>481.06474668373585</v>
      </c>
      <c r="M112" s="154">
        <v>531.70314107149761</v>
      </c>
    </row>
    <row r="113" spans="1:13" ht="15" customHeight="1">
      <c r="A113" s="89"/>
      <c r="B113" s="92" t="s">
        <v>209</v>
      </c>
      <c r="C113" s="150" t="s">
        <v>114</v>
      </c>
      <c r="D113" s="151" t="s">
        <v>95</v>
      </c>
      <c r="E113" s="151" t="s">
        <v>95</v>
      </c>
      <c r="F113" s="151" t="s">
        <v>95</v>
      </c>
      <c r="G113" s="151" t="s">
        <v>95</v>
      </c>
      <c r="H113" s="151" t="s">
        <v>95</v>
      </c>
      <c r="I113" s="91" t="s">
        <v>95</v>
      </c>
      <c r="J113" s="91" t="s">
        <v>95</v>
      </c>
      <c r="K113" s="91" t="s">
        <v>95</v>
      </c>
      <c r="L113" s="152" t="s">
        <v>95</v>
      </c>
      <c r="M113" s="151" t="s">
        <v>95</v>
      </c>
    </row>
    <row r="114" spans="1:13" ht="15" customHeight="1">
      <c r="A114" s="89"/>
      <c r="B114" s="92" t="s">
        <v>210</v>
      </c>
      <c r="C114" s="150">
        <v>0.14534905847545371</v>
      </c>
      <c r="D114" s="90">
        <v>1.2814264133628168E-2</v>
      </c>
      <c r="E114" s="151">
        <v>0.11972053020819737</v>
      </c>
      <c r="F114" s="151">
        <v>0.17097758674271005</v>
      </c>
      <c r="G114" s="151">
        <v>0.10690626607456921</v>
      </c>
      <c r="H114" s="151">
        <v>0.1837918508763382</v>
      </c>
      <c r="I114" s="91">
        <v>8.8162003029364097E-2</v>
      </c>
      <c r="J114" s="91">
        <v>0.17632400605872819</v>
      </c>
      <c r="K114" s="91">
        <v>0.26448600908809228</v>
      </c>
      <c r="L114" s="152">
        <v>0.138081605551681</v>
      </c>
      <c r="M114" s="151">
        <v>0.15261651139922641</v>
      </c>
    </row>
    <row r="115" spans="1:13" ht="15" customHeight="1">
      <c r="A115" s="89"/>
      <c r="B115" s="92" t="s">
        <v>211</v>
      </c>
      <c r="C115" s="150">
        <v>3.2956392737320566</v>
      </c>
      <c r="D115" s="90">
        <v>0.32120312386794297</v>
      </c>
      <c r="E115" s="151">
        <v>2.6532330259961707</v>
      </c>
      <c r="F115" s="151">
        <v>3.9380455214679424</v>
      </c>
      <c r="G115" s="151">
        <v>2.3320299021282276</v>
      </c>
      <c r="H115" s="151">
        <v>4.2592486453358855</v>
      </c>
      <c r="I115" s="91">
        <v>9.7463070800283699E-2</v>
      </c>
      <c r="J115" s="91">
        <v>0.1949261416005674</v>
      </c>
      <c r="K115" s="91">
        <v>0.29238921240085108</v>
      </c>
      <c r="L115" s="152">
        <v>3.1308573100454535</v>
      </c>
      <c r="M115" s="151">
        <v>3.4604212374186596</v>
      </c>
    </row>
    <row r="116" spans="1:13" ht="15" customHeight="1">
      <c r="A116" s="89"/>
      <c r="B116" s="92" t="s">
        <v>212</v>
      </c>
      <c r="C116" s="156">
        <v>17.635553737961882</v>
      </c>
      <c r="D116" s="151">
        <v>0.6143461298944517</v>
      </c>
      <c r="E116" s="157">
        <v>16.406861478172978</v>
      </c>
      <c r="F116" s="157">
        <v>18.864245997750785</v>
      </c>
      <c r="G116" s="157">
        <v>15.792515348278526</v>
      </c>
      <c r="H116" s="157">
        <v>19.478592127645236</v>
      </c>
      <c r="I116" s="91">
        <v>3.483565863724622E-2</v>
      </c>
      <c r="J116" s="91">
        <v>6.9671317274492439E-2</v>
      </c>
      <c r="K116" s="91">
        <v>0.10450697591173866</v>
      </c>
      <c r="L116" s="158">
        <v>16.753776051063788</v>
      </c>
      <c r="M116" s="157">
        <v>18.517331424859975</v>
      </c>
    </row>
    <row r="117" spans="1:13" ht="15" customHeight="1">
      <c r="A117" s="89"/>
      <c r="B117" s="92" t="s">
        <v>213</v>
      </c>
      <c r="C117" s="153">
        <v>207.0273571253303</v>
      </c>
      <c r="D117" s="154">
        <v>26.173892909372015</v>
      </c>
      <c r="E117" s="154">
        <v>154.67957130658627</v>
      </c>
      <c r="F117" s="154">
        <v>259.37514294407436</v>
      </c>
      <c r="G117" s="154">
        <v>128.50567839721424</v>
      </c>
      <c r="H117" s="154">
        <v>285.54903585344636</v>
      </c>
      <c r="I117" s="91">
        <v>0.12642721847396649</v>
      </c>
      <c r="J117" s="91">
        <v>0.25285443694793297</v>
      </c>
      <c r="K117" s="91">
        <v>0.37928165542189946</v>
      </c>
      <c r="L117" s="155">
        <v>196.67598926906376</v>
      </c>
      <c r="M117" s="154">
        <v>217.37872498159683</v>
      </c>
    </row>
    <row r="118" spans="1:13" ht="15" customHeight="1">
      <c r="A118" s="89"/>
      <c r="B118" s="92" t="s">
        <v>214</v>
      </c>
      <c r="C118" s="150">
        <v>2.3746849259339031</v>
      </c>
      <c r="D118" s="151">
        <v>0.40123943513031168</v>
      </c>
      <c r="E118" s="151">
        <v>1.5722060556732798</v>
      </c>
      <c r="F118" s="151">
        <v>3.1771637961945265</v>
      </c>
      <c r="G118" s="151">
        <v>1.1709666205429681</v>
      </c>
      <c r="H118" s="151">
        <v>3.5784032313248382</v>
      </c>
      <c r="I118" s="91">
        <v>0.16896533546340445</v>
      </c>
      <c r="J118" s="91">
        <v>0.3379306709268089</v>
      </c>
      <c r="K118" s="91">
        <v>0.50689600639021337</v>
      </c>
      <c r="L118" s="152">
        <v>2.2559506796372077</v>
      </c>
      <c r="M118" s="151">
        <v>2.4934191722305985</v>
      </c>
    </row>
    <row r="119" spans="1:13" ht="15" customHeight="1">
      <c r="A119" s="89"/>
      <c r="B119" s="92" t="s">
        <v>215</v>
      </c>
      <c r="C119" s="153">
        <v>448.8679192679673</v>
      </c>
      <c r="D119" s="154">
        <v>33.272927671389837</v>
      </c>
      <c r="E119" s="154">
        <v>382.32206392518765</v>
      </c>
      <c r="F119" s="154">
        <v>515.41377461074694</v>
      </c>
      <c r="G119" s="154">
        <v>349.04913625379777</v>
      </c>
      <c r="H119" s="154">
        <v>548.68670228213682</v>
      </c>
      <c r="I119" s="91">
        <v>7.4126321448083718E-2</v>
      </c>
      <c r="J119" s="91">
        <v>0.14825264289616744</v>
      </c>
      <c r="K119" s="91">
        <v>0.22237896434425114</v>
      </c>
      <c r="L119" s="155">
        <v>426.42452330456894</v>
      </c>
      <c r="M119" s="154">
        <v>471.31131523136565</v>
      </c>
    </row>
    <row r="120" spans="1:13" ht="15" customHeight="1">
      <c r="A120" s="89"/>
      <c r="B120" s="92" t="s">
        <v>216</v>
      </c>
      <c r="C120" s="156">
        <v>14.276953294452849</v>
      </c>
      <c r="D120" s="151">
        <v>0.93751821287367343</v>
      </c>
      <c r="E120" s="157">
        <v>12.401916868705502</v>
      </c>
      <c r="F120" s="157">
        <v>16.151989720200195</v>
      </c>
      <c r="G120" s="157">
        <v>11.464398655831829</v>
      </c>
      <c r="H120" s="157">
        <v>17.089507933073868</v>
      </c>
      <c r="I120" s="91">
        <v>6.5666546183767077E-2</v>
      </c>
      <c r="J120" s="91">
        <v>0.13133309236753415</v>
      </c>
      <c r="K120" s="91">
        <v>0.19699963855130123</v>
      </c>
      <c r="L120" s="158">
        <v>13.563105629730206</v>
      </c>
      <c r="M120" s="157">
        <v>14.990800959175491</v>
      </c>
    </row>
    <row r="121" spans="1:13" ht="15" customHeight="1">
      <c r="A121" s="89"/>
      <c r="B121" s="92" t="s">
        <v>217</v>
      </c>
      <c r="C121" s="153">
        <v>1128.0782469434143</v>
      </c>
      <c r="D121" s="154">
        <v>56.769325058875992</v>
      </c>
      <c r="E121" s="154">
        <v>1014.5395968256623</v>
      </c>
      <c r="F121" s="154">
        <v>1241.6168970611664</v>
      </c>
      <c r="G121" s="154">
        <v>957.77027176678644</v>
      </c>
      <c r="H121" s="154">
        <v>1298.3862221200422</v>
      </c>
      <c r="I121" s="91">
        <v>5.0323924969473861E-2</v>
      </c>
      <c r="J121" s="91">
        <v>0.10064784993894772</v>
      </c>
      <c r="K121" s="91">
        <v>0.15097177490842159</v>
      </c>
      <c r="L121" s="155">
        <v>1071.6743345962436</v>
      </c>
      <c r="M121" s="154">
        <v>1184.4821592905851</v>
      </c>
    </row>
    <row r="122" spans="1:13" ht="15" customHeight="1">
      <c r="A122" s="89"/>
      <c r="B122" s="96" t="s">
        <v>218</v>
      </c>
      <c r="C122" s="175">
        <v>209.70963554591805</v>
      </c>
      <c r="D122" s="176">
        <v>39.902495347643089</v>
      </c>
      <c r="E122" s="176">
        <v>129.90464485063188</v>
      </c>
      <c r="F122" s="176">
        <v>289.51462624120421</v>
      </c>
      <c r="G122" s="176">
        <v>90.002149502988772</v>
      </c>
      <c r="H122" s="176">
        <v>329.41712158884729</v>
      </c>
      <c r="I122" s="95">
        <v>0.19027497350690895</v>
      </c>
      <c r="J122" s="95">
        <v>0.38054994701381789</v>
      </c>
      <c r="K122" s="95">
        <v>0.57082492052072686</v>
      </c>
      <c r="L122" s="177">
        <v>199.22415376862213</v>
      </c>
      <c r="M122" s="176">
        <v>220.19511732321396</v>
      </c>
    </row>
  </sheetData>
  <mergeCells count="6">
    <mergeCell ref="B1:M1"/>
    <mergeCell ref="B2:B3"/>
    <mergeCell ref="C2:C3"/>
    <mergeCell ref="D2:H2"/>
    <mergeCell ref="I2:K2"/>
    <mergeCell ref="L2:M2"/>
  </mergeCells>
  <conditionalFormatting sqref="B4:M6">
    <cfRule type="expression" dxfId="665" priority="43">
      <formula>IF(PG_IsBlnkRowRand*PG_IsBlnkRowRandNext=1,TRUE,FALSE)</formula>
    </cfRule>
  </conditionalFormatting>
  <conditionalFormatting sqref="B7:M122">
    <cfRule type="expression" dxfId="664" priority="2">
      <formula>IF(PG_IsBlnkRowRand*PG_IsBlnkRowRandNext=1,TRUE,FALSE)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AT821"/>
  <sheetViews>
    <sheetView zoomScale="145" zoomScaleNormal="145" workbookViewId="0"/>
  </sheetViews>
  <sheetFormatPr defaultRowHeight="15"/>
  <cols>
    <col min="1" max="1" width="8.88671875" style="45"/>
    <col min="2" max="38" width="8.88671875" style="1"/>
    <col min="39" max="39" width="8.88671875" style="1" customWidth="1"/>
    <col min="40" max="44" width="8.88671875" style="1"/>
    <col min="45" max="45" width="8.88671875" style="98"/>
    <col min="46" max="16384" width="8.88671875" style="1"/>
  </cols>
  <sheetData>
    <row r="1" spans="1:46" ht="19.5">
      <c r="B1" s="50" t="s">
        <v>490</v>
      </c>
      <c r="AS1" s="43" t="s">
        <v>271</v>
      </c>
    </row>
    <row r="2" spans="1:46" ht="19.5">
      <c r="A2" s="39" t="s">
        <v>126</v>
      </c>
      <c r="B2" s="29" t="s">
        <v>123</v>
      </c>
      <c r="C2" s="26" t="s">
        <v>124</v>
      </c>
      <c r="D2" s="27" t="s">
        <v>219</v>
      </c>
      <c r="E2" s="28" t="s">
        <v>219</v>
      </c>
      <c r="F2" s="28" t="s">
        <v>219</v>
      </c>
      <c r="G2" s="28" t="s">
        <v>219</v>
      </c>
      <c r="H2" s="13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43">
        <v>1</v>
      </c>
    </row>
    <row r="3" spans="1:46">
      <c r="A3" s="46"/>
      <c r="B3" s="30" t="s">
        <v>220</v>
      </c>
      <c r="C3" s="19" t="s">
        <v>220</v>
      </c>
      <c r="D3" s="130" t="s">
        <v>221</v>
      </c>
      <c r="E3" s="131" t="s">
        <v>222</v>
      </c>
      <c r="F3" s="131" t="s">
        <v>223</v>
      </c>
      <c r="G3" s="131" t="s">
        <v>224</v>
      </c>
      <c r="H3" s="13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43" t="s">
        <v>1</v>
      </c>
    </row>
    <row r="4" spans="1:46">
      <c r="A4" s="46"/>
      <c r="B4" s="30"/>
      <c r="C4" s="19"/>
      <c r="D4" s="20" t="s">
        <v>105</v>
      </c>
      <c r="E4" s="21" t="s">
        <v>105</v>
      </c>
      <c r="F4" s="21" t="s">
        <v>105</v>
      </c>
      <c r="G4" s="21" t="s">
        <v>105</v>
      </c>
      <c r="H4" s="13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43">
        <v>2</v>
      </c>
    </row>
    <row r="5" spans="1:46">
      <c r="A5" s="46"/>
      <c r="B5" s="30"/>
      <c r="C5" s="19"/>
      <c r="D5" s="41"/>
      <c r="E5" s="41"/>
      <c r="F5" s="41"/>
      <c r="G5" s="41"/>
      <c r="H5" s="13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43">
        <v>2</v>
      </c>
    </row>
    <row r="6" spans="1:46">
      <c r="A6" s="46"/>
      <c r="B6" s="29">
        <v>1</v>
      </c>
      <c r="C6" s="25">
        <v>1</v>
      </c>
      <c r="D6" s="32">
        <v>8.93</v>
      </c>
      <c r="E6" s="32">
        <v>8.7200000000000006</v>
      </c>
      <c r="F6" s="33">
        <v>8.86</v>
      </c>
      <c r="G6" s="32">
        <v>8.9700000000000006</v>
      </c>
      <c r="H6" s="13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43">
        <v>1</v>
      </c>
    </row>
    <row r="7" spans="1:46">
      <c r="A7" s="46"/>
      <c r="B7" s="30">
        <v>1</v>
      </c>
      <c r="C7" s="19">
        <v>2</v>
      </c>
      <c r="D7" s="21">
        <v>8.91</v>
      </c>
      <c r="E7" s="21">
        <v>8.67</v>
      </c>
      <c r="F7" s="34">
        <v>8.83</v>
      </c>
      <c r="G7" s="21">
        <v>9.07</v>
      </c>
      <c r="H7" s="13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43">
        <v>1</v>
      </c>
    </row>
    <row r="8" spans="1:46">
      <c r="A8" s="46"/>
      <c r="B8" s="30">
        <v>1</v>
      </c>
      <c r="C8" s="19">
        <v>3</v>
      </c>
      <c r="D8" s="21">
        <v>8.84</v>
      </c>
      <c r="E8" s="21">
        <v>8.75</v>
      </c>
      <c r="F8" s="34">
        <v>8.84</v>
      </c>
      <c r="G8" s="21">
        <v>9.02</v>
      </c>
      <c r="H8" s="13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43">
        <v>16</v>
      </c>
    </row>
    <row r="9" spans="1:46">
      <c r="A9" s="46"/>
      <c r="B9" s="30">
        <v>1</v>
      </c>
      <c r="C9" s="19">
        <v>4</v>
      </c>
      <c r="D9" s="21">
        <v>8.84</v>
      </c>
      <c r="E9" s="21">
        <v>8.73</v>
      </c>
      <c r="F9" s="34">
        <v>8.9</v>
      </c>
      <c r="G9" s="21">
        <v>9.0299999999999994</v>
      </c>
      <c r="H9" s="13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43">
        <v>8.8658333333333292</v>
      </c>
      <c r="AT9" s="43"/>
    </row>
    <row r="10" spans="1:46">
      <c r="A10" s="46"/>
      <c r="B10" s="30">
        <v>1</v>
      </c>
      <c r="C10" s="19">
        <v>5</v>
      </c>
      <c r="D10" s="21">
        <v>8.93</v>
      </c>
      <c r="E10" s="21">
        <v>8.67</v>
      </c>
      <c r="F10" s="21">
        <v>8.9600000000000009</v>
      </c>
      <c r="G10" s="21">
        <v>8.9600000000000009</v>
      </c>
      <c r="H10" s="13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43">
        <v>7</v>
      </c>
    </row>
    <row r="11" spans="1:46">
      <c r="A11" s="46"/>
      <c r="B11" s="30">
        <v>1</v>
      </c>
      <c r="C11" s="19">
        <v>6</v>
      </c>
      <c r="D11" s="21">
        <v>8.8699999999999992</v>
      </c>
      <c r="E11" s="21">
        <v>8.6199999999999992</v>
      </c>
      <c r="F11" s="21">
        <v>8.8699999999999992</v>
      </c>
      <c r="G11" s="21">
        <v>8.99</v>
      </c>
      <c r="H11" s="13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99"/>
    </row>
    <row r="12" spans="1:46">
      <c r="A12" s="46"/>
      <c r="B12" s="31" t="s">
        <v>225</v>
      </c>
      <c r="C12" s="23"/>
      <c r="D12" s="35">
        <v>8.8866666666666649</v>
      </c>
      <c r="E12" s="35">
        <v>8.6933333333333334</v>
      </c>
      <c r="F12" s="35">
        <v>8.8766666666666669</v>
      </c>
      <c r="G12" s="35">
        <v>9.0066666666666659</v>
      </c>
      <c r="H12" s="13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99"/>
    </row>
    <row r="13" spans="1:46">
      <c r="A13" s="46"/>
      <c r="B13" s="2" t="s">
        <v>226</v>
      </c>
      <c r="C13" s="44"/>
      <c r="D13" s="22">
        <v>8.89</v>
      </c>
      <c r="E13" s="22">
        <v>8.6950000000000003</v>
      </c>
      <c r="F13" s="22">
        <v>8.8649999999999984</v>
      </c>
      <c r="G13" s="22">
        <v>9.004999999999999</v>
      </c>
      <c r="H13" s="13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99"/>
    </row>
    <row r="14" spans="1:46">
      <c r="A14" s="46"/>
      <c r="B14" s="2" t="s">
        <v>227</v>
      </c>
      <c r="C14" s="44"/>
      <c r="D14" s="36">
        <v>4.2268979957726313E-2</v>
      </c>
      <c r="E14" s="36">
        <v>4.8442405665560254E-2</v>
      </c>
      <c r="F14" s="36">
        <v>4.7609522856952739E-2</v>
      </c>
      <c r="G14" s="36">
        <v>4.1311822359545447E-2</v>
      </c>
      <c r="H14" s="13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99"/>
    </row>
    <row r="15" spans="1:46">
      <c r="A15" s="46"/>
      <c r="B15" s="2" t="s">
        <v>85</v>
      </c>
      <c r="C15" s="44"/>
      <c r="D15" s="24">
        <v>4.7564493575836071E-3</v>
      </c>
      <c r="E15" s="24">
        <v>5.5723626149034033E-3</v>
      </c>
      <c r="F15" s="24">
        <v>5.3634460597393246E-3</v>
      </c>
      <c r="G15" s="24">
        <v>4.5868048511708498E-3</v>
      </c>
      <c r="H15" s="13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99"/>
    </row>
    <row r="16" spans="1:46">
      <c r="A16" s="46"/>
      <c r="B16" s="2" t="s">
        <v>228</v>
      </c>
      <c r="C16" s="44"/>
      <c r="D16" s="24">
        <v>2.349844910236154E-3</v>
      </c>
      <c r="E16" s="24">
        <v>-1.9456715856753015E-2</v>
      </c>
      <c r="F16" s="24">
        <v>1.2219193533231643E-3</v>
      </c>
      <c r="G16" s="24">
        <v>1.588495159319514E-2</v>
      </c>
      <c r="H16" s="13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99"/>
    </row>
    <row r="17" spans="1:45">
      <c r="A17" s="46"/>
      <c r="B17" s="83" t="s">
        <v>229</v>
      </c>
      <c r="C17" s="84"/>
      <c r="D17" s="82">
        <v>0.05</v>
      </c>
      <c r="E17" s="82">
        <v>1.95</v>
      </c>
      <c r="F17" s="82">
        <v>0.05</v>
      </c>
      <c r="G17" s="82">
        <v>1.3</v>
      </c>
      <c r="H17" s="13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99"/>
    </row>
    <row r="18" spans="1:45">
      <c r="B18" s="47"/>
      <c r="C18" s="31"/>
      <c r="D18" s="42"/>
      <c r="E18" s="42"/>
      <c r="F18" s="42"/>
      <c r="G18" s="42"/>
      <c r="AS18" s="99"/>
    </row>
    <row r="19" spans="1:45">
      <c r="B19" s="50" t="s">
        <v>491</v>
      </c>
      <c r="AS19" s="43" t="s">
        <v>271</v>
      </c>
    </row>
    <row r="20" spans="1:45">
      <c r="A20" s="39" t="s">
        <v>119</v>
      </c>
      <c r="B20" s="29" t="s">
        <v>123</v>
      </c>
      <c r="C20" s="26" t="s">
        <v>124</v>
      </c>
      <c r="D20" s="27" t="s">
        <v>219</v>
      </c>
      <c r="E20" s="28" t="s">
        <v>219</v>
      </c>
      <c r="F20" s="13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43">
        <v>1</v>
      </c>
    </row>
    <row r="21" spans="1:45">
      <c r="A21" s="46"/>
      <c r="B21" s="30" t="s">
        <v>220</v>
      </c>
      <c r="C21" s="19" t="s">
        <v>220</v>
      </c>
      <c r="D21" s="130" t="s">
        <v>223</v>
      </c>
      <c r="E21" s="131" t="s">
        <v>224</v>
      </c>
      <c r="F21" s="13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43" t="s">
        <v>3</v>
      </c>
    </row>
    <row r="22" spans="1:45">
      <c r="A22" s="46"/>
      <c r="B22" s="30"/>
      <c r="C22" s="19"/>
      <c r="D22" s="20" t="s">
        <v>105</v>
      </c>
      <c r="E22" s="21" t="s">
        <v>105</v>
      </c>
      <c r="F22" s="13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43">
        <v>0</v>
      </c>
    </row>
    <row r="23" spans="1:45">
      <c r="A23" s="46"/>
      <c r="B23" s="30"/>
      <c r="C23" s="19"/>
      <c r="D23" s="41"/>
      <c r="E23" s="41"/>
      <c r="F23" s="13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43">
        <v>0</v>
      </c>
    </row>
    <row r="24" spans="1:45">
      <c r="A24" s="46"/>
      <c r="B24" s="29">
        <v>1</v>
      </c>
      <c r="C24" s="25">
        <v>1</v>
      </c>
      <c r="D24" s="178">
        <v>2000</v>
      </c>
      <c r="E24" s="178">
        <v>2000</v>
      </c>
      <c r="F24" s="179"/>
      <c r="G24" s="180"/>
      <c r="H24" s="180"/>
      <c r="I24" s="180"/>
      <c r="J24" s="180"/>
      <c r="K24" s="180"/>
      <c r="L24" s="180"/>
      <c r="M24" s="180"/>
      <c r="N24" s="180"/>
      <c r="O24" s="180"/>
      <c r="P24" s="180"/>
      <c r="Q24" s="180"/>
      <c r="R24" s="180"/>
      <c r="S24" s="180"/>
      <c r="T24" s="180"/>
      <c r="U24" s="180"/>
      <c r="V24" s="180"/>
      <c r="W24" s="180"/>
      <c r="X24" s="180"/>
      <c r="Y24" s="180"/>
      <c r="Z24" s="180"/>
      <c r="AA24" s="180"/>
      <c r="AB24" s="180"/>
      <c r="AC24" s="180"/>
      <c r="AD24" s="180"/>
      <c r="AE24" s="180"/>
      <c r="AF24" s="180"/>
      <c r="AG24" s="180"/>
      <c r="AH24" s="180"/>
      <c r="AI24" s="180"/>
      <c r="AJ24" s="180"/>
      <c r="AK24" s="180"/>
      <c r="AL24" s="180"/>
      <c r="AM24" s="180"/>
      <c r="AN24" s="180"/>
      <c r="AO24" s="180"/>
      <c r="AP24" s="180"/>
      <c r="AQ24" s="180"/>
      <c r="AR24" s="180"/>
      <c r="AS24" s="181">
        <v>1</v>
      </c>
    </row>
    <row r="25" spans="1:45">
      <c r="A25" s="46"/>
      <c r="B25" s="30">
        <v>1</v>
      </c>
      <c r="C25" s="19">
        <v>2</v>
      </c>
      <c r="D25" s="182">
        <v>2200</v>
      </c>
      <c r="E25" s="182">
        <v>2000</v>
      </c>
      <c r="F25" s="179"/>
      <c r="G25" s="180"/>
      <c r="H25" s="180"/>
      <c r="I25" s="180"/>
      <c r="J25" s="180"/>
      <c r="K25" s="180"/>
      <c r="L25" s="180"/>
      <c r="M25" s="180"/>
      <c r="N25" s="180"/>
      <c r="O25" s="180"/>
      <c r="P25" s="180"/>
      <c r="Q25" s="180"/>
      <c r="R25" s="180"/>
      <c r="S25" s="180"/>
      <c r="T25" s="180"/>
      <c r="U25" s="180"/>
      <c r="V25" s="180"/>
      <c r="W25" s="180"/>
      <c r="X25" s="180"/>
      <c r="Y25" s="180"/>
      <c r="Z25" s="180"/>
      <c r="AA25" s="180"/>
      <c r="AB25" s="180"/>
      <c r="AC25" s="180"/>
      <c r="AD25" s="180"/>
      <c r="AE25" s="180"/>
      <c r="AF25" s="180"/>
      <c r="AG25" s="180"/>
      <c r="AH25" s="180"/>
      <c r="AI25" s="180"/>
      <c r="AJ25" s="180"/>
      <c r="AK25" s="180"/>
      <c r="AL25" s="180"/>
      <c r="AM25" s="180"/>
      <c r="AN25" s="180"/>
      <c r="AO25" s="180"/>
      <c r="AP25" s="180"/>
      <c r="AQ25" s="180"/>
      <c r="AR25" s="180"/>
      <c r="AS25" s="181">
        <v>2</v>
      </c>
    </row>
    <row r="26" spans="1:45">
      <c r="A26" s="46"/>
      <c r="B26" s="30">
        <v>1</v>
      </c>
      <c r="C26" s="19">
        <v>3</v>
      </c>
      <c r="D26" s="182">
        <v>2100</v>
      </c>
      <c r="E26" s="182">
        <v>2000</v>
      </c>
      <c r="F26" s="179"/>
      <c r="G26" s="180"/>
      <c r="H26" s="180"/>
      <c r="I26" s="180"/>
      <c r="J26" s="180"/>
      <c r="K26" s="180"/>
      <c r="L26" s="180"/>
      <c r="M26" s="180"/>
      <c r="N26" s="180"/>
      <c r="O26" s="180"/>
      <c r="P26" s="180"/>
      <c r="Q26" s="180"/>
      <c r="R26" s="180"/>
      <c r="S26" s="180"/>
      <c r="T26" s="180"/>
      <c r="U26" s="180"/>
      <c r="V26" s="180"/>
      <c r="W26" s="180"/>
      <c r="X26" s="180"/>
      <c r="Y26" s="180"/>
      <c r="Z26" s="180"/>
      <c r="AA26" s="180"/>
      <c r="AB26" s="180"/>
      <c r="AC26" s="180"/>
      <c r="AD26" s="180"/>
      <c r="AE26" s="180"/>
      <c r="AF26" s="180"/>
      <c r="AG26" s="180"/>
      <c r="AH26" s="180"/>
      <c r="AI26" s="180"/>
      <c r="AJ26" s="180"/>
      <c r="AK26" s="180"/>
      <c r="AL26" s="180"/>
      <c r="AM26" s="180"/>
      <c r="AN26" s="180"/>
      <c r="AO26" s="180"/>
      <c r="AP26" s="180"/>
      <c r="AQ26" s="180"/>
      <c r="AR26" s="180"/>
      <c r="AS26" s="181">
        <v>16</v>
      </c>
    </row>
    <row r="27" spans="1:45">
      <c r="A27" s="46"/>
      <c r="B27" s="30">
        <v>1</v>
      </c>
      <c r="C27" s="19">
        <v>4</v>
      </c>
      <c r="D27" s="182">
        <v>2100</v>
      </c>
      <c r="E27" s="182">
        <v>2000</v>
      </c>
      <c r="F27" s="179"/>
      <c r="G27" s="180"/>
      <c r="H27" s="180"/>
      <c r="I27" s="180"/>
      <c r="J27" s="180"/>
      <c r="K27" s="180"/>
      <c r="L27" s="180"/>
      <c r="M27" s="180"/>
      <c r="N27" s="180"/>
      <c r="O27" s="180"/>
      <c r="P27" s="180"/>
      <c r="Q27" s="180"/>
      <c r="R27" s="180"/>
      <c r="S27" s="180"/>
      <c r="T27" s="180"/>
      <c r="U27" s="180"/>
      <c r="V27" s="180"/>
      <c r="W27" s="180"/>
      <c r="X27" s="180"/>
      <c r="Y27" s="180"/>
      <c r="Z27" s="180"/>
      <c r="AA27" s="180"/>
      <c r="AB27" s="180"/>
      <c r="AC27" s="180"/>
      <c r="AD27" s="180"/>
      <c r="AE27" s="180"/>
      <c r="AF27" s="180"/>
      <c r="AG27" s="180"/>
      <c r="AH27" s="180"/>
      <c r="AI27" s="180"/>
      <c r="AJ27" s="180"/>
      <c r="AK27" s="180"/>
      <c r="AL27" s="180"/>
      <c r="AM27" s="180"/>
      <c r="AN27" s="180"/>
      <c r="AO27" s="180"/>
      <c r="AP27" s="180"/>
      <c r="AQ27" s="180"/>
      <c r="AR27" s="180"/>
      <c r="AS27" s="181">
        <v>2025</v>
      </c>
    </row>
    <row r="28" spans="1:45">
      <c r="A28" s="46"/>
      <c r="B28" s="30">
        <v>1</v>
      </c>
      <c r="C28" s="19">
        <v>5</v>
      </c>
      <c r="D28" s="182">
        <v>2000</v>
      </c>
      <c r="E28" s="182">
        <v>1900</v>
      </c>
      <c r="F28" s="179"/>
      <c r="G28" s="180"/>
      <c r="H28" s="180"/>
      <c r="I28" s="180"/>
      <c r="J28" s="180"/>
      <c r="K28" s="180"/>
      <c r="L28" s="180"/>
      <c r="M28" s="180"/>
      <c r="N28" s="180"/>
      <c r="O28" s="180"/>
      <c r="P28" s="180"/>
      <c r="Q28" s="180"/>
      <c r="R28" s="180"/>
      <c r="S28" s="180"/>
      <c r="T28" s="180"/>
      <c r="U28" s="180"/>
      <c r="V28" s="180"/>
      <c r="W28" s="180"/>
      <c r="X28" s="180"/>
      <c r="Y28" s="180"/>
      <c r="Z28" s="180"/>
      <c r="AA28" s="180"/>
      <c r="AB28" s="180"/>
      <c r="AC28" s="180"/>
      <c r="AD28" s="180"/>
      <c r="AE28" s="180"/>
      <c r="AF28" s="180"/>
      <c r="AG28" s="180"/>
      <c r="AH28" s="180"/>
      <c r="AI28" s="180"/>
      <c r="AJ28" s="180"/>
      <c r="AK28" s="180"/>
      <c r="AL28" s="180"/>
      <c r="AM28" s="180"/>
      <c r="AN28" s="180"/>
      <c r="AO28" s="180"/>
      <c r="AP28" s="180"/>
      <c r="AQ28" s="180"/>
      <c r="AR28" s="180"/>
      <c r="AS28" s="181">
        <v>8</v>
      </c>
    </row>
    <row r="29" spans="1:45">
      <c r="A29" s="46"/>
      <c r="B29" s="30">
        <v>1</v>
      </c>
      <c r="C29" s="19">
        <v>6</v>
      </c>
      <c r="D29" s="182">
        <v>1900</v>
      </c>
      <c r="E29" s="182">
        <v>2100</v>
      </c>
      <c r="F29" s="179"/>
      <c r="G29" s="180"/>
      <c r="H29" s="180"/>
      <c r="I29" s="180"/>
      <c r="J29" s="180"/>
      <c r="K29" s="180"/>
      <c r="L29" s="180"/>
      <c r="M29" s="180"/>
      <c r="N29" s="180"/>
      <c r="O29" s="180"/>
      <c r="P29" s="180"/>
      <c r="Q29" s="180"/>
      <c r="R29" s="180"/>
      <c r="S29" s="180"/>
      <c r="T29" s="180"/>
      <c r="U29" s="180"/>
      <c r="V29" s="180"/>
      <c r="W29" s="180"/>
      <c r="X29" s="180"/>
      <c r="Y29" s="180"/>
      <c r="Z29" s="180"/>
      <c r="AA29" s="180"/>
      <c r="AB29" s="180"/>
      <c r="AC29" s="180"/>
      <c r="AD29" s="180"/>
      <c r="AE29" s="180"/>
      <c r="AF29" s="180"/>
      <c r="AG29" s="180"/>
      <c r="AH29" s="180"/>
      <c r="AI29" s="180"/>
      <c r="AJ29" s="180"/>
      <c r="AK29" s="180"/>
      <c r="AL29" s="180"/>
      <c r="AM29" s="180"/>
      <c r="AN29" s="180"/>
      <c r="AO29" s="180"/>
      <c r="AP29" s="180"/>
      <c r="AQ29" s="180"/>
      <c r="AR29" s="180"/>
      <c r="AS29" s="183"/>
    </row>
    <row r="30" spans="1:45">
      <c r="A30" s="46"/>
      <c r="B30" s="31" t="s">
        <v>225</v>
      </c>
      <c r="C30" s="23"/>
      <c r="D30" s="184">
        <v>2050</v>
      </c>
      <c r="E30" s="184">
        <v>2000</v>
      </c>
      <c r="F30" s="179"/>
      <c r="G30" s="180"/>
      <c r="H30" s="180"/>
      <c r="I30" s="180"/>
      <c r="J30" s="180"/>
      <c r="K30" s="180"/>
      <c r="L30" s="180"/>
      <c r="M30" s="180"/>
      <c r="N30" s="180"/>
      <c r="O30" s="180"/>
      <c r="P30" s="180"/>
      <c r="Q30" s="180"/>
      <c r="R30" s="180"/>
      <c r="S30" s="180"/>
      <c r="T30" s="180"/>
      <c r="U30" s="180"/>
      <c r="V30" s="180"/>
      <c r="W30" s="180"/>
      <c r="X30" s="180"/>
      <c r="Y30" s="180"/>
      <c r="Z30" s="180"/>
      <c r="AA30" s="180"/>
      <c r="AB30" s="180"/>
      <c r="AC30" s="180"/>
      <c r="AD30" s="180"/>
      <c r="AE30" s="180"/>
      <c r="AF30" s="180"/>
      <c r="AG30" s="180"/>
      <c r="AH30" s="180"/>
      <c r="AI30" s="180"/>
      <c r="AJ30" s="180"/>
      <c r="AK30" s="180"/>
      <c r="AL30" s="180"/>
      <c r="AM30" s="180"/>
      <c r="AN30" s="180"/>
      <c r="AO30" s="180"/>
      <c r="AP30" s="180"/>
      <c r="AQ30" s="180"/>
      <c r="AR30" s="180"/>
      <c r="AS30" s="183"/>
    </row>
    <row r="31" spans="1:45">
      <c r="A31" s="46"/>
      <c r="B31" s="2" t="s">
        <v>226</v>
      </c>
      <c r="C31" s="44"/>
      <c r="D31" s="185">
        <v>2050</v>
      </c>
      <c r="E31" s="185">
        <v>2000</v>
      </c>
      <c r="F31" s="179"/>
      <c r="G31" s="180"/>
      <c r="H31" s="180"/>
      <c r="I31" s="180"/>
      <c r="J31" s="180"/>
      <c r="K31" s="180"/>
      <c r="L31" s="180"/>
      <c r="M31" s="180"/>
      <c r="N31" s="180"/>
      <c r="O31" s="180"/>
      <c r="P31" s="180"/>
      <c r="Q31" s="180"/>
      <c r="R31" s="180"/>
      <c r="S31" s="180"/>
      <c r="T31" s="180"/>
      <c r="U31" s="180"/>
      <c r="V31" s="180"/>
      <c r="W31" s="180"/>
      <c r="X31" s="180"/>
      <c r="Y31" s="180"/>
      <c r="Z31" s="180"/>
      <c r="AA31" s="180"/>
      <c r="AB31" s="180"/>
      <c r="AC31" s="180"/>
      <c r="AD31" s="180"/>
      <c r="AE31" s="180"/>
      <c r="AF31" s="180"/>
      <c r="AG31" s="180"/>
      <c r="AH31" s="180"/>
      <c r="AI31" s="180"/>
      <c r="AJ31" s="180"/>
      <c r="AK31" s="180"/>
      <c r="AL31" s="180"/>
      <c r="AM31" s="180"/>
      <c r="AN31" s="180"/>
      <c r="AO31" s="180"/>
      <c r="AP31" s="180"/>
      <c r="AQ31" s="180"/>
      <c r="AR31" s="180"/>
      <c r="AS31" s="183"/>
    </row>
    <row r="32" spans="1:45">
      <c r="A32" s="46"/>
      <c r="B32" s="2" t="s">
        <v>227</v>
      </c>
      <c r="C32" s="44"/>
      <c r="D32" s="185">
        <v>104.88088481701516</v>
      </c>
      <c r="E32" s="185">
        <v>63.245553203367585</v>
      </c>
      <c r="F32" s="179"/>
      <c r="G32" s="180"/>
      <c r="H32" s="180"/>
      <c r="I32" s="180"/>
      <c r="J32" s="180"/>
      <c r="K32" s="180"/>
      <c r="L32" s="180"/>
      <c r="M32" s="180"/>
      <c r="N32" s="180"/>
      <c r="O32" s="180"/>
      <c r="P32" s="180"/>
      <c r="Q32" s="180"/>
      <c r="R32" s="180"/>
      <c r="S32" s="180"/>
      <c r="T32" s="180"/>
      <c r="U32" s="180"/>
      <c r="V32" s="180"/>
      <c r="W32" s="180"/>
      <c r="X32" s="180"/>
      <c r="Y32" s="180"/>
      <c r="Z32" s="180"/>
      <c r="AA32" s="180"/>
      <c r="AB32" s="180"/>
      <c r="AC32" s="180"/>
      <c r="AD32" s="180"/>
      <c r="AE32" s="180"/>
      <c r="AF32" s="180"/>
      <c r="AG32" s="180"/>
      <c r="AH32" s="180"/>
      <c r="AI32" s="180"/>
      <c r="AJ32" s="180"/>
      <c r="AK32" s="180"/>
      <c r="AL32" s="180"/>
      <c r="AM32" s="180"/>
      <c r="AN32" s="180"/>
      <c r="AO32" s="180"/>
      <c r="AP32" s="180"/>
      <c r="AQ32" s="180"/>
      <c r="AR32" s="180"/>
      <c r="AS32" s="183"/>
    </row>
    <row r="33" spans="1:45">
      <c r="A33" s="46"/>
      <c r="B33" s="2" t="s">
        <v>85</v>
      </c>
      <c r="C33" s="44"/>
      <c r="D33" s="24">
        <v>5.1161407227812275E-2</v>
      </c>
      <c r="E33" s="24">
        <v>3.1622776601683791E-2</v>
      </c>
      <c r="F33" s="13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99"/>
    </row>
    <row r="34" spans="1:45">
      <c r="A34" s="46"/>
      <c r="B34" s="2" t="s">
        <v>228</v>
      </c>
      <c r="C34" s="44"/>
      <c r="D34" s="24">
        <v>1.2345679012345734E-2</v>
      </c>
      <c r="E34" s="24">
        <v>-1.2345679012345734E-2</v>
      </c>
      <c r="F34" s="13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99"/>
    </row>
    <row r="35" spans="1:45">
      <c r="A35" s="46"/>
      <c r="B35" s="83" t="s">
        <v>229</v>
      </c>
      <c r="C35" s="84"/>
      <c r="D35" s="82">
        <v>0.67</v>
      </c>
      <c r="E35" s="82">
        <v>0.67</v>
      </c>
      <c r="F35" s="13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99"/>
    </row>
    <row r="36" spans="1:45">
      <c r="B36" s="47"/>
      <c r="C36" s="31"/>
      <c r="D36" s="42"/>
      <c r="E36" s="42"/>
      <c r="AS36" s="99"/>
    </row>
    <row r="37" spans="1:45">
      <c r="B37" s="50" t="s">
        <v>492</v>
      </c>
      <c r="AS37" s="43" t="s">
        <v>271</v>
      </c>
    </row>
    <row r="38" spans="1:45">
      <c r="A38" s="39" t="s">
        <v>112</v>
      </c>
      <c r="B38" s="29" t="s">
        <v>123</v>
      </c>
      <c r="C38" s="26" t="s">
        <v>124</v>
      </c>
      <c r="D38" s="27" t="s">
        <v>219</v>
      </c>
      <c r="E38" s="28" t="s">
        <v>219</v>
      </c>
      <c r="F38" s="28" t="s">
        <v>219</v>
      </c>
      <c r="G38" s="28" t="s">
        <v>219</v>
      </c>
      <c r="H38" s="13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43">
        <v>1</v>
      </c>
    </row>
    <row r="39" spans="1:45">
      <c r="A39" s="46"/>
      <c r="B39" s="30" t="s">
        <v>220</v>
      </c>
      <c r="C39" s="19" t="s">
        <v>220</v>
      </c>
      <c r="D39" s="130" t="s">
        <v>221</v>
      </c>
      <c r="E39" s="131" t="s">
        <v>222</v>
      </c>
      <c r="F39" s="131" t="s">
        <v>223</v>
      </c>
      <c r="G39" s="131" t="s">
        <v>224</v>
      </c>
      <c r="H39" s="13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43" t="s">
        <v>1</v>
      </c>
    </row>
    <row r="40" spans="1:45">
      <c r="A40" s="46"/>
      <c r="B40" s="30"/>
      <c r="C40" s="19"/>
      <c r="D40" s="20" t="s">
        <v>105</v>
      </c>
      <c r="E40" s="21" t="s">
        <v>105</v>
      </c>
      <c r="F40" s="21" t="s">
        <v>105</v>
      </c>
      <c r="G40" s="21" t="s">
        <v>105</v>
      </c>
      <c r="H40" s="13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43">
        <v>2</v>
      </c>
    </row>
    <row r="41" spans="1:45">
      <c r="A41" s="46"/>
      <c r="B41" s="30"/>
      <c r="C41" s="19"/>
      <c r="D41" s="41"/>
      <c r="E41" s="41"/>
      <c r="F41" s="41"/>
      <c r="G41" s="41"/>
      <c r="H41" s="13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43">
        <v>2</v>
      </c>
    </row>
    <row r="42" spans="1:45">
      <c r="A42" s="46"/>
      <c r="B42" s="29">
        <v>1</v>
      </c>
      <c r="C42" s="25">
        <v>1</v>
      </c>
      <c r="D42" s="32">
        <v>1.26</v>
      </c>
      <c r="E42" s="32">
        <v>1.29</v>
      </c>
      <c r="F42" s="33">
        <v>1.23</v>
      </c>
      <c r="G42" s="32">
        <v>1.33</v>
      </c>
      <c r="H42" s="13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43">
        <v>1</v>
      </c>
    </row>
    <row r="43" spans="1:45">
      <c r="A43" s="46"/>
      <c r="B43" s="30">
        <v>1</v>
      </c>
      <c r="C43" s="19">
        <v>2</v>
      </c>
      <c r="D43" s="21">
        <v>1.27</v>
      </c>
      <c r="E43" s="21">
        <v>1.26</v>
      </c>
      <c r="F43" s="34">
        <v>1.26</v>
      </c>
      <c r="G43" s="21">
        <v>1.33</v>
      </c>
      <c r="H43" s="13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43">
        <v>3</v>
      </c>
    </row>
    <row r="44" spans="1:45">
      <c r="A44" s="46"/>
      <c r="B44" s="30">
        <v>1</v>
      </c>
      <c r="C44" s="19">
        <v>3</v>
      </c>
      <c r="D44" s="21">
        <v>1.27</v>
      </c>
      <c r="E44" s="21">
        <v>1.27</v>
      </c>
      <c r="F44" s="34">
        <v>1.28</v>
      </c>
      <c r="G44" s="21">
        <v>1.32</v>
      </c>
      <c r="H44" s="13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43">
        <v>16</v>
      </c>
    </row>
    <row r="45" spans="1:45">
      <c r="A45" s="46"/>
      <c r="B45" s="30">
        <v>1</v>
      </c>
      <c r="C45" s="19">
        <v>4</v>
      </c>
      <c r="D45" s="21">
        <v>1.26</v>
      </c>
      <c r="E45" s="21">
        <v>1.31</v>
      </c>
      <c r="F45" s="34">
        <v>1.23</v>
      </c>
      <c r="G45" s="21">
        <v>1.33</v>
      </c>
      <c r="H45" s="13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43">
        <v>1.2804166666666701</v>
      </c>
    </row>
    <row r="46" spans="1:45">
      <c r="A46" s="46"/>
      <c r="B46" s="30">
        <v>1</v>
      </c>
      <c r="C46" s="19">
        <v>5</v>
      </c>
      <c r="D46" s="21">
        <v>1.26</v>
      </c>
      <c r="E46" s="21">
        <v>1.3</v>
      </c>
      <c r="F46" s="21">
        <v>1.25</v>
      </c>
      <c r="G46" s="21">
        <v>1.32</v>
      </c>
      <c r="H46" s="13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43">
        <v>9</v>
      </c>
    </row>
    <row r="47" spans="1:45">
      <c r="A47" s="46"/>
      <c r="B47" s="30">
        <v>1</v>
      </c>
      <c r="C47" s="19">
        <v>6</v>
      </c>
      <c r="D47" s="21">
        <v>1.25</v>
      </c>
      <c r="E47" s="21">
        <v>1.3</v>
      </c>
      <c r="F47" s="21">
        <v>1.22</v>
      </c>
      <c r="G47" s="21">
        <v>1.33</v>
      </c>
      <c r="H47" s="13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99"/>
    </row>
    <row r="48" spans="1:45">
      <c r="A48" s="46"/>
      <c r="B48" s="31" t="s">
        <v>225</v>
      </c>
      <c r="C48" s="23"/>
      <c r="D48" s="35">
        <v>1.2616666666666667</v>
      </c>
      <c r="E48" s="35">
        <v>1.2883333333333333</v>
      </c>
      <c r="F48" s="35">
        <v>1.2449999999999999</v>
      </c>
      <c r="G48" s="35">
        <v>1.3266666666666669</v>
      </c>
      <c r="H48" s="13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99"/>
    </row>
    <row r="49" spans="1:45">
      <c r="A49" s="46"/>
      <c r="B49" s="2" t="s">
        <v>226</v>
      </c>
      <c r="C49" s="44"/>
      <c r="D49" s="22">
        <v>1.26</v>
      </c>
      <c r="E49" s="22">
        <v>1.2949999999999999</v>
      </c>
      <c r="F49" s="22">
        <v>1.24</v>
      </c>
      <c r="G49" s="22">
        <v>1.33</v>
      </c>
      <c r="H49" s="13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99"/>
    </row>
    <row r="50" spans="1:45">
      <c r="A50" s="46"/>
      <c r="B50" s="2" t="s">
        <v>227</v>
      </c>
      <c r="C50" s="44"/>
      <c r="D50" s="36">
        <v>7.5277265270908156E-3</v>
      </c>
      <c r="E50" s="36">
        <v>1.9407902170679534E-2</v>
      </c>
      <c r="F50" s="36">
        <v>2.2583179581272449E-2</v>
      </c>
      <c r="G50" s="36">
        <v>5.1639777949432277E-3</v>
      </c>
      <c r="H50" s="13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99"/>
    </row>
    <row r="51" spans="1:45">
      <c r="A51" s="46"/>
      <c r="B51" s="2" t="s">
        <v>85</v>
      </c>
      <c r="C51" s="44"/>
      <c r="D51" s="24">
        <v>5.9664939448540151E-3</v>
      </c>
      <c r="E51" s="24">
        <v>1.5064348386038448E-2</v>
      </c>
      <c r="F51" s="24">
        <v>1.8139100065279076E-2</v>
      </c>
      <c r="G51" s="24">
        <v>3.8924455740778092E-3</v>
      </c>
      <c r="H51" s="13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99"/>
    </row>
    <row r="52" spans="1:45">
      <c r="A52" s="46"/>
      <c r="B52" s="2" t="s">
        <v>228</v>
      </c>
      <c r="C52" s="44"/>
      <c r="D52" s="24">
        <v>-1.4643670680119736E-2</v>
      </c>
      <c r="E52" s="24">
        <v>6.1828831760468717E-3</v>
      </c>
      <c r="F52" s="24">
        <v>-2.7660266840223935E-2</v>
      </c>
      <c r="G52" s="24">
        <v>3.6121054344286474E-2</v>
      </c>
      <c r="H52" s="13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99"/>
    </row>
    <row r="53" spans="1:45">
      <c r="A53" s="46"/>
      <c r="B53" s="83" t="s">
        <v>229</v>
      </c>
      <c r="C53" s="84"/>
      <c r="D53" s="82">
        <v>0.41</v>
      </c>
      <c r="E53" s="82">
        <v>0.41</v>
      </c>
      <c r="F53" s="82">
        <v>0.93</v>
      </c>
      <c r="G53" s="82">
        <v>1.61</v>
      </c>
      <c r="H53" s="13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99"/>
    </row>
    <row r="54" spans="1:45">
      <c r="B54" s="47"/>
      <c r="C54" s="31"/>
      <c r="D54" s="42"/>
      <c r="E54" s="42"/>
      <c r="F54" s="42"/>
      <c r="G54" s="42"/>
      <c r="AS54" s="99"/>
    </row>
    <row r="55" spans="1:45" ht="19.5">
      <c r="B55" s="50" t="s">
        <v>493</v>
      </c>
      <c r="AS55" s="43" t="s">
        <v>65</v>
      </c>
    </row>
    <row r="56" spans="1:45" ht="19.5">
      <c r="A56" s="39" t="s">
        <v>239</v>
      </c>
      <c r="B56" s="29" t="s">
        <v>123</v>
      </c>
      <c r="C56" s="26" t="s">
        <v>124</v>
      </c>
      <c r="D56" s="27" t="s">
        <v>219</v>
      </c>
      <c r="E56" s="28" t="s">
        <v>219</v>
      </c>
      <c r="F56" s="28" t="s">
        <v>219</v>
      </c>
      <c r="G56" s="28" t="s">
        <v>219</v>
      </c>
      <c r="H56" s="28" t="s">
        <v>219</v>
      </c>
      <c r="I56" s="28" t="s">
        <v>219</v>
      </c>
      <c r="J56" s="28" t="s">
        <v>219</v>
      </c>
      <c r="K56" s="13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43">
        <v>1</v>
      </c>
    </row>
    <row r="57" spans="1:45">
      <c r="A57" s="46"/>
      <c r="B57" s="30" t="s">
        <v>220</v>
      </c>
      <c r="C57" s="19" t="s">
        <v>220</v>
      </c>
      <c r="D57" s="130" t="s">
        <v>230</v>
      </c>
      <c r="E57" s="131" t="s">
        <v>221</v>
      </c>
      <c r="F57" s="131" t="s">
        <v>222</v>
      </c>
      <c r="G57" s="131" t="s">
        <v>223</v>
      </c>
      <c r="H57" s="131" t="s">
        <v>224</v>
      </c>
      <c r="I57" s="131" t="s">
        <v>231</v>
      </c>
      <c r="J57" s="131" t="s">
        <v>232</v>
      </c>
      <c r="K57" s="13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43" t="s">
        <v>1</v>
      </c>
    </row>
    <row r="58" spans="1:45">
      <c r="A58" s="46"/>
      <c r="B58" s="30"/>
      <c r="C58" s="19"/>
      <c r="D58" s="20" t="s">
        <v>105</v>
      </c>
      <c r="E58" s="21" t="s">
        <v>105</v>
      </c>
      <c r="F58" s="21" t="s">
        <v>105</v>
      </c>
      <c r="G58" s="21" t="s">
        <v>105</v>
      </c>
      <c r="H58" s="21" t="s">
        <v>105</v>
      </c>
      <c r="I58" s="21" t="s">
        <v>105</v>
      </c>
      <c r="J58" s="21" t="s">
        <v>105</v>
      </c>
      <c r="K58" s="13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43">
        <v>2</v>
      </c>
    </row>
    <row r="59" spans="1:45">
      <c r="A59" s="46"/>
      <c r="B59" s="30"/>
      <c r="C59" s="19"/>
      <c r="D59" s="41"/>
      <c r="E59" s="41"/>
      <c r="F59" s="41"/>
      <c r="G59" s="41"/>
      <c r="H59" s="41"/>
      <c r="I59" s="41"/>
      <c r="J59" s="41"/>
      <c r="K59" s="13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43">
        <v>3</v>
      </c>
    </row>
    <row r="60" spans="1:45">
      <c r="A60" s="46"/>
      <c r="B60" s="29">
        <v>1</v>
      </c>
      <c r="C60" s="25">
        <v>1</v>
      </c>
      <c r="D60" s="32">
        <v>1.92</v>
      </c>
      <c r="E60" s="32">
        <v>1.92</v>
      </c>
      <c r="F60" s="33">
        <v>1.8769999999999998</v>
      </c>
      <c r="G60" s="32">
        <v>1.87</v>
      </c>
      <c r="H60" s="122">
        <v>2.0030000000000001</v>
      </c>
      <c r="I60" s="32">
        <v>1.9040000000000001</v>
      </c>
      <c r="J60" s="33">
        <v>1.86</v>
      </c>
      <c r="K60" s="13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43">
        <v>1</v>
      </c>
    </row>
    <row r="61" spans="1:45">
      <c r="A61" s="46"/>
      <c r="B61" s="30">
        <v>1</v>
      </c>
      <c r="C61" s="19">
        <v>2</v>
      </c>
      <c r="D61" s="21">
        <v>1.94</v>
      </c>
      <c r="E61" s="21">
        <v>1.92</v>
      </c>
      <c r="F61" s="34">
        <v>1.8560000000000001</v>
      </c>
      <c r="G61" s="21">
        <v>1.9</v>
      </c>
      <c r="H61" s="123">
        <v>2.0030000000000001</v>
      </c>
      <c r="I61" s="21">
        <v>1.9040000000000001</v>
      </c>
      <c r="J61" s="34">
        <v>1.8399999999999999</v>
      </c>
      <c r="K61" s="13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43" t="e">
        <v>#N/A</v>
      </c>
    </row>
    <row r="62" spans="1:45">
      <c r="A62" s="46"/>
      <c r="B62" s="30">
        <v>1</v>
      </c>
      <c r="C62" s="19">
        <v>3</v>
      </c>
      <c r="D62" s="21">
        <v>1.9299999999999997</v>
      </c>
      <c r="E62" s="21">
        <v>1.92</v>
      </c>
      <c r="F62" s="34">
        <v>1.8560000000000001</v>
      </c>
      <c r="G62" s="21">
        <v>1.9</v>
      </c>
      <c r="H62" s="123">
        <v>1.9929999999999999</v>
      </c>
      <c r="I62" s="21">
        <v>1.9040000000000001</v>
      </c>
      <c r="J62" s="34">
        <v>1.8500000000000003</v>
      </c>
      <c r="K62" s="13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43">
        <v>16</v>
      </c>
    </row>
    <row r="63" spans="1:45">
      <c r="A63" s="46"/>
      <c r="B63" s="30">
        <v>1</v>
      </c>
      <c r="C63" s="19">
        <v>4</v>
      </c>
      <c r="D63" s="21">
        <v>1.94</v>
      </c>
      <c r="E63" s="21">
        <v>1.9</v>
      </c>
      <c r="F63" s="34">
        <v>1.8880000000000001</v>
      </c>
      <c r="G63" s="21">
        <v>1.8799999999999997</v>
      </c>
      <c r="H63" s="123">
        <v>1.9929999999999999</v>
      </c>
      <c r="I63" s="21">
        <v>1.9040000000000001</v>
      </c>
      <c r="J63" s="34">
        <v>1.8500000000000003</v>
      </c>
      <c r="K63" s="13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43">
        <v>1.8949762980555556</v>
      </c>
    </row>
    <row r="64" spans="1:45">
      <c r="A64" s="46"/>
      <c r="B64" s="30">
        <v>1</v>
      </c>
      <c r="C64" s="19">
        <v>5</v>
      </c>
      <c r="D64" s="21">
        <v>1.91</v>
      </c>
      <c r="E64" s="21">
        <v>1.92</v>
      </c>
      <c r="F64" s="21">
        <v>1.9300000000000002</v>
      </c>
      <c r="G64" s="21">
        <v>1.8900000000000001</v>
      </c>
      <c r="H64" s="124">
        <v>1.9609999999999999</v>
      </c>
      <c r="I64" s="21">
        <v>1.9040000000000001</v>
      </c>
      <c r="J64" s="21">
        <v>1.87</v>
      </c>
      <c r="K64" s="13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43">
        <v>7</v>
      </c>
    </row>
    <row r="65" spans="1:45">
      <c r="A65" s="46"/>
      <c r="B65" s="30">
        <v>1</v>
      </c>
      <c r="C65" s="19">
        <v>6</v>
      </c>
      <c r="D65" s="21">
        <v>1.92</v>
      </c>
      <c r="E65" s="21">
        <v>1.91</v>
      </c>
      <c r="F65" s="21">
        <v>1.8880000000000001</v>
      </c>
      <c r="G65" s="21">
        <v>1.8799999999999997</v>
      </c>
      <c r="H65" s="125">
        <v>1.9929999999999999</v>
      </c>
      <c r="I65" s="21">
        <v>1.9040000000000001</v>
      </c>
      <c r="J65" s="21">
        <v>1.86</v>
      </c>
      <c r="K65" s="13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99"/>
    </row>
    <row r="66" spans="1:45">
      <c r="A66" s="46"/>
      <c r="B66" s="31" t="s">
        <v>225</v>
      </c>
      <c r="C66" s="23"/>
      <c r="D66" s="35">
        <v>1.9266666666666665</v>
      </c>
      <c r="E66" s="35">
        <v>1.915</v>
      </c>
      <c r="F66" s="35">
        <v>1.8825000000000001</v>
      </c>
      <c r="G66" s="35">
        <v>1.8866666666666665</v>
      </c>
      <c r="H66" s="35">
        <v>1.9910000000000003</v>
      </c>
      <c r="I66" s="35">
        <v>1.9040000000000001</v>
      </c>
      <c r="J66" s="35">
        <v>1.8550000000000002</v>
      </c>
      <c r="K66" s="13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99"/>
    </row>
    <row r="67" spans="1:45">
      <c r="A67" s="46"/>
      <c r="B67" s="2" t="s">
        <v>226</v>
      </c>
      <c r="C67" s="44"/>
      <c r="D67" s="22">
        <v>1.9249999999999998</v>
      </c>
      <c r="E67" s="22">
        <v>1.92</v>
      </c>
      <c r="F67" s="22">
        <v>1.8824999999999998</v>
      </c>
      <c r="G67" s="22">
        <v>1.8849999999999998</v>
      </c>
      <c r="H67" s="22">
        <v>1.9929999999999999</v>
      </c>
      <c r="I67" s="22">
        <v>1.9040000000000001</v>
      </c>
      <c r="J67" s="22">
        <v>1.8550000000000002</v>
      </c>
      <c r="K67" s="13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99"/>
    </row>
    <row r="68" spans="1:45">
      <c r="A68" s="46"/>
      <c r="B68" s="2" t="s">
        <v>227</v>
      </c>
      <c r="C68" s="44"/>
      <c r="D68" s="36">
        <v>1.2110601416389965E-2</v>
      </c>
      <c r="E68" s="36">
        <v>8.3666002653407633E-3</v>
      </c>
      <c r="F68" s="36">
        <v>2.7391604553220355E-2</v>
      </c>
      <c r="G68" s="36">
        <v>1.2110601416389977E-2</v>
      </c>
      <c r="H68" s="36">
        <v>1.5491933384829751E-2</v>
      </c>
      <c r="I68" s="36">
        <v>0</v>
      </c>
      <c r="J68" s="36">
        <v>1.0488088481701546E-2</v>
      </c>
      <c r="K68" s="186"/>
      <c r="L68" s="187"/>
      <c r="M68" s="187"/>
      <c r="N68" s="187"/>
      <c r="O68" s="187"/>
      <c r="P68" s="187"/>
      <c r="Q68" s="187"/>
      <c r="R68" s="187"/>
      <c r="S68" s="187"/>
      <c r="T68" s="187"/>
      <c r="U68" s="187"/>
      <c r="V68" s="187"/>
      <c r="W68" s="187"/>
      <c r="X68" s="187"/>
      <c r="Y68" s="187"/>
      <c r="Z68" s="187"/>
      <c r="AA68" s="187"/>
      <c r="AB68" s="187"/>
      <c r="AC68" s="187"/>
      <c r="AD68" s="187"/>
      <c r="AE68" s="187"/>
      <c r="AF68" s="187"/>
      <c r="AG68" s="187"/>
      <c r="AH68" s="187"/>
      <c r="AI68" s="187"/>
      <c r="AJ68" s="187"/>
      <c r="AK68" s="187"/>
      <c r="AL68" s="187"/>
      <c r="AM68" s="187"/>
      <c r="AN68" s="187"/>
      <c r="AO68" s="187"/>
      <c r="AP68" s="187"/>
      <c r="AQ68" s="187"/>
      <c r="AR68" s="187"/>
      <c r="AS68" s="100"/>
    </row>
    <row r="69" spans="1:45">
      <c r="A69" s="46"/>
      <c r="B69" s="2" t="s">
        <v>85</v>
      </c>
      <c r="C69" s="44"/>
      <c r="D69" s="24">
        <v>6.2857792818633035E-3</v>
      </c>
      <c r="E69" s="24">
        <v>4.3689818617967434E-3</v>
      </c>
      <c r="F69" s="24">
        <v>1.4550653149121039E-2</v>
      </c>
      <c r="G69" s="24">
        <v>6.419046687132497E-3</v>
      </c>
      <c r="H69" s="24">
        <v>7.7809811073981661E-3</v>
      </c>
      <c r="I69" s="24">
        <v>0</v>
      </c>
      <c r="J69" s="24">
        <v>5.6539560548256309E-3</v>
      </c>
      <c r="K69" s="13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99"/>
    </row>
    <row r="70" spans="1:45">
      <c r="A70" s="46"/>
      <c r="B70" s="2" t="s">
        <v>228</v>
      </c>
      <c r="C70" s="44"/>
      <c r="D70" s="24">
        <v>1.6723358832312796E-2</v>
      </c>
      <c r="E70" s="24">
        <v>1.0566729496823246E-2</v>
      </c>
      <c r="F70" s="24">
        <v>-6.5838807948983558E-3</v>
      </c>
      <c r="G70" s="24">
        <v>-4.3850846036520563E-3</v>
      </c>
      <c r="H70" s="24">
        <v>5.0672772025156743E-2</v>
      </c>
      <c r="I70" s="24">
        <v>4.7619075519329535E-3</v>
      </c>
      <c r="J70" s="24">
        <v>-2.1095935657124198E-2</v>
      </c>
      <c r="K70" s="13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99"/>
    </row>
    <row r="71" spans="1:45">
      <c r="A71" s="46"/>
      <c r="B71" s="83" t="s">
        <v>229</v>
      </c>
      <c r="C71" s="84"/>
      <c r="D71" s="82">
        <v>0.71</v>
      </c>
      <c r="E71" s="82">
        <v>0.34</v>
      </c>
      <c r="F71" s="82">
        <v>0.67</v>
      </c>
      <c r="G71" s="82">
        <v>0.54</v>
      </c>
      <c r="H71" s="82">
        <v>2.91</v>
      </c>
      <c r="I71" s="82">
        <v>0</v>
      </c>
      <c r="J71" s="82">
        <v>1.54</v>
      </c>
      <c r="K71" s="13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99"/>
    </row>
    <row r="72" spans="1:45">
      <c r="B72" s="47"/>
      <c r="C72" s="31"/>
      <c r="D72" s="42"/>
      <c r="E72" s="42"/>
      <c r="F72" s="42"/>
      <c r="G72" s="42"/>
      <c r="H72" s="42"/>
      <c r="I72" s="42"/>
      <c r="J72" s="42"/>
      <c r="AS72" s="99"/>
    </row>
    <row r="73" spans="1:45" ht="19.5">
      <c r="B73" s="50" t="s">
        <v>494</v>
      </c>
      <c r="AS73" s="43" t="s">
        <v>271</v>
      </c>
    </row>
    <row r="74" spans="1:45" ht="19.5">
      <c r="A74" s="39" t="s">
        <v>240</v>
      </c>
      <c r="B74" s="29" t="s">
        <v>123</v>
      </c>
      <c r="C74" s="26" t="s">
        <v>124</v>
      </c>
      <c r="D74" s="27" t="s">
        <v>219</v>
      </c>
      <c r="E74" s="28" t="s">
        <v>219</v>
      </c>
      <c r="F74" s="13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43">
        <v>1</v>
      </c>
    </row>
    <row r="75" spans="1:45">
      <c r="A75" s="46"/>
      <c r="B75" s="30" t="s">
        <v>220</v>
      </c>
      <c r="C75" s="19" t="s">
        <v>220</v>
      </c>
      <c r="D75" s="130" t="s">
        <v>223</v>
      </c>
      <c r="E75" s="131" t="s">
        <v>224</v>
      </c>
      <c r="F75" s="13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43" t="s">
        <v>3</v>
      </c>
    </row>
    <row r="76" spans="1:45">
      <c r="A76" s="46"/>
      <c r="B76" s="30"/>
      <c r="C76" s="19"/>
      <c r="D76" s="20" t="s">
        <v>105</v>
      </c>
      <c r="E76" s="21" t="s">
        <v>105</v>
      </c>
      <c r="F76" s="13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43">
        <v>0</v>
      </c>
    </row>
    <row r="77" spans="1:45">
      <c r="A77" s="46"/>
      <c r="B77" s="30"/>
      <c r="C77" s="19"/>
      <c r="D77" s="41"/>
      <c r="E77" s="41"/>
      <c r="F77" s="13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43">
        <v>0</v>
      </c>
    </row>
    <row r="78" spans="1:45">
      <c r="A78" s="46"/>
      <c r="B78" s="29">
        <v>1</v>
      </c>
      <c r="C78" s="25">
        <v>1</v>
      </c>
      <c r="D78" s="178">
        <v>700.00000000000011</v>
      </c>
      <c r="E78" s="178">
        <v>300</v>
      </c>
      <c r="F78" s="179"/>
      <c r="G78" s="180"/>
      <c r="H78" s="180"/>
      <c r="I78" s="180"/>
      <c r="J78" s="180"/>
      <c r="K78" s="180"/>
      <c r="L78" s="180"/>
      <c r="M78" s="180"/>
      <c r="N78" s="180"/>
      <c r="O78" s="180"/>
      <c r="P78" s="180"/>
      <c r="Q78" s="180"/>
      <c r="R78" s="180"/>
      <c r="S78" s="180"/>
      <c r="T78" s="180"/>
      <c r="U78" s="180"/>
      <c r="V78" s="180"/>
      <c r="W78" s="180"/>
      <c r="X78" s="180"/>
      <c r="Y78" s="180"/>
      <c r="Z78" s="180"/>
      <c r="AA78" s="180"/>
      <c r="AB78" s="180"/>
      <c r="AC78" s="180"/>
      <c r="AD78" s="180"/>
      <c r="AE78" s="180"/>
      <c r="AF78" s="180"/>
      <c r="AG78" s="180"/>
      <c r="AH78" s="180"/>
      <c r="AI78" s="180"/>
      <c r="AJ78" s="180"/>
      <c r="AK78" s="180"/>
      <c r="AL78" s="180"/>
      <c r="AM78" s="180"/>
      <c r="AN78" s="180"/>
      <c r="AO78" s="180"/>
      <c r="AP78" s="180"/>
      <c r="AQ78" s="180"/>
      <c r="AR78" s="180"/>
      <c r="AS78" s="181">
        <v>1</v>
      </c>
    </row>
    <row r="79" spans="1:45">
      <c r="A79" s="46"/>
      <c r="B79" s="30">
        <v>1</v>
      </c>
      <c r="C79" s="19">
        <v>2</v>
      </c>
      <c r="D79" s="182">
        <v>600</v>
      </c>
      <c r="E79" s="182">
        <v>330</v>
      </c>
      <c r="F79" s="179"/>
      <c r="G79" s="180"/>
      <c r="H79" s="180"/>
      <c r="I79" s="180"/>
      <c r="J79" s="180"/>
      <c r="K79" s="180"/>
      <c r="L79" s="180"/>
      <c r="M79" s="180"/>
      <c r="N79" s="180"/>
      <c r="O79" s="180"/>
      <c r="P79" s="180"/>
      <c r="Q79" s="180"/>
      <c r="R79" s="180"/>
      <c r="S79" s="180"/>
      <c r="T79" s="180"/>
      <c r="U79" s="180"/>
      <c r="V79" s="180"/>
      <c r="W79" s="180"/>
      <c r="X79" s="180"/>
      <c r="Y79" s="180"/>
      <c r="Z79" s="180"/>
      <c r="AA79" s="180"/>
      <c r="AB79" s="180"/>
      <c r="AC79" s="180"/>
      <c r="AD79" s="180"/>
      <c r="AE79" s="180"/>
      <c r="AF79" s="180"/>
      <c r="AG79" s="180"/>
      <c r="AH79" s="180"/>
      <c r="AI79" s="180"/>
      <c r="AJ79" s="180"/>
      <c r="AK79" s="180"/>
      <c r="AL79" s="180"/>
      <c r="AM79" s="180"/>
      <c r="AN79" s="180"/>
      <c r="AO79" s="180"/>
      <c r="AP79" s="180"/>
      <c r="AQ79" s="180"/>
      <c r="AR79" s="180"/>
      <c r="AS79" s="181">
        <v>4</v>
      </c>
    </row>
    <row r="80" spans="1:45">
      <c r="A80" s="46"/>
      <c r="B80" s="30">
        <v>1</v>
      </c>
      <c r="C80" s="19">
        <v>3</v>
      </c>
      <c r="D80" s="182">
        <v>600</v>
      </c>
      <c r="E80" s="182">
        <v>330</v>
      </c>
      <c r="F80" s="179"/>
      <c r="G80" s="180"/>
      <c r="H80" s="180"/>
      <c r="I80" s="180"/>
      <c r="J80" s="180"/>
      <c r="K80" s="180"/>
      <c r="L80" s="180"/>
      <c r="M80" s="180"/>
      <c r="N80" s="180"/>
      <c r="O80" s="180"/>
      <c r="P80" s="180"/>
      <c r="Q80" s="180"/>
      <c r="R80" s="180"/>
      <c r="S80" s="180"/>
      <c r="T80" s="180"/>
      <c r="U80" s="180"/>
      <c r="V80" s="180"/>
      <c r="W80" s="180"/>
      <c r="X80" s="180"/>
      <c r="Y80" s="180"/>
      <c r="Z80" s="180"/>
      <c r="AA80" s="180"/>
      <c r="AB80" s="180"/>
      <c r="AC80" s="180"/>
      <c r="AD80" s="180"/>
      <c r="AE80" s="180"/>
      <c r="AF80" s="180"/>
      <c r="AG80" s="180"/>
      <c r="AH80" s="180"/>
      <c r="AI80" s="180"/>
      <c r="AJ80" s="180"/>
      <c r="AK80" s="180"/>
      <c r="AL80" s="180"/>
      <c r="AM80" s="180"/>
      <c r="AN80" s="180"/>
      <c r="AO80" s="180"/>
      <c r="AP80" s="180"/>
      <c r="AQ80" s="180"/>
      <c r="AR80" s="180"/>
      <c r="AS80" s="181">
        <v>16</v>
      </c>
    </row>
    <row r="81" spans="1:45">
      <c r="A81" s="46"/>
      <c r="B81" s="30">
        <v>1</v>
      </c>
      <c r="C81" s="19">
        <v>4</v>
      </c>
      <c r="D81" s="182">
        <v>600</v>
      </c>
      <c r="E81" s="182">
        <v>300</v>
      </c>
      <c r="F81" s="179"/>
      <c r="G81" s="180"/>
      <c r="H81" s="180"/>
      <c r="I81" s="180"/>
      <c r="J81" s="180"/>
      <c r="K81" s="180"/>
      <c r="L81" s="180"/>
      <c r="M81" s="180"/>
      <c r="N81" s="180"/>
      <c r="O81" s="180"/>
      <c r="P81" s="180"/>
      <c r="Q81" s="180"/>
      <c r="R81" s="180"/>
      <c r="S81" s="180"/>
      <c r="T81" s="180"/>
      <c r="U81" s="180"/>
      <c r="V81" s="180"/>
      <c r="W81" s="180"/>
      <c r="X81" s="180"/>
      <c r="Y81" s="180"/>
      <c r="Z81" s="180"/>
      <c r="AA81" s="180"/>
      <c r="AB81" s="180"/>
      <c r="AC81" s="180"/>
      <c r="AD81" s="180"/>
      <c r="AE81" s="180"/>
      <c r="AF81" s="180"/>
      <c r="AG81" s="180"/>
      <c r="AH81" s="180"/>
      <c r="AI81" s="180"/>
      <c r="AJ81" s="180"/>
      <c r="AK81" s="180"/>
      <c r="AL81" s="180"/>
      <c r="AM81" s="180"/>
      <c r="AN81" s="180"/>
      <c r="AO81" s="180"/>
      <c r="AP81" s="180"/>
      <c r="AQ81" s="180"/>
      <c r="AR81" s="180"/>
      <c r="AS81" s="181">
        <v>475.83333333333297</v>
      </c>
    </row>
    <row r="82" spans="1:45">
      <c r="A82" s="46"/>
      <c r="B82" s="30">
        <v>1</v>
      </c>
      <c r="C82" s="19">
        <v>5</v>
      </c>
      <c r="D82" s="182">
        <v>700.00000000000011</v>
      </c>
      <c r="E82" s="182">
        <v>310</v>
      </c>
      <c r="F82" s="179"/>
      <c r="G82" s="180"/>
      <c r="H82" s="180"/>
      <c r="I82" s="180"/>
      <c r="J82" s="180"/>
      <c r="K82" s="180"/>
      <c r="L82" s="180"/>
      <c r="M82" s="180"/>
      <c r="N82" s="180"/>
      <c r="O82" s="180"/>
      <c r="P82" s="180"/>
      <c r="Q82" s="180"/>
      <c r="R82" s="180"/>
      <c r="S82" s="180"/>
      <c r="T82" s="180"/>
      <c r="U82" s="180"/>
      <c r="V82" s="180"/>
      <c r="W82" s="180"/>
      <c r="X82" s="180"/>
      <c r="Y82" s="180"/>
      <c r="Z82" s="180"/>
      <c r="AA82" s="180"/>
      <c r="AB82" s="180"/>
      <c r="AC82" s="180"/>
      <c r="AD82" s="180"/>
      <c r="AE82" s="180"/>
      <c r="AF82" s="180"/>
      <c r="AG82" s="180"/>
      <c r="AH82" s="180"/>
      <c r="AI82" s="180"/>
      <c r="AJ82" s="180"/>
      <c r="AK82" s="180"/>
      <c r="AL82" s="180"/>
      <c r="AM82" s="180"/>
      <c r="AN82" s="180"/>
      <c r="AO82" s="180"/>
      <c r="AP82" s="180"/>
      <c r="AQ82" s="180"/>
      <c r="AR82" s="180"/>
      <c r="AS82" s="181">
        <v>10</v>
      </c>
    </row>
    <row r="83" spans="1:45">
      <c r="A83" s="46"/>
      <c r="B83" s="30">
        <v>1</v>
      </c>
      <c r="C83" s="19">
        <v>6</v>
      </c>
      <c r="D83" s="182">
        <v>600</v>
      </c>
      <c r="E83" s="182">
        <v>340</v>
      </c>
      <c r="F83" s="179"/>
      <c r="G83" s="180"/>
      <c r="H83" s="180"/>
      <c r="I83" s="180"/>
      <c r="J83" s="180"/>
      <c r="K83" s="180"/>
      <c r="L83" s="180"/>
      <c r="M83" s="180"/>
      <c r="N83" s="180"/>
      <c r="O83" s="180"/>
      <c r="P83" s="180"/>
      <c r="Q83" s="180"/>
      <c r="R83" s="180"/>
      <c r="S83" s="180"/>
      <c r="T83" s="180"/>
      <c r="U83" s="180"/>
      <c r="V83" s="180"/>
      <c r="W83" s="180"/>
      <c r="X83" s="180"/>
      <c r="Y83" s="180"/>
      <c r="Z83" s="180"/>
      <c r="AA83" s="180"/>
      <c r="AB83" s="180"/>
      <c r="AC83" s="180"/>
      <c r="AD83" s="180"/>
      <c r="AE83" s="180"/>
      <c r="AF83" s="180"/>
      <c r="AG83" s="180"/>
      <c r="AH83" s="180"/>
      <c r="AI83" s="180"/>
      <c r="AJ83" s="180"/>
      <c r="AK83" s="180"/>
      <c r="AL83" s="180"/>
      <c r="AM83" s="180"/>
      <c r="AN83" s="180"/>
      <c r="AO83" s="180"/>
      <c r="AP83" s="180"/>
      <c r="AQ83" s="180"/>
      <c r="AR83" s="180"/>
      <c r="AS83" s="183"/>
    </row>
    <row r="84" spans="1:45">
      <c r="A84" s="46"/>
      <c r="B84" s="31" t="s">
        <v>225</v>
      </c>
      <c r="C84" s="23"/>
      <c r="D84" s="184">
        <v>633.33333333333337</v>
      </c>
      <c r="E84" s="184">
        <v>318.33333333333331</v>
      </c>
      <c r="F84" s="179"/>
      <c r="G84" s="180"/>
      <c r="H84" s="180"/>
      <c r="I84" s="180"/>
      <c r="J84" s="180"/>
      <c r="K84" s="180"/>
      <c r="L84" s="180"/>
      <c r="M84" s="180"/>
      <c r="N84" s="180"/>
      <c r="O84" s="180"/>
      <c r="P84" s="180"/>
      <c r="Q84" s="180"/>
      <c r="R84" s="180"/>
      <c r="S84" s="180"/>
      <c r="T84" s="180"/>
      <c r="U84" s="180"/>
      <c r="V84" s="180"/>
      <c r="W84" s="180"/>
      <c r="X84" s="180"/>
      <c r="Y84" s="180"/>
      <c r="Z84" s="180"/>
      <c r="AA84" s="180"/>
      <c r="AB84" s="180"/>
      <c r="AC84" s="180"/>
      <c r="AD84" s="180"/>
      <c r="AE84" s="180"/>
      <c r="AF84" s="180"/>
      <c r="AG84" s="180"/>
      <c r="AH84" s="180"/>
      <c r="AI84" s="180"/>
      <c r="AJ84" s="180"/>
      <c r="AK84" s="180"/>
      <c r="AL84" s="180"/>
      <c r="AM84" s="180"/>
      <c r="AN84" s="180"/>
      <c r="AO84" s="180"/>
      <c r="AP84" s="180"/>
      <c r="AQ84" s="180"/>
      <c r="AR84" s="180"/>
      <c r="AS84" s="183"/>
    </row>
    <row r="85" spans="1:45">
      <c r="A85" s="46"/>
      <c r="B85" s="2" t="s">
        <v>226</v>
      </c>
      <c r="C85" s="44"/>
      <c r="D85" s="185">
        <v>600</v>
      </c>
      <c r="E85" s="185">
        <v>320</v>
      </c>
      <c r="F85" s="179"/>
      <c r="G85" s="180"/>
      <c r="H85" s="180"/>
      <c r="I85" s="180"/>
      <c r="J85" s="180"/>
      <c r="K85" s="180"/>
      <c r="L85" s="180"/>
      <c r="M85" s="180"/>
      <c r="N85" s="180"/>
      <c r="O85" s="180"/>
      <c r="P85" s="180"/>
      <c r="Q85" s="180"/>
      <c r="R85" s="180"/>
      <c r="S85" s="180"/>
      <c r="T85" s="180"/>
      <c r="U85" s="180"/>
      <c r="V85" s="180"/>
      <c r="W85" s="180"/>
      <c r="X85" s="180"/>
      <c r="Y85" s="180"/>
      <c r="Z85" s="180"/>
      <c r="AA85" s="180"/>
      <c r="AB85" s="180"/>
      <c r="AC85" s="180"/>
      <c r="AD85" s="180"/>
      <c r="AE85" s="180"/>
      <c r="AF85" s="180"/>
      <c r="AG85" s="180"/>
      <c r="AH85" s="180"/>
      <c r="AI85" s="180"/>
      <c r="AJ85" s="180"/>
      <c r="AK85" s="180"/>
      <c r="AL85" s="180"/>
      <c r="AM85" s="180"/>
      <c r="AN85" s="180"/>
      <c r="AO85" s="180"/>
      <c r="AP85" s="180"/>
      <c r="AQ85" s="180"/>
      <c r="AR85" s="180"/>
      <c r="AS85" s="183"/>
    </row>
    <row r="86" spans="1:45">
      <c r="A86" s="46"/>
      <c r="B86" s="2" t="s">
        <v>227</v>
      </c>
      <c r="C86" s="44"/>
      <c r="D86" s="185">
        <v>51.639777949432279</v>
      </c>
      <c r="E86" s="185">
        <v>17.224014243685083</v>
      </c>
      <c r="F86" s="179"/>
      <c r="G86" s="180"/>
      <c r="H86" s="180"/>
      <c r="I86" s="180"/>
      <c r="J86" s="180"/>
      <c r="K86" s="180"/>
      <c r="L86" s="180"/>
      <c r="M86" s="180"/>
      <c r="N86" s="180"/>
      <c r="O86" s="180"/>
      <c r="P86" s="180"/>
      <c r="Q86" s="180"/>
      <c r="R86" s="180"/>
      <c r="S86" s="180"/>
      <c r="T86" s="180"/>
      <c r="U86" s="180"/>
      <c r="V86" s="180"/>
      <c r="W86" s="180"/>
      <c r="X86" s="180"/>
      <c r="Y86" s="180"/>
      <c r="Z86" s="180"/>
      <c r="AA86" s="180"/>
      <c r="AB86" s="180"/>
      <c r="AC86" s="180"/>
      <c r="AD86" s="180"/>
      <c r="AE86" s="180"/>
      <c r="AF86" s="180"/>
      <c r="AG86" s="180"/>
      <c r="AH86" s="180"/>
      <c r="AI86" s="180"/>
      <c r="AJ86" s="180"/>
      <c r="AK86" s="180"/>
      <c r="AL86" s="180"/>
      <c r="AM86" s="180"/>
      <c r="AN86" s="180"/>
      <c r="AO86" s="180"/>
      <c r="AP86" s="180"/>
      <c r="AQ86" s="180"/>
      <c r="AR86" s="180"/>
      <c r="AS86" s="183"/>
    </row>
    <row r="87" spans="1:45">
      <c r="A87" s="46"/>
      <c r="B87" s="2" t="s">
        <v>85</v>
      </c>
      <c r="C87" s="44"/>
      <c r="D87" s="24">
        <v>8.1536491499103594E-2</v>
      </c>
      <c r="E87" s="24">
        <v>5.4106851027282986E-2</v>
      </c>
      <c r="F87" s="13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99"/>
    </row>
    <row r="88" spans="1:45">
      <c r="A88" s="46"/>
      <c r="B88" s="2" t="s">
        <v>228</v>
      </c>
      <c r="C88" s="44"/>
      <c r="D88" s="24">
        <v>0.33099824868651595</v>
      </c>
      <c r="E88" s="24">
        <v>-0.3309982486865144</v>
      </c>
      <c r="F88" s="13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99"/>
    </row>
    <row r="89" spans="1:45">
      <c r="A89" s="46"/>
      <c r="B89" s="83" t="s">
        <v>229</v>
      </c>
      <c r="C89" s="84"/>
      <c r="D89" s="82">
        <v>0.67</v>
      </c>
      <c r="E89" s="82">
        <v>0.67</v>
      </c>
      <c r="F89" s="13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99"/>
    </row>
    <row r="90" spans="1:45">
      <c r="B90" s="47"/>
      <c r="C90" s="31"/>
      <c r="D90" s="42"/>
      <c r="E90" s="42"/>
      <c r="AS90" s="99"/>
    </row>
    <row r="91" spans="1:45" ht="19.5">
      <c r="B91" s="50" t="s">
        <v>495</v>
      </c>
      <c r="AS91" s="43" t="s">
        <v>271</v>
      </c>
    </row>
    <row r="92" spans="1:45" ht="19.5">
      <c r="A92" s="39" t="s">
        <v>241</v>
      </c>
      <c r="B92" s="29" t="s">
        <v>123</v>
      </c>
      <c r="C92" s="26" t="s">
        <v>124</v>
      </c>
      <c r="D92" s="27" t="s">
        <v>219</v>
      </c>
      <c r="E92" s="28" t="s">
        <v>219</v>
      </c>
      <c r="F92" s="28" t="s">
        <v>219</v>
      </c>
      <c r="G92" s="13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43">
        <v>1</v>
      </c>
    </row>
    <row r="93" spans="1:45">
      <c r="A93" s="46"/>
      <c r="B93" s="30" t="s">
        <v>220</v>
      </c>
      <c r="C93" s="19" t="s">
        <v>220</v>
      </c>
      <c r="D93" s="130" t="s">
        <v>230</v>
      </c>
      <c r="E93" s="131" t="s">
        <v>223</v>
      </c>
      <c r="F93" s="131" t="s">
        <v>232</v>
      </c>
      <c r="G93" s="13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43" t="s">
        <v>3</v>
      </c>
    </row>
    <row r="94" spans="1:45">
      <c r="A94" s="46"/>
      <c r="B94" s="30"/>
      <c r="C94" s="19"/>
      <c r="D94" s="20" t="s">
        <v>105</v>
      </c>
      <c r="E94" s="21" t="s">
        <v>105</v>
      </c>
      <c r="F94" s="21" t="s">
        <v>105</v>
      </c>
      <c r="G94" s="13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43">
        <v>0</v>
      </c>
    </row>
    <row r="95" spans="1:45">
      <c r="A95" s="46"/>
      <c r="B95" s="30"/>
      <c r="C95" s="19"/>
      <c r="D95" s="41"/>
      <c r="E95" s="41"/>
      <c r="F95" s="41"/>
      <c r="G95" s="13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43">
        <v>0</v>
      </c>
    </row>
    <row r="96" spans="1:45">
      <c r="A96" s="46"/>
      <c r="B96" s="29">
        <v>1</v>
      </c>
      <c r="C96" s="25">
        <v>1</v>
      </c>
      <c r="D96" s="188">
        <v>298</v>
      </c>
      <c r="E96" s="178">
        <v>200</v>
      </c>
      <c r="F96" s="189">
        <v>189.99999999999997</v>
      </c>
      <c r="G96" s="179"/>
      <c r="H96" s="180"/>
      <c r="I96" s="180"/>
      <c r="J96" s="180"/>
      <c r="K96" s="180"/>
      <c r="L96" s="180"/>
      <c r="M96" s="180"/>
      <c r="N96" s="180"/>
      <c r="O96" s="180"/>
      <c r="P96" s="180"/>
      <c r="Q96" s="180"/>
      <c r="R96" s="180"/>
      <c r="S96" s="180"/>
      <c r="T96" s="180"/>
      <c r="U96" s="180"/>
      <c r="V96" s="180"/>
      <c r="W96" s="180"/>
      <c r="X96" s="180"/>
      <c r="Y96" s="180"/>
      <c r="Z96" s="180"/>
      <c r="AA96" s="180"/>
      <c r="AB96" s="180"/>
      <c r="AC96" s="180"/>
      <c r="AD96" s="180"/>
      <c r="AE96" s="180"/>
      <c r="AF96" s="180"/>
      <c r="AG96" s="180"/>
      <c r="AH96" s="180"/>
      <c r="AI96" s="180"/>
      <c r="AJ96" s="180"/>
      <c r="AK96" s="180"/>
      <c r="AL96" s="180"/>
      <c r="AM96" s="180"/>
      <c r="AN96" s="180"/>
      <c r="AO96" s="180"/>
      <c r="AP96" s="180"/>
      <c r="AQ96" s="180"/>
      <c r="AR96" s="180"/>
      <c r="AS96" s="181">
        <v>1</v>
      </c>
    </row>
    <row r="97" spans="1:45">
      <c r="A97" s="46"/>
      <c r="B97" s="30">
        <v>1</v>
      </c>
      <c r="C97" s="19">
        <v>2</v>
      </c>
      <c r="D97" s="190">
        <v>298</v>
      </c>
      <c r="E97" s="182">
        <v>200</v>
      </c>
      <c r="F97" s="191">
        <v>200</v>
      </c>
      <c r="G97" s="179"/>
      <c r="H97" s="180"/>
      <c r="I97" s="180"/>
      <c r="J97" s="180"/>
      <c r="K97" s="180"/>
      <c r="L97" s="180"/>
      <c r="M97" s="180"/>
      <c r="N97" s="180"/>
      <c r="O97" s="180"/>
      <c r="P97" s="180"/>
      <c r="Q97" s="180"/>
      <c r="R97" s="180"/>
      <c r="S97" s="180"/>
      <c r="T97" s="180"/>
      <c r="U97" s="180"/>
      <c r="V97" s="180"/>
      <c r="W97" s="180"/>
      <c r="X97" s="180"/>
      <c r="Y97" s="180"/>
      <c r="Z97" s="180"/>
      <c r="AA97" s="180"/>
      <c r="AB97" s="180"/>
      <c r="AC97" s="180"/>
      <c r="AD97" s="180"/>
      <c r="AE97" s="180"/>
      <c r="AF97" s="180"/>
      <c r="AG97" s="180"/>
      <c r="AH97" s="180"/>
      <c r="AI97" s="180"/>
      <c r="AJ97" s="180"/>
      <c r="AK97" s="180"/>
      <c r="AL97" s="180"/>
      <c r="AM97" s="180"/>
      <c r="AN97" s="180"/>
      <c r="AO97" s="180"/>
      <c r="AP97" s="180"/>
      <c r="AQ97" s="180"/>
      <c r="AR97" s="180"/>
      <c r="AS97" s="181">
        <v>5</v>
      </c>
    </row>
    <row r="98" spans="1:45">
      <c r="A98" s="46"/>
      <c r="B98" s="30">
        <v>1</v>
      </c>
      <c r="C98" s="19">
        <v>3</v>
      </c>
      <c r="D98" s="190">
        <v>298</v>
      </c>
      <c r="E98" s="192">
        <v>300</v>
      </c>
      <c r="F98" s="191">
        <v>189.99999999999997</v>
      </c>
      <c r="G98" s="179"/>
      <c r="H98" s="180"/>
      <c r="I98" s="180"/>
      <c r="J98" s="180"/>
      <c r="K98" s="180"/>
      <c r="L98" s="180"/>
      <c r="M98" s="180"/>
      <c r="N98" s="180"/>
      <c r="O98" s="180"/>
      <c r="P98" s="180"/>
      <c r="Q98" s="180"/>
      <c r="R98" s="180"/>
      <c r="S98" s="180"/>
      <c r="T98" s="180"/>
      <c r="U98" s="180"/>
      <c r="V98" s="180"/>
      <c r="W98" s="180"/>
      <c r="X98" s="180"/>
      <c r="Y98" s="180"/>
      <c r="Z98" s="180"/>
      <c r="AA98" s="180"/>
      <c r="AB98" s="180"/>
      <c r="AC98" s="180"/>
      <c r="AD98" s="180"/>
      <c r="AE98" s="180"/>
      <c r="AF98" s="180"/>
      <c r="AG98" s="180"/>
      <c r="AH98" s="180"/>
      <c r="AI98" s="180"/>
      <c r="AJ98" s="180"/>
      <c r="AK98" s="180"/>
      <c r="AL98" s="180"/>
      <c r="AM98" s="180"/>
      <c r="AN98" s="180"/>
      <c r="AO98" s="180"/>
      <c r="AP98" s="180"/>
      <c r="AQ98" s="180"/>
      <c r="AR98" s="180"/>
      <c r="AS98" s="181">
        <v>16</v>
      </c>
    </row>
    <row r="99" spans="1:45">
      <c r="A99" s="46"/>
      <c r="B99" s="30">
        <v>1</v>
      </c>
      <c r="C99" s="19">
        <v>4</v>
      </c>
      <c r="D99" s="190">
        <v>298</v>
      </c>
      <c r="E99" s="182">
        <v>200</v>
      </c>
      <c r="F99" s="191">
        <v>189.99999999999997</v>
      </c>
      <c r="G99" s="179"/>
      <c r="H99" s="180"/>
      <c r="I99" s="180"/>
      <c r="J99" s="180"/>
      <c r="K99" s="180"/>
      <c r="L99" s="180"/>
      <c r="M99" s="180"/>
      <c r="N99" s="180"/>
      <c r="O99" s="180"/>
      <c r="P99" s="180"/>
      <c r="Q99" s="180"/>
      <c r="R99" s="180"/>
      <c r="S99" s="180"/>
      <c r="T99" s="180"/>
      <c r="U99" s="180"/>
      <c r="V99" s="180"/>
      <c r="W99" s="180"/>
      <c r="X99" s="180"/>
      <c r="Y99" s="180"/>
      <c r="Z99" s="180"/>
      <c r="AA99" s="180"/>
      <c r="AB99" s="180"/>
      <c r="AC99" s="180"/>
      <c r="AD99" s="180"/>
      <c r="AE99" s="180"/>
      <c r="AF99" s="180"/>
      <c r="AG99" s="180"/>
      <c r="AH99" s="180"/>
      <c r="AI99" s="180"/>
      <c r="AJ99" s="180"/>
      <c r="AK99" s="180"/>
      <c r="AL99" s="180"/>
      <c r="AM99" s="180"/>
      <c r="AN99" s="180"/>
      <c r="AO99" s="180"/>
      <c r="AP99" s="180"/>
      <c r="AQ99" s="180"/>
      <c r="AR99" s="180"/>
      <c r="AS99" s="181">
        <v>197.5</v>
      </c>
    </row>
    <row r="100" spans="1:45">
      <c r="A100" s="46"/>
      <c r="B100" s="30">
        <v>1</v>
      </c>
      <c r="C100" s="19">
        <v>5</v>
      </c>
      <c r="D100" s="190">
        <v>298</v>
      </c>
      <c r="E100" s="182">
        <v>200</v>
      </c>
      <c r="F100" s="182">
        <v>200</v>
      </c>
      <c r="G100" s="179"/>
      <c r="H100" s="180"/>
      <c r="I100" s="180"/>
      <c r="J100" s="180"/>
      <c r="K100" s="180"/>
      <c r="L100" s="180"/>
      <c r="M100" s="180"/>
      <c r="N100" s="180"/>
      <c r="O100" s="180"/>
      <c r="P100" s="180"/>
      <c r="Q100" s="180"/>
      <c r="R100" s="180"/>
      <c r="S100" s="180"/>
      <c r="T100" s="180"/>
      <c r="U100" s="180"/>
      <c r="V100" s="180"/>
      <c r="W100" s="180"/>
      <c r="X100" s="180"/>
      <c r="Y100" s="180"/>
      <c r="Z100" s="180"/>
      <c r="AA100" s="180"/>
      <c r="AB100" s="180"/>
      <c r="AC100" s="180"/>
      <c r="AD100" s="180"/>
      <c r="AE100" s="180"/>
      <c r="AF100" s="180"/>
      <c r="AG100" s="180"/>
      <c r="AH100" s="180"/>
      <c r="AI100" s="180"/>
      <c r="AJ100" s="180"/>
      <c r="AK100" s="180"/>
      <c r="AL100" s="180"/>
      <c r="AM100" s="180"/>
      <c r="AN100" s="180"/>
      <c r="AO100" s="180"/>
      <c r="AP100" s="180"/>
      <c r="AQ100" s="180"/>
      <c r="AR100" s="180"/>
      <c r="AS100" s="181">
        <v>11</v>
      </c>
    </row>
    <row r="101" spans="1:45">
      <c r="A101" s="46"/>
      <c r="B101" s="30">
        <v>1</v>
      </c>
      <c r="C101" s="19">
        <v>6</v>
      </c>
      <c r="D101" s="190">
        <v>298</v>
      </c>
      <c r="E101" s="182">
        <v>200</v>
      </c>
      <c r="F101" s="182">
        <v>200</v>
      </c>
      <c r="G101" s="179"/>
      <c r="H101" s="180"/>
      <c r="I101" s="180"/>
      <c r="J101" s="180"/>
      <c r="K101" s="180"/>
      <c r="L101" s="180"/>
      <c r="M101" s="180"/>
      <c r="N101" s="180"/>
      <c r="O101" s="180"/>
      <c r="P101" s="180"/>
      <c r="Q101" s="180"/>
      <c r="R101" s="180"/>
      <c r="S101" s="180"/>
      <c r="T101" s="180"/>
      <c r="U101" s="180"/>
      <c r="V101" s="180"/>
      <c r="W101" s="180"/>
      <c r="X101" s="180"/>
      <c r="Y101" s="180"/>
      <c r="Z101" s="180"/>
      <c r="AA101" s="180"/>
      <c r="AB101" s="180"/>
      <c r="AC101" s="180"/>
      <c r="AD101" s="180"/>
      <c r="AE101" s="180"/>
      <c r="AF101" s="180"/>
      <c r="AG101" s="180"/>
      <c r="AH101" s="180"/>
      <c r="AI101" s="180"/>
      <c r="AJ101" s="180"/>
      <c r="AK101" s="180"/>
      <c r="AL101" s="180"/>
      <c r="AM101" s="180"/>
      <c r="AN101" s="180"/>
      <c r="AO101" s="180"/>
      <c r="AP101" s="180"/>
      <c r="AQ101" s="180"/>
      <c r="AR101" s="180"/>
      <c r="AS101" s="183"/>
    </row>
    <row r="102" spans="1:45">
      <c r="A102" s="46"/>
      <c r="B102" s="31" t="s">
        <v>225</v>
      </c>
      <c r="C102" s="23"/>
      <c r="D102" s="184">
        <v>298</v>
      </c>
      <c r="E102" s="184">
        <v>216.66666666666666</v>
      </c>
      <c r="F102" s="184">
        <v>195</v>
      </c>
      <c r="G102" s="179"/>
      <c r="H102" s="180"/>
      <c r="I102" s="180"/>
      <c r="J102" s="180"/>
      <c r="K102" s="180"/>
      <c r="L102" s="180"/>
      <c r="M102" s="180"/>
      <c r="N102" s="180"/>
      <c r="O102" s="180"/>
      <c r="P102" s="180"/>
      <c r="Q102" s="180"/>
      <c r="R102" s="180"/>
      <c r="S102" s="180"/>
      <c r="T102" s="180"/>
      <c r="U102" s="180"/>
      <c r="V102" s="180"/>
      <c r="W102" s="180"/>
      <c r="X102" s="180"/>
      <c r="Y102" s="180"/>
      <c r="Z102" s="180"/>
      <c r="AA102" s="180"/>
      <c r="AB102" s="180"/>
      <c r="AC102" s="180"/>
      <c r="AD102" s="180"/>
      <c r="AE102" s="180"/>
      <c r="AF102" s="180"/>
      <c r="AG102" s="180"/>
      <c r="AH102" s="180"/>
      <c r="AI102" s="180"/>
      <c r="AJ102" s="180"/>
      <c r="AK102" s="180"/>
      <c r="AL102" s="180"/>
      <c r="AM102" s="180"/>
      <c r="AN102" s="180"/>
      <c r="AO102" s="180"/>
      <c r="AP102" s="180"/>
      <c r="AQ102" s="180"/>
      <c r="AR102" s="180"/>
      <c r="AS102" s="183"/>
    </row>
    <row r="103" spans="1:45">
      <c r="A103" s="46"/>
      <c r="B103" s="2" t="s">
        <v>226</v>
      </c>
      <c r="C103" s="44"/>
      <c r="D103" s="185">
        <v>298</v>
      </c>
      <c r="E103" s="185">
        <v>200</v>
      </c>
      <c r="F103" s="185">
        <v>195</v>
      </c>
      <c r="G103" s="179"/>
      <c r="H103" s="180"/>
      <c r="I103" s="180"/>
      <c r="J103" s="180"/>
      <c r="K103" s="180"/>
      <c r="L103" s="180"/>
      <c r="M103" s="180"/>
      <c r="N103" s="180"/>
      <c r="O103" s="180"/>
      <c r="P103" s="180"/>
      <c r="Q103" s="180"/>
      <c r="R103" s="180"/>
      <c r="S103" s="180"/>
      <c r="T103" s="180"/>
      <c r="U103" s="180"/>
      <c r="V103" s="180"/>
      <c r="W103" s="180"/>
      <c r="X103" s="180"/>
      <c r="Y103" s="180"/>
      <c r="Z103" s="180"/>
      <c r="AA103" s="180"/>
      <c r="AB103" s="180"/>
      <c r="AC103" s="180"/>
      <c r="AD103" s="180"/>
      <c r="AE103" s="180"/>
      <c r="AF103" s="180"/>
      <c r="AG103" s="180"/>
      <c r="AH103" s="180"/>
      <c r="AI103" s="180"/>
      <c r="AJ103" s="180"/>
      <c r="AK103" s="180"/>
      <c r="AL103" s="180"/>
      <c r="AM103" s="180"/>
      <c r="AN103" s="180"/>
      <c r="AO103" s="180"/>
      <c r="AP103" s="180"/>
      <c r="AQ103" s="180"/>
      <c r="AR103" s="180"/>
      <c r="AS103" s="183"/>
    </row>
    <row r="104" spans="1:45">
      <c r="A104" s="46"/>
      <c r="B104" s="2" t="s">
        <v>227</v>
      </c>
      <c r="C104" s="44"/>
      <c r="D104" s="185">
        <v>0</v>
      </c>
      <c r="E104" s="185">
        <v>40.824829046386256</v>
      </c>
      <c r="F104" s="185">
        <v>5.4772255750516763</v>
      </c>
      <c r="G104" s="179"/>
      <c r="H104" s="180"/>
      <c r="I104" s="180"/>
      <c r="J104" s="180"/>
      <c r="K104" s="180"/>
      <c r="L104" s="180"/>
      <c r="M104" s="180"/>
      <c r="N104" s="180"/>
      <c r="O104" s="180"/>
      <c r="P104" s="180"/>
      <c r="Q104" s="180"/>
      <c r="R104" s="180"/>
      <c r="S104" s="180"/>
      <c r="T104" s="180"/>
      <c r="U104" s="180"/>
      <c r="V104" s="180"/>
      <c r="W104" s="180"/>
      <c r="X104" s="180"/>
      <c r="Y104" s="180"/>
      <c r="Z104" s="180"/>
      <c r="AA104" s="180"/>
      <c r="AB104" s="180"/>
      <c r="AC104" s="180"/>
      <c r="AD104" s="180"/>
      <c r="AE104" s="180"/>
      <c r="AF104" s="180"/>
      <c r="AG104" s="180"/>
      <c r="AH104" s="180"/>
      <c r="AI104" s="180"/>
      <c r="AJ104" s="180"/>
      <c r="AK104" s="180"/>
      <c r="AL104" s="180"/>
      <c r="AM104" s="180"/>
      <c r="AN104" s="180"/>
      <c r="AO104" s="180"/>
      <c r="AP104" s="180"/>
      <c r="AQ104" s="180"/>
      <c r="AR104" s="180"/>
      <c r="AS104" s="183"/>
    </row>
    <row r="105" spans="1:45">
      <c r="A105" s="46"/>
      <c r="B105" s="2" t="s">
        <v>85</v>
      </c>
      <c r="C105" s="44"/>
      <c r="D105" s="24">
        <v>0</v>
      </c>
      <c r="E105" s="24">
        <v>0.18842228790639812</v>
      </c>
      <c r="F105" s="24">
        <v>2.808833628231629E-2</v>
      </c>
      <c r="G105" s="13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99"/>
    </row>
    <row r="106" spans="1:45">
      <c r="A106" s="46"/>
      <c r="B106" s="2" t="s">
        <v>228</v>
      </c>
      <c r="C106" s="44"/>
      <c r="D106" s="24">
        <v>0.50886075949367093</v>
      </c>
      <c r="E106" s="24">
        <v>9.704641350210963E-2</v>
      </c>
      <c r="F106" s="24">
        <v>-1.2658227848101222E-2</v>
      </c>
      <c r="G106" s="13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99"/>
    </row>
    <row r="107" spans="1:45">
      <c r="A107" s="46"/>
      <c r="B107" s="83" t="s">
        <v>229</v>
      </c>
      <c r="C107" s="84"/>
      <c r="D107" s="82">
        <v>13.27</v>
      </c>
      <c r="E107" s="82">
        <v>0</v>
      </c>
      <c r="F107" s="82">
        <v>0.67</v>
      </c>
      <c r="G107" s="13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99"/>
    </row>
    <row r="108" spans="1:45">
      <c r="B108" s="47"/>
      <c r="C108" s="31"/>
      <c r="D108" s="42"/>
      <c r="E108" s="42"/>
      <c r="F108" s="42"/>
      <c r="AS108" s="99"/>
    </row>
    <row r="109" spans="1:45" ht="19.5">
      <c r="B109" s="50" t="s">
        <v>496</v>
      </c>
      <c r="AS109" s="43" t="s">
        <v>271</v>
      </c>
    </row>
    <row r="110" spans="1:45" ht="19.5">
      <c r="A110" s="39" t="s">
        <v>242</v>
      </c>
      <c r="B110" s="29" t="s">
        <v>123</v>
      </c>
      <c r="C110" s="26" t="s">
        <v>124</v>
      </c>
      <c r="D110" s="27" t="s">
        <v>219</v>
      </c>
      <c r="E110" s="28" t="s">
        <v>219</v>
      </c>
      <c r="F110" s="28" t="s">
        <v>219</v>
      </c>
      <c r="G110" s="13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43">
        <v>1</v>
      </c>
    </row>
    <row r="111" spans="1:45">
      <c r="A111" s="46"/>
      <c r="B111" s="30" t="s">
        <v>220</v>
      </c>
      <c r="C111" s="19" t="s">
        <v>220</v>
      </c>
      <c r="D111" s="130" t="s">
        <v>230</v>
      </c>
      <c r="E111" s="131" t="s">
        <v>223</v>
      </c>
      <c r="F111" s="131" t="s">
        <v>232</v>
      </c>
      <c r="G111" s="13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43" t="s">
        <v>3</v>
      </c>
    </row>
    <row r="112" spans="1:45">
      <c r="A112" s="46"/>
      <c r="B112" s="30"/>
      <c r="C112" s="19"/>
      <c r="D112" s="20" t="s">
        <v>105</v>
      </c>
      <c r="E112" s="21" t="s">
        <v>105</v>
      </c>
      <c r="F112" s="21" t="s">
        <v>105</v>
      </c>
      <c r="G112" s="13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43">
        <v>1</v>
      </c>
    </row>
    <row r="113" spans="1:45">
      <c r="A113" s="46"/>
      <c r="B113" s="30"/>
      <c r="C113" s="19"/>
      <c r="D113" s="41"/>
      <c r="E113" s="41"/>
      <c r="F113" s="41"/>
      <c r="G113" s="13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43">
        <v>1</v>
      </c>
    </row>
    <row r="114" spans="1:45">
      <c r="A114" s="46"/>
      <c r="B114" s="29">
        <v>1</v>
      </c>
      <c r="C114" s="25">
        <v>1</v>
      </c>
      <c r="D114" s="193" t="s">
        <v>96</v>
      </c>
      <c r="E114" s="194" t="s">
        <v>96</v>
      </c>
      <c r="F114" s="195">
        <v>30</v>
      </c>
      <c r="G114" s="196"/>
      <c r="H114" s="197"/>
      <c r="I114" s="197"/>
      <c r="J114" s="197"/>
      <c r="K114" s="197"/>
      <c r="L114" s="197"/>
      <c r="M114" s="197"/>
      <c r="N114" s="197"/>
      <c r="O114" s="197"/>
      <c r="P114" s="197"/>
      <c r="Q114" s="197"/>
      <c r="R114" s="197"/>
      <c r="S114" s="197"/>
      <c r="T114" s="197"/>
      <c r="U114" s="197"/>
      <c r="V114" s="197"/>
      <c r="W114" s="197"/>
      <c r="X114" s="197"/>
      <c r="Y114" s="197"/>
      <c r="Z114" s="197"/>
      <c r="AA114" s="197"/>
      <c r="AB114" s="197"/>
      <c r="AC114" s="197"/>
      <c r="AD114" s="197"/>
      <c r="AE114" s="197"/>
      <c r="AF114" s="197"/>
      <c r="AG114" s="197"/>
      <c r="AH114" s="197"/>
      <c r="AI114" s="197"/>
      <c r="AJ114" s="197"/>
      <c r="AK114" s="197"/>
      <c r="AL114" s="197"/>
      <c r="AM114" s="197"/>
      <c r="AN114" s="197"/>
      <c r="AO114" s="197"/>
      <c r="AP114" s="197"/>
      <c r="AQ114" s="197"/>
      <c r="AR114" s="197"/>
      <c r="AS114" s="198">
        <v>1</v>
      </c>
    </row>
    <row r="115" spans="1:45">
      <c r="A115" s="46"/>
      <c r="B115" s="30">
        <v>1</v>
      </c>
      <c r="C115" s="19">
        <v>2</v>
      </c>
      <c r="D115" s="199" t="s">
        <v>96</v>
      </c>
      <c r="E115" s="200">
        <v>100</v>
      </c>
      <c r="F115" s="201">
        <v>30</v>
      </c>
      <c r="G115" s="196"/>
      <c r="H115" s="197"/>
      <c r="I115" s="197"/>
      <c r="J115" s="197"/>
      <c r="K115" s="197"/>
      <c r="L115" s="197"/>
      <c r="M115" s="197"/>
      <c r="N115" s="197"/>
      <c r="O115" s="197"/>
      <c r="P115" s="197"/>
      <c r="Q115" s="197"/>
      <c r="R115" s="197"/>
      <c r="S115" s="197"/>
      <c r="T115" s="197"/>
      <c r="U115" s="197"/>
      <c r="V115" s="197"/>
      <c r="W115" s="197"/>
      <c r="X115" s="197"/>
      <c r="Y115" s="197"/>
      <c r="Z115" s="197"/>
      <c r="AA115" s="197"/>
      <c r="AB115" s="197"/>
      <c r="AC115" s="197"/>
      <c r="AD115" s="197"/>
      <c r="AE115" s="197"/>
      <c r="AF115" s="197"/>
      <c r="AG115" s="197"/>
      <c r="AH115" s="197"/>
      <c r="AI115" s="197"/>
      <c r="AJ115" s="197"/>
      <c r="AK115" s="197"/>
      <c r="AL115" s="197"/>
      <c r="AM115" s="197"/>
      <c r="AN115" s="197"/>
      <c r="AO115" s="197"/>
      <c r="AP115" s="197"/>
      <c r="AQ115" s="197"/>
      <c r="AR115" s="197"/>
      <c r="AS115" s="198">
        <v>6</v>
      </c>
    </row>
    <row r="116" spans="1:45">
      <c r="A116" s="46"/>
      <c r="B116" s="30">
        <v>1</v>
      </c>
      <c r="C116" s="19">
        <v>3</v>
      </c>
      <c r="D116" s="199" t="s">
        <v>96</v>
      </c>
      <c r="E116" s="202" t="s">
        <v>96</v>
      </c>
      <c r="F116" s="201">
        <v>30</v>
      </c>
      <c r="G116" s="196"/>
      <c r="H116" s="197"/>
      <c r="I116" s="197"/>
      <c r="J116" s="197"/>
      <c r="K116" s="197"/>
      <c r="L116" s="197"/>
      <c r="M116" s="197"/>
      <c r="N116" s="197"/>
      <c r="O116" s="197"/>
      <c r="P116" s="197"/>
      <c r="Q116" s="197"/>
      <c r="R116" s="197"/>
      <c r="S116" s="197"/>
      <c r="T116" s="197"/>
      <c r="U116" s="197"/>
      <c r="V116" s="197"/>
      <c r="W116" s="197"/>
      <c r="X116" s="197"/>
      <c r="Y116" s="197"/>
      <c r="Z116" s="197"/>
      <c r="AA116" s="197"/>
      <c r="AB116" s="197"/>
      <c r="AC116" s="197"/>
      <c r="AD116" s="197"/>
      <c r="AE116" s="197"/>
      <c r="AF116" s="197"/>
      <c r="AG116" s="197"/>
      <c r="AH116" s="197"/>
      <c r="AI116" s="197"/>
      <c r="AJ116" s="197"/>
      <c r="AK116" s="197"/>
      <c r="AL116" s="197"/>
      <c r="AM116" s="197"/>
      <c r="AN116" s="197"/>
      <c r="AO116" s="197"/>
      <c r="AP116" s="197"/>
      <c r="AQ116" s="197"/>
      <c r="AR116" s="197"/>
      <c r="AS116" s="198">
        <v>16</v>
      </c>
    </row>
    <row r="117" spans="1:45">
      <c r="A117" s="46"/>
      <c r="B117" s="30">
        <v>1</v>
      </c>
      <c r="C117" s="19">
        <v>4</v>
      </c>
      <c r="D117" s="199" t="s">
        <v>96</v>
      </c>
      <c r="E117" s="202" t="s">
        <v>96</v>
      </c>
      <c r="F117" s="201">
        <v>30</v>
      </c>
      <c r="G117" s="196"/>
      <c r="H117" s="197"/>
      <c r="I117" s="197"/>
      <c r="J117" s="197"/>
      <c r="K117" s="197"/>
      <c r="L117" s="197"/>
      <c r="M117" s="197"/>
      <c r="N117" s="197"/>
      <c r="O117" s="197"/>
      <c r="P117" s="197"/>
      <c r="Q117" s="197"/>
      <c r="R117" s="197"/>
      <c r="S117" s="197"/>
      <c r="T117" s="197"/>
      <c r="U117" s="197"/>
      <c r="V117" s="197"/>
      <c r="W117" s="197"/>
      <c r="X117" s="197"/>
      <c r="Y117" s="197"/>
      <c r="Z117" s="197"/>
      <c r="AA117" s="197"/>
      <c r="AB117" s="197"/>
      <c r="AC117" s="197"/>
      <c r="AD117" s="197"/>
      <c r="AE117" s="197"/>
      <c r="AF117" s="197"/>
      <c r="AG117" s="197"/>
      <c r="AH117" s="197"/>
      <c r="AI117" s="197"/>
      <c r="AJ117" s="197"/>
      <c r="AK117" s="197"/>
      <c r="AL117" s="197"/>
      <c r="AM117" s="197"/>
      <c r="AN117" s="197"/>
      <c r="AO117" s="197"/>
      <c r="AP117" s="197"/>
      <c r="AQ117" s="197"/>
      <c r="AR117" s="197"/>
      <c r="AS117" s="198">
        <v>40</v>
      </c>
    </row>
    <row r="118" spans="1:45">
      <c r="A118" s="46"/>
      <c r="B118" s="30">
        <v>1</v>
      </c>
      <c r="C118" s="19">
        <v>5</v>
      </c>
      <c r="D118" s="199" t="s">
        <v>96</v>
      </c>
      <c r="E118" s="202" t="s">
        <v>96</v>
      </c>
      <c r="F118" s="202">
        <v>30</v>
      </c>
      <c r="G118" s="196"/>
      <c r="H118" s="197"/>
      <c r="I118" s="197"/>
      <c r="J118" s="197"/>
      <c r="K118" s="197"/>
      <c r="L118" s="197"/>
      <c r="M118" s="197"/>
      <c r="N118" s="197"/>
      <c r="O118" s="197"/>
      <c r="P118" s="197"/>
      <c r="Q118" s="197"/>
      <c r="R118" s="197"/>
      <c r="S118" s="197"/>
      <c r="T118" s="197"/>
      <c r="U118" s="197"/>
      <c r="V118" s="197"/>
      <c r="W118" s="197"/>
      <c r="X118" s="197"/>
      <c r="Y118" s="197"/>
      <c r="Z118" s="197"/>
      <c r="AA118" s="197"/>
      <c r="AB118" s="197"/>
      <c r="AC118" s="197"/>
      <c r="AD118" s="197"/>
      <c r="AE118" s="197"/>
      <c r="AF118" s="197"/>
      <c r="AG118" s="197"/>
      <c r="AH118" s="197"/>
      <c r="AI118" s="197"/>
      <c r="AJ118" s="197"/>
      <c r="AK118" s="197"/>
      <c r="AL118" s="197"/>
      <c r="AM118" s="197"/>
      <c r="AN118" s="197"/>
      <c r="AO118" s="197"/>
      <c r="AP118" s="197"/>
      <c r="AQ118" s="197"/>
      <c r="AR118" s="197"/>
      <c r="AS118" s="198">
        <v>12</v>
      </c>
    </row>
    <row r="119" spans="1:45">
      <c r="A119" s="46"/>
      <c r="B119" s="30">
        <v>1</v>
      </c>
      <c r="C119" s="19">
        <v>6</v>
      </c>
      <c r="D119" s="199" t="s">
        <v>96</v>
      </c>
      <c r="E119" s="202" t="s">
        <v>96</v>
      </c>
      <c r="F119" s="202">
        <v>30</v>
      </c>
      <c r="G119" s="196"/>
      <c r="H119" s="197"/>
      <c r="I119" s="197"/>
      <c r="J119" s="197"/>
      <c r="K119" s="197"/>
      <c r="L119" s="197"/>
      <c r="M119" s="197"/>
      <c r="N119" s="197"/>
      <c r="O119" s="197"/>
      <c r="P119" s="197"/>
      <c r="Q119" s="197"/>
      <c r="R119" s="197"/>
      <c r="S119" s="197"/>
      <c r="T119" s="197"/>
      <c r="U119" s="197"/>
      <c r="V119" s="197"/>
      <c r="W119" s="197"/>
      <c r="X119" s="197"/>
      <c r="Y119" s="197"/>
      <c r="Z119" s="197"/>
      <c r="AA119" s="197"/>
      <c r="AB119" s="197"/>
      <c r="AC119" s="197"/>
      <c r="AD119" s="197"/>
      <c r="AE119" s="197"/>
      <c r="AF119" s="197"/>
      <c r="AG119" s="197"/>
      <c r="AH119" s="197"/>
      <c r="AI119" s="197"/>
      <c r="AJ119" s="197"/>
      <c r="AK119" s="197"/>
      <c r="AL119" s="197"/>
      <c r="AM119" s="197"/>
      <c r="AN119" s="197"/>
      <c r="AO119" s="197"/>
      <c r="AP119" s="197"/>
      <c r="AQ119" s="197"/>
      <c r="AR119" s="197"/>
      <c r="AS119" s="203"/>
    </row>
    <row r="120" spans="1:45">
      <c r="A120" s="46"/>
      <c r="B120" s="31" t="s">
        <v>225</v>
      </c>
      <c r="C120" s="23"/>
      <c r="D120" s="204" t="s">
        <v>654</v>
      </c>
      <c r="E120" s="204">
        <v>100</v>
      </c>
      <c r="F120" s="204">
        <v>30</v>
      </c>
      <c r="G120" s="196"/>
      <c r="H120" s="197"/>
      <c r="I120" s="197"/>
      <c r="J120" s="197"/>
      <c r="K120" s="197"/>
      <c r="L120" s="197"/>
      <c r="M120" s="197"/>
      <c r="N120" s="197"/>
      <c r="O120" s="197"/>
      <c r="P120" s="197"/>
      <c r="Q120" s="197"/>
      <c r="R120" s="197"/>
      <c r="S120" s="197"/>
      <c r="T120" s="197"/>
      <c r="U120" s="197"/>
      <c r="V120" s="197"/>
      <c r="W120" s="197"/>
      <c r="X120" s="197"/>
      <c r="Y120" s="197"/>
      <c r="Z120" s="197"/>
      <c r="AA120" s="197"/>
      <c r="AB120" s="197"/>
      <c r="AC120" s="197"/>
      <c r="AD120" s="197"/>
      <c r="AE120" s="197"/>
      <c r="AF120" s="197"/>
      <c r="AG120" s="197"/>
      <c r="AH120" s="197"/>
      <c r="AI120" s="197"/>
      <c r="AJ120" s="197"/>
      <c r="AK120" s="197"/>
      <c r="AL120" s="197"/>
      <c r="AM120" s="197"/>
      <c r="AN120" s="197"/>
      <c r="AO120" s="197"/>
      <c r="AP120" s="197"/>
      <c r="AQ120" s="197"/>
      <c r="AR120" s="197"/>
      <c r="AS120" s="203"/>
    </row>
    <row r="121" spans="1:45">
      <c r="A121" s="46"/>
      <c r="B121" s="2" t="s">
        <v>226</v>
      </c>
      <c r="C121" s="44"/>
      <c r="D121" s="205" t="s">
        <v>654</v>
      </c>
      <c r="E121" s="205">
        <v>100</v>
      </c>
      <c r="F121" s="205">
        <v>30</v>
      </c>
      <c r="G121" s="196"/>
      <c r="H121" s="197"/>
      <c r="I121" s="197"/>
      <c r="J121" s="197"/>
      <c r="K121" s="197"/>
      <c r="L121" s="197"/>
      <c r="M121" s="197"/>
      <c r="N121" s="197"/>
      <c r="O121" s="197"/>
      <c r="P121" s="197"/>
      <c r="Q121" s="197"/>
      <c r="R121" s="197"/>
      <c r="S121" s="197"/>
      <c r="T121" s="197"/>
      <c r="U121" s="197"/>
      <c r="V121" s="197"/>
      <c r="W121" s="197"/>
      <c r="X121" s="197"/>
      <c r="Y121" s="197"/>
      <c r="Z121" s="197"/>
      <c r="AA121" s="197"/>
      <c r="AB121" s="197"/>
      <c r="AC121" s="197"/>
      <c r="AD121" s="197"/>
      <c r="AE121" s="197"/>
      <c r="AF121" s="197"/>
      <c r="AG121" s="197"/>
      <c r="AH121" s="197"/>
      <c r="AI121" s="197"/>
      <c r="AJ121" s="197"/>
      <c r="AK121" s="197"/>
      <c r="AL121" s="197"/>
      <c r="AM121" s="197"/>
      <c r="AN121" s="197"/>
      <c r="AO121" s="197"/>
      <c r="AP121" s="197"/>
      <c r="AQ121" s="197"/>
      <c r="AR121" s="197"/>
      <c r="AS121" s="203"/>
    </row>
    <row r="122" spans="1:45">
      <c r="A122" s="46"/>
      <c r="B122" s="2" t="s">
        <v>227</v>
      </c>
      <c r="C122" s="44"/>
      <c r="D122" s="205" t="s">
        <v>654</v>
      </c>
      <c r="E122" s="205" t="s">
        <v>654</v>
      </c>
      <c r="F122" s="205">
        <v>0</v>
      </c>
      <c r="G122" s="196"/>
      <c r="H122" s="197"/>
      <c r="I122" s="197"/>
      <c r="J122" s="197"/>
      <c r="K122" s="197"/>
      <c r="L122" s="197"/>
      <c r="M122" s="197"/>
      <c r="N122" s="197"/>
      <c r="O122" s="197"/>
      <c r="P122" s="197"/>
      <c r="Q122" s="197"/>
      <c r="R122" s="197"/>
      <c r="S122" s="197"/>
      <c r="T122" s="197"/>
      <c r="U122" s="197"/>
      <c r="V122" s="197"/>
      <c r="W122" s="197"/>
      <c r="X122" s="197"/>
      <c r="Y122" s="197"/>
      <c r="Z122" s="197"/>
      <c r="AA122" s="197"/>
      <c r="AB122" s="197"/>
      <c r="AC122" s="197"/>
      <c r="AD122" s="197"/>
      <c r="AE122" s="197"/>
      <c r="AF122" s="197"/>
      <c r="AG122" s="197"/>
      <c r="AH122" s="197"/>
      <c r="AI122" s="197"/>
      <c r="AJ122" s="197"/>
      <c r="AK122" s="197"/>
      <c r="AL122" s="197"/>
      <c r="AM122" s="197"/>
      <c r="AN122" s="197"/>
      <c r="AO122" s="197"/>
      <c r="AP122" s="197"/>
      <c r="AQ122" s="197"/>
      <c r="AR122" s="197"/>
      <c r="AS122" s="203"/>
    </row>
    <row r="123" spans="1:45">
      <c r="A123" s="46"/>
      <c r="B123" s="2" t="s">
        <v>85</v>
      </c>
      <c r="C123" s="44"/>
      <c r="D123" s="24" t="s">
        <v>654</v>
      </c>
      <c r="E123" s="24" t="s">
        <v>654</v>
      </c>
      <c r="F123" s="24">
        <v>0</v>
      </c>
      <c r="G123" s="13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99"/>
    </row>
    <row r="124" spans="1:45">
      <c r="A124" s="46"/>
      <c r="B124" s="2" t="s">
        <v>228</v>
      </c>
      <c r="C124" s="44"/>
      <c r="D124" s="24" t="s">
        <v>654</v>
      </c>
      <c r="E124" s="24">
        <v>1.5</v>
      </c>
      <c r="F124" s="24">
        <v>-0.25</v>
      </c>
      <c r="G124" s="13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99"/>
    </row>
    <row r="125" spans="1:45">
      <c r="A125" s="46"/>
      <c r="B125" s="83" t="s">
        <v>229</v>
      </c>
      <c r="C125" s="84"/>
      <c r="D125" s="82" t="s">
        <v>233</v>
      </c>
      <c r="E125" s="82">
        <v>0.67</v>
      </c>
      <c r="F125" s="82">
        <v>0.67</v>
      </c>
      <c r="G125" s="13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99"/>
    </row>
    <row r="126" spans="1:45">
      <c r="B126" s="47"/>
      <c r="C126" s="31"/>
      <c r="D126" s="42"/>
      <c r="E126" s="42"/>
      <c r="F126" s="42"/>
      <c r="AS126" s="99"/>
    </row>
    <row r="127" spans="1:45" ht="19.5">
      <c r="B127" s="50" t="s">
        <v>497</v>
      </c>
      <c r="AS127" s="43" t="s">
        <v>271</v>
      </c>
    </row>
    <row r="128" spans="1:45" ht="19.5">
      <c r="A128" s="39" t="s">
        <v>243</v>
      </c>
      <c r="B128" s="29" t="s">
        <v>123</v>
      </c>
      <c r="C128" s="26" t="s">
        <v>124</v>
      </c>
      <c r="D128" s="27" t="s">
        <v>219</v>
      </c>
      <c r="E128" s="28" t="s">
        <v>219</v>
      </c>
      <c r="F128" s="28" t="s">
        <v>219</v>
      </c>
      <c r="G128" s="13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43">
        <v>1</v>
      </c>
    </row>
    <row r="129" spans="1:45">
      <c r="A129" s="46"/>
      <c r="B129" s="30" t="s">
        <v>220</v>
      </c>
      <c r="C129" s="19" t="s">
        <v>220</v>
      </c>
      <c r="D129" s="130" t="s">
        <v>230</v>
      </c>
      <c r="E129" s="131" t="s">
        <v>221</v>
      </c>
      <c r="F129" s="131" t="s">
        <v>232</v>
      </c>
      <c r="G129" s="13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43" t="s">
        <v>3</v>
      </c>
    </row>
    <row r="130" spans="1:45">
      <c r="A130" s="46"/>
      <c r="B130" s="30"/>
      <c r="C130" s="19"/>
      <c r="D130" s="20" t="s">
        <v>105</v>
      </c>
      <c r="E130" s="21" t="s">
        <v>105</v>
      </c>
      <c r="F130" s="21" t="s">
        <v>105</v>
      </c>
      <c r="G130" s="13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43">
        <v>0</v>
      </c>
    </row>
    <row r="131" spans="1:45">
      <c r="A131" s="46"/>
      <c r="B131" s="30"/>
      <c r="C131" s="19"/>
      <c r="D131" s="41"/>
      <c r="E131" s="41"/>
      <c r="F131" s="41"/>
      <c r="G131" s="13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43">
        <v>0</v>
      </c>
    </row>
    <row r="132" spans="1:45">
      <c r="A132" s="46"/>
      <c r="B132" s="29">
        <v>1</v>
      </c>
      <c r="C132" s="25">
        <v>1</v>
      </c>
      <c r="D132" s="206">
        <v>300</v>
      </c>
      <c r="E132" s="178">
        <v>300</v>
      </c>
      <c r="F132" s="189">
        <v>300</v>
      </c>
      <c r="G132" s="179"/>
      <c r="H132" s="180"/>
      <c r="I132" s="180"/>
      <c r="J132" s="180"/>
      <c r="K132" s="180"/>
      <c r="L132" s="180"/>
      <c r="M132" s="180"/>
      <c r="N132" s="180"/>
      <c r="O132" s="180"/>
      <c r="P132" s="180"/>
      <c r="Q132" s="180"/>
      <c r="R132" s="180"/>
      <c r="S132" s="180"/>
      <c r="T132" s="180"/>
      <c r="U132" s="180"/>
      <c r="V132" s="180"/>
      <c r="W132" s="180"/>
      <c r="X132" s="180"/>
      <c r="Y132" s="180"/>
      <c r="Z132" s="180"/>
      <c r="AA132" s="180"/>
      <c r="AB132" s="180"/>
      <c r="AC132" s="180"/>
      <c r="AD132" s="180"/>
      <c r="AE132" s="180"/>
      <c r="AF132" s="180"/>
      <c r="AG132" s="180"/>
      <c r="AH132" s="180"/>
      <c r="AI132" s="180"/>
      <c r="AJ132" s="180"/>
      <c r="AK132" s="180"/>
      <c r="AL132" s="180"/>
      <c r="AM132" s="180"/>
      <c r="AN132" s="180"/>
      <c r="AO132" s="180"/>
      <c r="AP132" s="180"/>
      <c r="AQ132" s="180"/>
      <c r="AR132" s="180"/>
      <c r="AS132" s="181">
        <v>1</v>
      </c>
    </row>
    <row r="133" spans="1:45">
      <c r="A133" s="46"/>
      <c r="B133" s="30">
        <v>1</v>
      </c>
      <c r="C133" s="19">
        <v>2</v>
      </c>
      <c r="D133" s="182">
        <v>400</v>
      </c>
      <c r="E133" s="182">
        <v>300</v>
      </c>
      <c r="F133" s="191">
        <v>300</v>
      </c>
      <c r="G133" s="179"/>
      <c r="H133" s="180"/>
      <c r="I133" s="180"/>
      <c r="J133" s="180"/>
      <c r="K133" s="180"/>
      <c r="L133" s="180"/>
      <c r="M133" s="180"/>
      <c r="N133" s="180"/>
      <c r="O133" s="180"/>
      <c r="P133" s="180"/>
      <c r="Q133" s="180"/>
      <c r="R133" s="180"/>
      <c r="S133" s="180"/>
      <c r="T133" s="180"/>
      <c r="U133" s="180"/>
      <c r="V133" s="180"/>
      <c r="W133" s="180"/>
      <c r="X133" s="180"/>
      <c r="Y133" s="180"/>
      <c r="Z133" s="180"/>
      <c r="AA133" s="180"/>
      <c r="AB133" s="180"/>
      <c r="AC133" s="180"/>
      <c r="AD133" s="180"/>
      <c r="AE133" s="180"/>
      <c r="AF133" s="180"/>
      <c r="AG133" s="180"/>
      <c r="AH133" s="180"/>
      <c r="AI133" s="180"/>
      <c r="AJ133" s="180"/>
      <c r="AK133" s="180"/>
      <c r="AL133" s="180"/>
      <c r="AM133" s="180"/>
      <c r="AN133" s="180"/>
      <c r="AO133" s="180"/>
      <c r="AP133" s="180"/>
      <c r="AQ133" s="180"/>
      <c r="AR133" s="180"/>
      <c r="AS133" s="181">
        <v>7</v>
      </c>
    </row>
    <row r="134" spans="1:45">
      <c r="A134" s="46"/>
      <c r="B134" s="30">
        <v>1</v>
      </c>
      <c r="C134" s="19">
        <v>3</v>
      </c>
      <c r="D134" s="182">
        <v>400</v>
      </c>
      <c r="E134" s="182">
        <v>300</v>
      </c>
      <c r="F134" s="191">
        <v>300</v>
      </c>
      <c r="G134" s="179"/>
      <c r="H134" s="180"/>
      <c r="I134" s="180"/>
      <c r="J134" s="180"/>
      <c r="K134" s="180"/>
      <c r="L134" s="180"/>
      <c r="M134" s="180"/>
      <c r="N134" s="180"/>
      <c r="O134" s="180"/>
      <c r="P134" s="180"/>
      <c r="Q134" s="180"/>
      <c r="R134" s="180"/>
      <c r="S134" s="180"/>
      <c r="T134" s="180"/>
      <c r="U134" s="180"/>
      <c r="V134" s="180"/>
      <c r="W134" s="180"/>
      <c r="X134" s="180"/>
      <c r="Y134" s="180"/>
      <c r="Z134" s="180"/>
      <c r="AA134" s="180"/>
      <c r="AB134" s="180"/>
      <c r="AC134" s="180"/>
      <c r="AD134" s="180"/>
      <c r="AE134" s="180"/>
      <c r="AF134" s="180"/>
      <c r="AG134" s="180"/>
      <c r="AH134" s="180"/>
      <c r="AI134" s="180"/>
      <c r="AJ134" s="180"/>
      <c r="AK134" s="180"/>
      <c r="AL134" s="180"/>
      <c r="AM134" s="180"/>
      <c r="AN134" s="180"/>
      <c r="AO134" s="180"/>
      <c r="AP134" s="180"/>
      <c r="AQ134" s="180"/>
      <c r="AR134" s="180"/>
      <c r="AS134" s="181">
        <v>16</v>
      </c>
    </row>
    <row r="135" spans="1:45">
      <c r="A135" s="46"/>
      <c r="B135" s="30">
        <v>1</v>
      </c>
      <c r="C135" s="19">
        <v>4</v>
      </c>
      <c r="D135" s="182">
        <v>400</v>
      </c>
      <c r="E135" s="182">
        <v>300</v>
      </c>
      <c r="F135" s="191">
        <v>300</v>
      </c>
      <c r="G135" s="179"/>
      <c r="H135" s="180"/>
      <c r="I135" s="180"/>
      <c r="J135" s="180"/>
      <c r="K135" s="180"/>
      <c r="L135" s="180"/>
      <c r="M135" s="180"/>
      <c r="N135" s="180"/>
      <c r="O135" s="180"/>
      <c r="P135" s="180"/>
      <c r="Q135" s="180"/>
      <c r="R135" s="180"/>
      <c r="S135" s="180"/>
      <c r="T135" s="180"/>
      <c r="U135" s="180"/>
      <c r="V135" s="180"/>
      <c r="W135" s="180"/>
      <c r="X135" s="180"/>
      <c r="Y135" s="180"/>
      <c r="Z135" s="180"/>
      <c r="AA135" s="180"/>
      <c r="AB135" s="180"/>
      <c r="AC135" s="180"/>
      <c r="AD135" s="180"/>
      <c r="AE135" s="180"/>
      <c r="AF135" s="180"/>
      <c r="AG135" s="180"/>
      <c r="AH135" s="180"/>
      <c r="AI135" s="180"/>
      <c r="AJ135" s="180"/>
      <c r="AK135" s="180"/>
      <c r="AL135" s="180"/>
      <c r="AM135" s="180"/>
      <c r="AN135" s="180"/>
      <c r="AO135" s="180"/>
      <c r="AP135" s="180"/>
      <c r="AQ135" s="180"/>
      <c r="AR135" s="180"/>
      <c r="AS135" s="181">
        <v>333.33333333333297</v>
      </c>
    </row>
    <row r="136" spans="1:45">
      <c r="A136" s="46"/>
      <c r="B136" s="30">
        <v>1</v>
      </c>
      <c r="C136" s="19">
        <v>5</v>
      </c>
      <c r="D136" s="182">
        <v>400</v>
      </c>
      <c r="E136" s="182">
        <v>300</v>
      </c>
      <c r="F136" s="182">
        <v>300</v>
      </c>
      <c r="G136" s="179"/>
      <c r="H136" s="180"/>
      <c r="I136" s="180"/>
      <c r="J136" s="180"/>
      <c r="K136" s="180"/>
      <c r="L136" s="180"/>
      <c r="M136" s="180"/>
      <c r="N136" s="180"/>
      <c r="O136" s="180"/>
      <c r="P136" s="180"/>
      <c r="Q136" s="180"/>
      <c r="R136" s="180"/>
      <c r="S136" s="180"/>
      <c r="T136" s="180"/>
      <c r="U136" s="180"/>
      <c r="V136" s="180"/>
      <c r="W136" s="180"/>
      <c r="X136" s="180"/>
      <c r="Y136" s="180"/>
      <c r="Z136" s="180"/>
      <c r="AA136" s="180"/>
      <c r="AB136" s="180"/>
      <c r="AC136" s="180"/>
      <c r="AD136" s="180"/>
      <c r="AE136" s="180"/>
      <c r="AF136" s="180"/>
      <c r="AG136" s="180"/>
      <c r="AH136" s="180"/>
      <c r="AI136" s="180"/>
      <c r="AJ136" s="180"/>
      <c r="AK136" s="180"/>
      <c r="AL136" s="180"/>
      <c r="AM136" s="180"/>
      <c r="AN136" s="180"/>
      <c r="AO136" s="180"/>
      <c r="AP136" s="180"/>
      <c r="AQ136" s="180"/>
      <c r="AR136" s="180"/>
      <c r="AS136" s="181">
        <v>13</v>
      </c>
    </row>
    <row r="137" spans="1:45">
      <c r="A137" s="46"/>
      <c r="B137" s="30">
        <v>1</v>
      </c>
      <c r="C137" s="19">
        <v>6</v>
      </c>
      <c r="D137" s="182">
        <v>400</v>
      </c>
      <c r="E137" s="182">
        <v>300</v>
      </c>
      <c r="F137" s="182">
        <v>300</v>
      </c>
      <c r="G137" s="179"/>
      <c r="H137" s="180"/>
      <c r="I137" s="180"/>
      <c r="J137" s="180"/>
      <c r="K137" s="180"/>
      <c r="L137" s="180"/>
      <c r="M137" s="180"/>
      <c r="N137" s="180"/>
      <c r="O137" s="180"/>
      <c r="P137" s="180"/>
      <c r="Q137" s="180"/>
      <c r="R137" s="180"/>
      <c r="S137" s="180"/>
      <c r="T137" s="180"/>
      <c r="U137" s="180"/>
      <c r="V137" s="180"/>
      <c r="W137" s="180"/>
      <c r="X137" s="180"/>
      <c r="Y137" s="180"/>
      <c r="Z137" s="180"/>
      <c r="AA137" s="180"/>
      <c r="AB137" s="180"/>
      <c r="AC137" s="180"/>
      <c r="AD137" s="180"/>
      <c r="AE137" s="180"/>
      <c r="AF137" s="180"/>
      <c r="AG137" s="180"/>
      <c r="AH137" s="180"/>
      <c r="AI137" s="180"/>
      <c r="AJ137" s="180"/>
      <c r="AK137" s="180"/>
      <c r="AL137" s="180"/>
      <c r="AM137" s="180"/>
      <c r="AN137" s="180"/>
      <c r="AO137" s="180"/>
      <c r="AP137" s="180"/>
      <c r="AQ137" s="180"/>
      <c r="AR137" s="180"/>
      <c r="AS137" s="183"/>
    </row>
    <row r="138" spans="1:45">
      <c r="A138" s="46"/>
      <c r="B138" s="31" t="s">
        <v>225</v>
      </c>
      <c r="C138" s="23"/>
      <c r="D138" s="184">
        <v>383.33333333333331</v>
      </c>
      <c r="E138" s="184">
        <v>300</v>
      </c>
      <c r="F138" s="184">
        <v>300</v>
      </c>
      <c r="G138" s="179"/>
      <c r="H138" s="180"/>
      <c r="I138" s="180"/>
      <c r="J138" s="180"/>
      <c r="K138" s="180"/>
      <c r="L138" s="180"/>
      <c r="M138" s="180"/>
      <c r="N138" s="180"/>
      <c r="O138" s="180"/>
      <c r="P138" s="180"/>
      <c r="Q138" s="180"/>
      <c r="R138" s="180"/>
      <c r="S138" s="180"/>
      <c r="T138" s="180"/>
      <c r="U138" s="180"/>
      <c r="V138" s="180"/>
      <c r="W138" s="180"/>
      <c r="X138" s="180"/>
      <c r="Y138" s="180"/>
      <c r="Z138" s="180"/>
      <c r="AA138" s="180"/>
      <c r="AB138" s="180"/>
      <c r="AC138" s="180"/>
      <c r="AD138" s="180"/>
      <c r="AE138" s="180"/>
      <c r="AF138" s="180"/>
      <c r="AG138" s="180"/>
      <c r="AH138" s="180"/>
      <c r="AI138" s="180"/>
      <c r="AJ138" s="180"/>
      <c r="AK138" s="180"/>
      <c r="AL138" s="180"/>
      <c r="AM138" s="180"/>
      <c r="AN138" s="180"/>
      <c r="AO138" s="180"/>
      <c r="AP138" s="180"/>
      <c r="AQ138" s="180"/>
      <c r="AR138" s="180"/>
      <c r="AS138" s="183"/>
    </row>
    <row r="139" spans="1:45">
      <c r="A139" s="46"/>
      <c r="B139" s="2" t="s">
        <v>226</v>
      </c>
      <c r="C139" s="44"/>
      <c r="D139" s="185">
        <v>400</v>
      </c>
      <c r="E139" s="185">
        <v>300</v>
      </c>
      <c r="F139" s="185">
        <v>300</v>
      </c>
      <c r="G139" s="179"/>
      <c r="H139" s="180"/>
      <c r="I139" s="180"/>
      <c r="J139" s="180"/>
      <c r="K139" s="180"/>
      <c r="L139" s="180"/>
      <c r="M139" s="180"/>
      <c r="N139" s="180"/>
      <c r="O139" s="180"/>
      <c r="P139" s="180"/>
      <c r="Q139" s="180"/>
      <c r="R139" s="180"/>
      <c r="S139" s="180"/>
      <c r="T139" s="180"/>
      <c r="U139" s="180"/>
      <c r="V139" s="180"/>
      <c r="W139" s="180"/>
      <c r="X139" s="180"/>
      <c r="Y139" s="180"/>
      <c r="Z139" s="180"/>
      <c r="AA139" s="180"/>
      <c r="AB139" s="180"/>
      <c r="AC139" s="180"/>
      <c r="AD139" s="180"/>
      <c r="AE139" s="180"/>
      <c r="AF139" s="180"/>
      <c r="AG139" s="180"/>
      <c r="AH139" s="180"/>
      <c r="AI139" s="180"/>
      <c r="AJ139" s="180"/>
      <c r="AK139" s="180"/>
      <c r="AL139" s="180"/>
      <c r="AM139" s="180"/>
      <c r="AN139" s="180"/>
      <c r="AO139" s="180"/>
      <c r="AP139" s="180"/>
      <c r="AQ139" s="180"/>
      <c r="AR139" s="180"/>
      <c r="AS139" s="183"/>
    </row>
    <row r="140" spans="1:45">
      <c r="A140" s="46"/>
      <c r="B140" s="2" t="s">
        <v>227</v>
      </c>
      <c r="C140" s="44"/>
      <c r="D140" s="185">
        <v>40.824829046386306</v>
      </c>
      <c r="E140" s="185">
        <v>0</v>
      </c>
      <c r="F140" s="185">
        <v>0</v>
      </c>
      <c r="G140" s="179"/>
      <c r="H140" s="180"/>
      <c r="I140" s="180"/>
      <c r="J140" s="180"/>
      <c r="K140" s="180"/>
      <c r="L140" s="180"/>
      <c r="M140" s="180"/>
      <c r="N140" s="180"/>
      <c r="O140" s="180"/>
      <c r="P140" s="180"/>
      <c r="Q140" s="180"/>
      <c r="R140" s="180"/>
      <c r="S140" s="180"/>
      <c r="T140" s="180"/>
      <c r="U140" s="180"/>
      <c r="V140" s="180"/>
      <c r="W140" s="180"/>
      <c r="X140" s="180"/>
      <c r="Y140" s="180"/>
      <c r="Z140" s="180"/>
      <c r="AA140" s="180"/>
      <c r="AB140" s="180"/>
      <c r="AC140" s="180"/>
      <c r="AD140" s="180"/>
      <c r="AE140" s="180"/>
      <c r="AF140" s="180"/>
      <c r="AG140" s="180"/>
      <c r="AH140" s="180"/>
      <c r="AI140" s="180"/>
      <c r="AJ140" s="180"/>
      <c r="AK140" s="180"/>
      <c r="AL140" s="180"/>
      <c r="AM140" s="180"/>
      <c r="AN140" s="180"/>
      <c r="AO140" s="180"/>
      <c r="AP140" s="180"/>
      <c r="AQ140" s="180"/>
      <c r="AR140" s="180"/>
      <c r="AS140" s="183"/>
    </row>
    <row r="141" spans="1:45">
      <c r="A141" s="46"/>
      <c r="B141" s="2" t="s">
        <v>85</v>
      </c>
      <c r="C141" s="44"/>
      <c r="D141" s="24">
        <v>0.10649955403405124</v>
      </c>
      <c r="E141" s="24">
        <v>0</v>
      </c>
      <c r="F141" s="24">
        <v>0</v>
      </c>
      <c r="G141" s="13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99"/>
    </row>
    <row r="142" spans="1:45">
      <c r="A142" s="46"/>
      <c r="B142" s="2" t="s">
        <v>228</v>
      </c>
      <c r="C142" s="44"/>
      <c r="D142" s="24">
        <v>0.15000000000000124</v>
      </c>
      <c r="E142" s="24">
        <v>-9.9999999999998979E-2</v>
      </c>
      <c r="F142" s="24">
        <v>-9.9999999999998979E-2</v>
      </c>
      <c r="G142" s="13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99"/>
    </row>
    <row r="143" spans="1:45">
      <c r="A143" s="46"/>
      <c r="B143" s="83" t="s">
        <v>229</v>
      </c>
      <c r="C143" s="84"/>
      <c r="D143" s="82" t="s">
        <v>233</v>
      </c>
      <c r="E143" s="82" t="s">
        <v>233</v>
      </c>
      <c r="F143" s="82" t="s">
        <v>233</v>
      </c>
      <c r="G143" s="13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99"/>
    </row>
    <row r="144" spans="1:45">
      <c r="B144" s="47"/>
      <c r="C144" s="31"/>
      <c r="D144" s="42"/>
      <c r="E144" s="42"/>
      <c r="F144" s="42"/>
      <c r="AS144" s="99"/>
    </row>
    <row r="145" spans="1:45" ht="19.5">
      <c r="B145" s="50" t="s">
        <v>498</v>
      </c>
      <c r="AS145" s="43" t="s">
        <v>65</v>
      </c>
    </row>
    <row r="146" spans="1:45" ht="19.5">
      <c r="A146" s="39" t="s">
        <v>244</v>
      </c>
      <c r="B146" s="29" t="s">
        <v>123</v>
      </c>
      <c r="C146" s="26" t="s">
        <v>124</v>
      </c>
      <c r="D146" s="27" t="s">
        <v>219</v>
      </c>
      <c r="E146" s="28" t="s">
        <v>219</v>
      </c>
      <c r="F146" s="28" t="s">
        <v>219</v>
      </c>
      <c r="G146" s="28" t="s">
        <v>219</v>
      </c>
      <c r="H146" s="28" t="s">
        <v>219</v>
      </c>
      <c r="I146" s="13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43">
        <v>1</v>
      </c>
    </row>
    <row r="147" spans="1:45">
      <c r="A147" s="46"/>
      <c r="B147" s="30" t="s">
        <v>220</v>
      </c>
      <c r="C147" s="19" t="s">
        <v>220</v>
      </c>
      <c r="D147" s="130" t="s">
        <v>221</v>
      </c>
      <c r="E147" s="131" t="s">
        <v>222</v>
      </c>
      <c r="F147" s="131" t="s">
        <v>223</v>
      </c>
      <c r="G147" s="131" t="s">
        <v>224</v>
      </c>
      <c r="H147" s="131" t="s">
        <v>232</v>
      </c>
      <c r="I147" s="13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43" t="s">
        <v>1</v>
      </c>
    </row>
    <row r="148" spans="1:45">
      <c r="A148" s="46"/>
      <c r="B148" s="30"/>
      <c r="C148" s="19"/>
      <c r="D148" s="20" t="s">
        <v>105</v>
      </c>
      <c r="E148" s="21" t="s">
        <v>105</v>
      </c>
      <c r="F148" s="21" t="s">
        <v>105</v>
      </c>
      <c r="G148" s="21" t="s">
        <v>105</v>
      </c>
      <c r="H148" s="21" t="s">
        <v>105</v>
      </c>
      <c r="I148" s="13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43">
        <v>2</v>
      </c>
    </row>
    <row r="149" spans="1:45">
      <c r="A149" s="46"/>
      <c r="B149" s="30"/>
      <c r="C149" s="19"/>
      <c r="D149" s="41"/>
      <c r="E149" s="41"/>
      <c r="F149" s="41"/>
      <c r="G149" s="41"/>
      <c r="H149" s="41"/>
      <c r="I149" s="13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43">
        <v>3</v>
      </c>
    </row>
    <row r="150" spans="1:45">
      <c r="A150" s="46"/>
      <c r="B150" s="29">
        <v>1</v>
      </c>
      <c r="C150" s="25">
        <v>1</v>
      </c>
      <c r="D150" s="32">
        <v>54.55</v>
      </c>
      <c r="E150" s="32">
        <v>55.500000000000007</v>
      </c>
      <c r="F150" s="33">
        <v>53</v>
      </c>
      <c r="G150" s="32">
        <v>53.400000000000006</v>
      </c>
      <c r="H150" s="33">
        <v>55.1</v>
      </c>
      <c r="I150" s="13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43">
        <v>1</v>
      </c>
    </row>
    <row r="151" spans="1:45">
      <c r="A151" s="46"/>
      <c r="B151" s="30">
        <v>1</v>
      </c>
      <c r="C151" s="19">
        <v>2</v>
      </c>
      <c r="D151" s="21">
        <v>54.52</v>
      </c>
      <c r="E151" s="21">
        <v>55.500000000000007</v>
      </c>
      <c r="F151" s="34">
        <v>53.29999999999999</v>
      </c>
      <c r="G151" s="21">
        <v>53.29999999999999</v>
      </c>
      <c r="H151" s="34">
        <v>55.3</v>
      </c>
      <c r="I151" s="13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43" t="e">
        <v>#N/A</v>
      </c>
    </row>
    <row r="152" spans="1:45">
      <c r="A152" s="46"/>
      <c r="B152" s="30">
        <v>1</v>
      </c>
      <c r="C152" s="19">
        <v>3</v>
      </c>
      <c r="D152" s="21">
        <v>54.84</v>
      </c>
      <c r="E152" s="21">
        <v>55.899999999999991</v>
      </c>
      <c r="F152" s="34">
        <v>53.2</v>
      </c>
      <c r="G152" s="21">
        <v>53.29999999999999</v>
      </c>
      <c r="H152" s="34">
        <v>55.000000000000007</v>
      </c>
      <c r="I152" s="13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43">
        <v>16</v>
      </c>
    </row>
    <row r="153" spans="1:45">
      <c r="A153" s="46"/>
      <c r="B153" s="30">
        <v>1</v>
      </c>
      <c r="C153" s="19">
        <v>4</v>
      </c>
      <c r="D153" s="21">
        <v>54.54</v>
      </c>
      <c r="E153" s="21">
        <v>55.899999999999991</v>
      </c>
      <c r="F153" s="34">
        <v>53.29999999999999</v>
      </c>
      <c r="G153" s="21">
        <v>53.2</v>
      </c>
      <c r="H153" s="34">
        <v>55.000000000000007</v>
      </c>
      <c r="I153" s="13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43">
        <v>54.381000000000007</v>
      </c>
    </row>
    <row r="154" spans="1:45">
      <c r="A154" s="46"/>
      <c r="B154" s="30">
        <v>1</v>
      </c>
      <c r="C154" s="19">
        <v>5</v>
      </c>
      <c r="D154" s="21">
        <v>54.74</v>
      </c>
      <c r="E154" s="21">
        <v>55.8</v>
      </c>
      <c r="F154" s="21">
        <v>53.5</v>
      </c>
      <c r="G154" s="21">
        <v>53.1</v>
      </c>
      <c r="H154" s="21">
        <v>55.3</v>
      </c>
      <c r="I154" s="13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43">
        <v>8</v>
      </c>
    </row>
    <row r="155" spans="1:45">
      <c r="A155" s="46"/>
      <c r="B155" s="30">
        <v>1</v>
      </c>
      <c r="C155" s="19">
        <v>6</v>
      </c>
      <c r="D155" s="21">
        <v>54.339999999999996</v>
      </c>
      <c r="E155" s="21">
        <v>55.7</v>
      </c>
      <c r="F155" s="21">
        <v>53</v>
      </c>
      <c r="G155" s="21">
        <v>53.2</v>
      </c>
      <c r="H155" s="21">
        <v>55.1</v>
      </c>
      <c r="I155" s="13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99"/>
    </row>
    <row r="156" spans="1:45">
      <c r="A156" s="46"/>
      <c r="B156" s="31" t="s">
        <v>225</v>
      </c>
      <c r="C156" s="23"/>
      <c r="D156" s="35">
        <v>54.588333333333331</v>
      </c>
      <c r="E156" s="35">
        <v>55.716666666666669</v>
      </c>
      <c r="F156" s="35">
        <v>53.216666666666661</v>
      </c>
      <c r="G156" s="35">
        <v>53.25</v>
      </c>
      <c r="H156" s="35">
        <v>55.133333333333333</v>
      </c>
      <c r="I156" s="13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99"/>
    </row>
    <row r="157" spans="1:45">
      <c r="A157" s="46"/>
      <c r="B157" s="2" t="s">
        <v>226</v>
      </c>
      <c r="C157" s="44"/>
      <c r="D157" s="22">
        <v>54.545000000000002</v>
      </c>
      <c r="E157" s="22">
        <v>55.75</v>
      </c>
      <c r="F157" s="22">
        <v>53.25</v>
      </c>
      <c r="G157" s="22">
        <v>53.25</v>
      </c>
      <c r="H157" s="22">
        <v>55.1</v>
      </c>
      <c r="I157" s="13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99"/>
    </row>
    <row r="158" spans="1:45">
      <c r="A158" s="46"/>
      <c r="B158" s="2" t="s">
        <v>227</v>
      </c>
      <c r="C158" s="44"/>
      <c r="D158" s="36">
        <v>0.17690863932173428</v>
      </c>
      <c r="E158" s="36">
        <v>0.18348478592696471</v>
      </c>
      <c r="F158" s="36">
        <v>0.19407902170679339</v>
      </c>
      <c r="G158" s="36">
        <v>0.10488088481701394</v>
      </c>
      <c r="H158" s="36">
        <v>0.13662601021279033</v>
      </c>
      <c r="I158" s="186"/>
      <c r="J158" s="187"/>
      <c r="K158" s="187"/>
      <c r="L158" s="187"/>
      <c r="M158" s="187"/>
      <c r="N158" s="187"/>
      <c r="O158" s="187"/>
      <c r="P158" s="187"/>
      <c r="Q158" s="187"/>
      <c r="R158" s="187"/>
      <c r="S158" s="187"/>
      <c r="T158" s="187"/>
      <c r="U158" s="187"/>
      <c r="V158" s="187"/>
      <c r="W158" s="187"/>
      <c r="X158" s="187"/>
      <c r="Y158" s="187"/>
      <c r="Z158" s="187"/>
      <c r="AA158" s="187"/>
      <c r="AB158" s="187"/>
      <c r="AC158" s="187"/>
      <c r="AD158" s="187"/>
      <c r="AE158" s="187"/>
      <c r="AF158" s="187"/>
      <c r="AG158" s="187"/>
      <c r="AH158" s="187"/>
      <c r="AI158" s="187"/>
      <c r="AJ158" s="187"/>
      <c r="AK158" s="187"/>
      <c r="AL158" s="187"/>
      <c r="AM158" s="187"/>
      <c r="AN158" s="187"/>
      <c r="AO158" s="187"/>
      <c r="AP158" s="187"/>
      <c r="AQ158" s="187"/>
      <c r="AR158" s="187"/>
      <c r="AS158" s="100"/>
    </row>
    <row r="159" spans="1:45">
      <c r="A159" s="46"/>
      <c r="B159" s="2" t="s">
        <v>85</v>
      </c>
      <c r="C159" s="44"/>
      <c r="D159" s="24">
        <v>3.2407774430751558E-3</v>
      </c>
      <c r="E159" s="24">
        <v>3.293175936469603E-3</v>
      </c>
      <c r="F159" s="24">
        <v>3.646959380647543E-3</v>
      </c>
      <c r="G159" s="24">
        <v>1.9695940810706843E-3</v>
      </c>
      <c r="H159" s="24">
        <v>2.4781017571848308E-3</v>
      </c>
      <c r="I159" s="13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99"/>
    </row>
    <row r="160" spans="1:45">
      <c r="A160" s="46"/>
      <c r="B160" s="2" t="s">
        <v>228</v>
      </c>
      <c r="C160" s="44"/>
      <c r="D160" s="24">
        <v>3.8126061185583815E-3</v>
      </c>
      <c r="E160" s="24">
        <v>2.4561274464733218E-2</v>
      </c>
      <c r="F160" s="24">
        <v>-2.1410664263866952E-2</v>
      </c>
      <c r="G160" s="24">
        <v>-2.0797705080818796E-2</v>
      </c>
      <c r="H160" s="24">
        <v>1.383448876139326E-2</v>
      </c>
      <c r="I160" s="13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99"/>
    </row>
    <row r="161" spans="1:45">
      <c r="A161" s="46"/>
      <c r="B161" s="83" t="s">
        <v>229</v>
      </c>
      <c r="C161" s="84"/>
      <c r="D161" s="82">
        <v>0</v>
      </c>
      <c r="E161" s="82">
        <v>0.67</v>
      </c>
      <c r="F161" s="82">
        <v>0.82</v>
      </c>
      <c r="G161" s="82">
        <v>0.8</v>
      </c>
      <c r="H161" s="82">
        <v>0.33</v>
      </c>
      <c r="I161" s="13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99"/>
    </row>
    <row r="162" spans="1:45">
      <c r="B162" s="47"/>
      <c r="C162" s="31"/>
      <c r="D162" s="42"/>
      <c r="E162" s="42"/>
      <c r="F162" s="42"/>
      <c r="G162" s="42"/>
      <c r="H162" s="42"/>
      <c r="AS162" s="99"/>
    </row>
    <row r="163" spans="1:45" ht="19.5">
      <c r="B163" s="50" t="s">
        <v>499</v>
      </c>
      <c r="AS163" s="43" t="s">
        <v>271</v>
      </c>
    </row>
    <row r="164" spans="1:45" ht="19.5">
      <c r="A164" s="39" t="s">
        <v>245</v>
      </c>
      <c r="B164" s="29" t="s">
        <v>123</v>
      </c>
      <c r="C164" s="26" t="s">
        <v>124</v>
      </c>
      <c r="D164" s="27" t="s">
        <v>219</v>
      </c>
      <c r="E164" s="28" t="s">
        <v>219</v>
      </c>
      <c r="F164" s="28" t="s">
        <v>219</v>
      </c>
      <c r="G164" s="28" t="s">
        <v>219</v>
      </c>
      <c r="H164" s="13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43">
        <v>1</v>
      </c>
    </row>
    <row r="165" spans="1:45">
      <c r="A165" s="46"/>
      <c r="B165" s="30" t="s">
        <v>220</v>
      </c>
      <c r="C165" s="19" t="s">
        <v>220</v>
      </c>
      <c r="D165" s="130" t="s">
        <v>230</v>
      </c>
      <c r="E165" s="131" t="s">
        <v>221</v>
      </c>
      <c r="F165" s="131" t="s">
        <v>223</v>
      </c>
      <c r="G165" s="131" t="s">
        <v>232</v>
      </c>
      <c r="H165" s="13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43" t="s">
        <v>3</v>
      </c>
    </row>
    <row r="166" spans="1:45">
      <c r="A166" s="46"/>
      <c r="B166" s="30"/>
      <c r="C166" s="19"/>
      <c r="D166" s="20" t="s">
        <v>105</v>
      </c>
      <c r="E166" s="21" t="s">
        <v>105</v>
      </c>
      <c r="F166" s="21" t="s">
        <v>105</v>
      </c>
      <c r="G166" s="21" t="s">
        <v>105</v>
      </c>
      <c r="H166" s="13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43">
        <v>0</v>
      </c>
    </row>
    <row r="167" spans="1:45">
      <c r="A167" s="46"/>
      <c r="B167" s="30"/>
      <c r="C167" s="19"/>
      <c r="D167" s="41"/>
      <c r="E167" s="41"/>
      <c r="F167" s="41"/>
      <c r="G167" s="41"/>
      <c r="H167" s="13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43">
        <v>0</v>
      </c>
    </row>
    <row r="168" spans="1:45">
      <c r="A168" s="46"/>
      <c r="B168" s="29">
        <v>1</v>
      </c>
      <c r="C168" s="25">
        <v>1</v>
      </c>
      <c r="D168" s="178">
        <v>800</v>
      </c>
      <c r="E168" s="178">
        <v>800</v>
      </c>
      <c r="F168" s="189">
        <v>700.00000000000011</v>
      </c>
      <c r="G168" s="178">
        <v>800</v>
      </c>
      <c r="H168" s="179"/>
      <c r="I168" s="180"/>
      <c r="J168" s="180"/>
      <c r="K168" s="180"/>
      <c r="L168" s="180"/>
      <c r="M168" s="180"/>
      <c r="N168" s="180"/>
      <c r="O168" s="180"/>
      <c r="P168" s="180"/>
      <c r="Q168" s="180"/>
      <c r="R168" s="180"/>
      <c r="S168" s="180"/>
      <c r="T168" s="180"/>
      <c r="U168" s="180"/>
      <c r="V168" s="180"/>
      <c r="W168" s="180"/>
      <c r="X168" s="180"/>
      <c r="Y168" s="180"/>
      <c r="Z168" s="180"/>
      <c r="AA168" s="180"/>
      <c r="AB168" s="180"/>
      <c r="AC168" s="180"/>
      <c r="AD168" s="180"/>
      <c r="AE168" s="180"/>
      <c r="AF168" s="180"/>
      <c r="AG168" s="180"/>
      <c r="AH168" s="180"/>
      <c r="AI168" s="180"/>
      <c r="AJ168" s="180"/>
      <c r="AK168" s="180"/>
      <c r="AL168" s="180"/>
      <c r="AM168" s="180"/>
      <c r="AN168" s="180"/>
      <c r="AO168" s="180"/>
      <c r="AP168" s="180"/>
      <c r="AQ168" s="180"/>
      <c r="AR168" s="180"/>
      <c r="AS168" s="181">
        <v>1</v>
      </c>
    </row>
    <row r="169" spans="1:45">
      <c r="A169" s="46"/>
      <c r="B169" s="30">
        <v>1</v>
      </c>
      <c r="C169" s="19">
        <v>2</v>
      </c>
      <c r="D169" s="182">
        <v>800</v>
      </c>
      <c r="E169" s="182">
        <v>800</v>
      </c>
      <c r="F169" s="191">
        <v>800</v>
      </c>
      <c r="G169" s="182">
        <v>800</v>
      </c>
      <c r="H169" s="179"/>
      <c r="I169" s="180"/>
      <c r="J169" s="180"/>
      <c r="K169" s="180"/>
      <c r="L169" s="180"/>
      <c r="M169" s="180"/>
      <c r="N169" s="180"/>
      <c r="O169" s="180"/>
      <c r="P169" s="180"/>
      <c r="Q169" s="180"/>
      <c r="R169" s="180"/>
      <c r="S169" s="180"/>
      <c r="T169" s="180"/>
      <c r="U169" s="180"/>
      <c r="V169" s="180"/>
      <c r="W169" s="180"/>
      <c r="X169" s="180"/>
      <c r="Y169" s="180"/>
      <c r="Z169" s="180"/>
      <c r="AA169" s="180"/>
      <c r="AB169" s="180"/>
      <c r="AC169" s="180"/>
      <c r="AD169" s="180"/>
      <c r="AE169" s="180"/>
      <c r="AF169" s="180"/>
      <c r="AG169" s="180"/>
      <c r="AH169" s="180"/>
      <c r="AI169" s="180"/>
      <c r="AJ169" s="180"/>
      <c r="AK169" s="180"/>
      <c r="AL169" s="180"/>
      <c r="AM169" s="180"/>
      <c r="AN169" s="180"/>
      <c r="AO169" s="180"/>
      <c r="AP169" s="180"/>
      <c r="AQ169" s="180"/>
      <c r="AR169" s="180"/>
      <c r="AS169" s="181">
        <v>8</v>
      </c>
    </row>
    <row r="170" spans="1:45">
      <c r="A170" s="46"/>
      <c r="B170" s="30">
        <v>1</v>
      </c>
      <c r="C170" s="19">
        <v>3</v>
      </c>
      <c r="D170" s="182">
        <v>800</v>
      </c>
      <c r="E170" s="182">
        <v>900</v>
      </c>
      <c r="F170" s="191">
        <v>800</v>
      </c>
      <c r="G170" s="182">
        <v>800</v>
      </c>
      <c r="H170" s="179"/>
      <c r="I170" s="180"/>
      <c r="J170" s="180"/>
      <c r="K170" s="180"/>
      <c r="L170" s="180"/>
      <c r="M170" s="180"/>
      <c r="N170" s="180"/>
      <c r="O170" s="180"/>
      <c r="P170" s="180"/>
      <c r="Q170" s="180"/>
      <c r="R170" s="180"/>
      <c r="S170" s="180"/>
      <c r="T170" s="180"/>
      <c r="U170" s="180"/>
      <c r="V170" s="180"/>
      <c r="W170" s="180"/>
      <c r="X170" s="180"/>
      <c r="Y170" s="180"/>
      <c r="Z170" s="180"/>
      <c r="AA170" s="180"/>
      <c r="AB170" s="180"/>
      <c r="AC170" s="180"/>
      <c r="AD170" s="180"/>
      <c r="AE170" s="180"/>
      <c r="AF170" s="180"/>
      <c r="AG170" s="180"/>
      <c r="AH170" s="180"/>
      <c r="AI170" s="180"/>
      <c r="AJ170" s="180"/>
      <c r="AK170" s="180"/>
      <c r="AL170" s="180"/>
      <c r="AM170" s="180"/>
      <c r="AN170" s="180"/>
      <c r="AO170" s="180"/>
      <c r="AP170" s="180"/>
      <c r="AQ170" s="180"/>
      <c r="AR170" s="180"/>
      <c r="AS170" s="181">
        <v>16</v>
      </c>
    </row>
    <row r="171" spans="1:45">
      <c r="A171" s="46"/>
      <c r="B171" s="30">
        <v>1</v>
      </c>
      <c r="C171" s="19">
        <v>4</v>
      </c>
      <c r="D171" s="182">
        <v>800</v>
      </c>
      <c r="E171" s="182">
        <v>900</v>
      </c>
      <c r="F171" s="191">
        <v>700.00000000000011</v>
      </c>
      <c r="G171" s="182">
        <v>800</v>
      </c>
      <c r="H171" s="179"/>
      <c r="I171" s="180"/>
      <c r="J171" s="180"/>
      <c r="K171" s="180"/>
      <c r="L171" s="180"/>
      <c r="M171" s="180"/>
      <c r="N171" s="180"/>
      <c r="O171" s="180"/>
      <c r="P171" s="180"/>
      <c r="Q171" s="180"/>
      <c r="R171" s="180"/>
      <c r="S171" s="180"/>
      <c r="T171" s="180"/>
      <c r="U171" s="180"/>
      <c r="V171" s="180"/>
      <c r="W171" s="180"/>
      <c r="X171" s="180"/>
      <c r="Y171" s="180"/>
      <c r="Z171" s="180"/>
      <c r="AA171" s="180"/>
      <c r="AB171" s="180"/>
      <c r="AC171" s="180"/>
      <c r="AD171" s="180"/>
      <c r="AE171" s="180"/>
      <c r="AF171" s="180"/>
      <c r="AG171" s="180"/>
      <c r="AH171" s="180"/>
      <c r="AI171" s="180"/>
      <c r="AJ171" s="180"/>
      <c r="AK171" s="180"/>
      <c r="AL171" s="180"/>
      <c r="AM171" s="180"/>
      <c r="AN171" s="180"/>
      <c r="AO171" s="180"/>
      <c r="AP171" s="180"/>
      <c r="AQ171" s="180"/>
      <c r="AR171" s="180"/>
      <c r="AS171" s="181">
        <v>804.16666666666697</v>
      </c>
    </row>
    <row r="172" spans="1:45">
      <c r="A172" s="46"/>
      <c r="B172" s="30">
        <v>1</v>
      </c>
      <c r="C172" s="19">
        <v>5</v>
      </c>
      <c r="D172" s="182">
        <v>800</v>
      </c>
      <c r="E172" s="182">
        <v>900</v>
      </c>
      <c r="F172" s="182">
        <v>800</v>
      </c>
      <c r="G172" s="182">
        <v>800</v>
      </c>
      <c r="H172" s="179"/>
      <c r="I172" s="180"/>
      <c r="J172" s="180"/>
      <c r="K172" s="180"/>
      <c r="L172" s="180"/>
      <c r="M172" s="180"/>
      <c r="N172" s="180"/>
      <c r="O172" s="180"/>
      <c r="P172" s="180"/>
      <c r="Q172" s="180"/>
      <c r="R172" s="180"/>
      <c r="S172" s="180"/>
      <c r="T172" s="180"/>
      <c r="U172" s="180"/>
      <c r="V172" s="180"/>
      <c r="W172" s="180"/>
      <c r="X172" s="180"/>
      <c r="Y172" s="180"/>
      <c r="Z172" s="180"/>
      <c r="AA172" s="180"/>
      <c r="AB172" s="180"/>
      <c r="AC172" s="180"/>
      <c r="AD172" s="180"/>
      <c r="AE172" s="180"/>
      <c r="AF172" s="180"/>
      <c r="AG172" s="180"/>
      <c r="AH172" s="180"/>
      <c r="AI172" s="180"/>
      <c r="AJ172" s="180"/>
      <c r="AK172" s="180"/>
      <c r="AL172" s="180"/>
      <c r="AM172" s="180"/>
      <c r="AN172" s="180"/>
      <c r="AO172" s="180"/>
      <c r="AP172" s="180"/>
      <c r="AQ172" s="180"/>
      <c r="AR172" s="180"/>
      <c r="AS172" s="181">
        <v>14</v>
      </c>
    </row>
    <row r="173" spans="1:45">
      <c r="A173" s="46"/>
      <c r="B173" s="30">
        <v>1</v>
      </c>
      <c r="C173" s="19">
        <v>6</v>
      </c>
      <c r="D173" s="182">
        <v>800</v>
      </c>
      <c r="E173" s="182">
        <v>800</v>
      </c>
      <c r="F173" s="182">
        <v>800</v>
      </c>
      <c r="G173" s="182">
        <v>800</v>
      </c>
      <c r="H173" s="179"/>
      <c r="I173" s="180"/>
      <c r="J173" s="180"/>
      <c r="K173" s="180"/>
      <c r="L173" s="180"/>
      <c r="M173" s="180"/>
      <c r="N173" s="180"/>
      <c r="O173" s="180"/>
      <c r="P173" s="180"/>
      <c r="Q173" s="180"/>
      <c r="R173" s="180"/>
      <c r="S173" s="180"/>
      <c r="T173" s="180"/>
      <c r="U173" s="180"/>
      <c r="V173" s="180"/>
      <c r="W173" s="180"/>
      <c r="X173" s="180"/>
      <c r="Y173" s="180"/>
      <c r="Z173" s="180"/>
      <c r="AA173" s="180"/>
      <c r="AB173" s="180"/>
      <c r="AC173" s="180"/>
      <c r="AD173" s="180"/>
      <c r="AE173" s="180"/>
      <c r="AF173" s="180"/>
      <c r="AG173" s="180"/>
      <c r="AH173" s="180"/>
      <c r="AI173" s="180"/>
      <c r="AJ173" s="180"/>
      <c r="AK173" s="180"/>
      <c r="AL173" s="180"/>
      <c r="AM173" s="180"/>
      <c r="AN173" s="180"/>
      <c r="AO173" s="180"/>
      <c r="AP173" s="180"/>
      <c r="AQ173" s="180"/>
      <c r="AR173" s="180"/>
      <c r="AS173" s="183"/>
    </row>
    <row r="174" spans="1:45">
      <c r="A174" s="46"/>
      <c r="B174" s="31" t="s">
        <v>225</v>
      </c>
      <c r="C174" s="23"/>
      <c r="D174" s="184">
        <v>800</v>
      </c>
      <c r="E174" s="184">
        <v>850</v>
      </c>
      <c r="F174" s="184">
        <v>766.66666666666663</v>
      </c>
      <c r="G174" s="184">
        <v>800</v>
      </c>
      <c r="H174" s="179"/>
      <c r="I174" s="180"/>
      <c r="J174" s="180"/>
      <c r="K174" s="180"/>
      <c r="L174" s="180"/>
      <c r="M174" s="180"/>
      <c r="N174" s="180"/>
      <c r="O174" s="180"/>
      <c r="P174" s="180"/>
      <c r="Q174" s="180"/>
      <c r="R174" s="180"/>
      <c r="S174" s="180"/>
      <c r="T174" s="180"/>
      <c r="U174" s="180"/>
      <c r="V174" s="180"/>
      <c r="W174" s="180"/>
      <c r="X174" s="180"/>
      <c r="Y174" s="180"/>
      <c r="Z174" s="180"/>
      <c r="AA174" s="180"/>
      <c r="AB174" s="180"/>
      <c r="AC174" s="180"/>
      <c r="AD174" s="180"/>
      <c r="AE174" s="180"/>
      <c r="AF174" s="180"/>
      <c r="AG174" s="180"/>
      <c r="AH174" s="180"/>
      <c r="AI174" s="180"/>
      <c r="AJ174" s="180"/>
      <c r="AK174" s="180"/>
      <c r="AL174" s="180"/>
      <c r="AM174" s="180"/>
      <c r="AN174" s="180"/>
      <c r="AO174" s="180"/>
      <c r="AP174" s="180"/>
      <c r="AQ174" s="180"/>
      <c r="AR174" s="180"/>
      <c r="AS174" s="183"/>
    </row>
    <row r="175" spans="1:45">
      <c r="A175" s="46"/>
      <c r="B175" s="2" t="s">
        <v>226</v>
      </c>
      <c r="C175" s="44"/>
      <c r="D175" s="185">
        <v>800</v>
      </c>
      <c r="E175" s="185">
        <v>850</v>
      </c>
      <c r="F175" s="185">
        <v>800</v>
      </c>
      <c r="G175" s="185">
        <v>800</v>
      </c>
      <c r="H175" s="179"/>
      <c r="I175" s="180"/>
      <c r="J175" s="180"/>
      <c r="K175" s="180"/>
      <c r="L175" s="180"/>
      <c r="M175" s="180"/>
      <c r="N175" s="180"/>
      <c r="O175" s="180"/>
      <c r="P175" s="180"/>
      <c r="Q175" s="180"/>
      <c r="R175" s="180"/>
      <c r="S175" s="180"/>
      <c r="T175" s="180"/>
      <c r="U175" s="180"/>
      <c r="V175" s="180"/>
      <c r="W175" s="180"/>
      <c r="X175" s="180"/>
      <c r="Y175" s="180"/>
      <c r="Z175" s="180"/>
      <c r="AA175" s="180"/>
      <c r="AB175" s="180"/>
      <c r="AC175" s="180"/>
      <c r="AD175" s="180"/>
      <c r="AE175" s="180"/>
      <c r="AF175" s="180"/>
      <c r="AG175" s="180"/>
      <c r="AH175" s="180"/>
      <c r="AI175" s="180"/>
      <c r="AJ175" s="180"/>
      <c r="AK175" s="180"/>
      <c r="AL175" s="180"/>
      <c r="AM175" s="180"/>
      <c r="AN175" s="180"/>
      <c r="AO175" s="180"/>
      <c r="AP175" s="180"/>
      <c r="AQ175" s="180"/>
      <c r="AR175" s="180"/>
      <c r="AS175" s="183"/>
    </row>
    <row r="176" spans="1:45">
      <c r="A176" s="46"/>
      <c r="B176" s="2" t="s">
        <v>227</v>
      </c>
      <c r="C176" s="44"/>
      <c r="D176" s="185">
        <v>0</v>
      </c>
      <c r="E176" s="185">
        <v>54.772255750516614</v>
      </c>
      <c r="F176" s="185">
        <v>51.639777949432165</v>
      </c>
      <c r="G176" s="185">
        <v>0</v>
      </c>
      <c r="H176" s="179"/>
      <c r="I176" s="180"/>
      <c r="J176" s="180"/>
      <c r="K176" s="180"/>
      <c r="L176" s="180"/>
      <c r="M176" s="180"/>
      <c r="N176" s="180"/>
      <c r="O176" s="180"/>
      <c r="P176" s="180"/>
      <c r="Q176" s="180"/>
      <c r="R176" s="180"/>
      <c r="S176" s="180"/>
      <c r="T176" s="180"/>
      <c r="U176" s="180"/>
      <c r="V176" s="180"/>
      <c r="W176" s="180"/>
      <c r="X176" s="180"/>
      <c r="Y176" s="180"/>
      <c r="Z176" s="180"/>
      <c r="AA176" s="180"/>
      <c r="AB176" s="180"/>
      <c r="AC176" s="180"/>
      <c r="AD176" s="180"/>
      <c r="AE176" s="180"/>
      <c r="AF176" s="180"/>
      <c r="AG176" s="180"/>
      <c r="AH176" s="180"/>
      <c r="AI176" s="180"/>
      <c r="AJ176" s="180"/>
      <c r="AK176" s="180"/>
      <c r="AL176" s="180"/>
      <c r="AM176" s="180"/>
      <c r="AN176" s="180"/>
      <c r="AO176" s="180"/>
      <c r="AP176" s="180"/>
      <c r="AQ176" s="180"/>
      <c r="AR176" s="180"/>
      <c r="AS176" s="183"/>
    </row>
    <row r="177" spans="1:45">
      <c r="A177" s="46"/>
      <c r="B177" s="2" t="s">
        <v>85</v>
      </c>
      <c r="C177" s="44"/>
      <c r="D177" s="24">
        <v>0</v>
      </c>
      <c r="E177" s="24">
        <v>6.4437947941784257E-2</v>
      </c>
      <c r="F177" s="24">
        <v>6.7356232107955008E-2</v>
      </c>
      <c r="G177" s="24">
        <v>0</v>
      </c>
      <c r="H177" s="13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99"/>
    </row>
    <row r="178" spans="1:45">
      <c r="A178" s="46"/>
      <c r="B178" s="2" t="s">
        <v>228</v>
      </c>
      <c r="C178" s="44"/>
      <c r="D178" s="24">
        <v>-5.1813471502594188E-3</v>
      </c>
      <c r="E178" s="24">
        <v>5.6994818652849277E-2</v>
      </c>
      <c r="F178" s="24">
        <v>-4.6632124352331994E-2</v>
      </c>
      <c r="G178" s="24">
        <v>-5.1813471502594188E-3</v>
      </c>
      <c r="H178" s="13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99"/>
    </row>
    <row r="179" spans="1:45">
      <c r="A179" s="46"/>
      <c r="B179" s="83" t="s">
        <v>229</v>
      </c>
      <c r="C179" s="84"/>
      <c r="D179" s="82">
        <v>0</v>
      </c>
      <c r="E179" s="82">
        <v>2.02</v>
      </c>
      <c r="F179" s="82">
        <v>1.35</v>
      </c>
      <c r="G179" s="82">
        <v>0</v>
      </c>
      <c r="H179" s="13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99"/>
    </row>
    <row r="180" spans="1:45">
      <c r="B180" s="47"/>
      <c r="C180" s="31"/>
      <c r="D180" s="42"/>
      <c r="E180" s="42"/>
      <c r="F180" s="42"/>
      <c r="G180" s="42"/>
      <c r="AS180" s="99"/>
    </row>
    <row r="181" spans="1:45" ht="19.5">
      <c r="B181" s="50" t="s">
        <v>500</v>
      </c>
      <c r="AS181" s="43" t="s">
        <v>271</v>
      </c>
    </row>
    <row r="182" spans="1:45" ht="19.5">
      <c r="A182" s="39" t="s">
        <v>246</v>
      </c>
      <c r="B182" s="29" t="s">
        <v>123</v>
      </c>
      <c r="C182" s="26" t="s">
        <v>124</v>
      </c>
      <c r="D182" s="27" t="s">
        <v>219</v>
      </c>
      <c r="E182" s="13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43">
        <v>1</v>
      </c>
    </row>
    <row r="183" spans="1:45">
      <c r="A183" s="46"/>
      <c r="B183" s="30" t="s">
        <v>220</v>
      </c>
      <c r="C183" s="19" t="s">
        <v>220</v>
      </c>
      <c r="D183" s="130" t="s">
        <v>222</v>
      </c>
      <c r="E183" s="13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43" t="s">
        <v>3</v>
      </c>
    </row>
    <row r="184" spans="1:45">
      <c r="A184" s="46"/>
      <c r="B184" s="30"/>
      <c r="C184" s="19"/>
      <c r="D184" s="20" t="s">
        <v>105</v>
      </c>
      <c r="E184" s="13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43">
        <v>0</v>
      </c>
    </row>
    <row r="185" spans="1:45">
      <c r="A185" s="46"/>
      <c r="B185" s="30"/>
      <c r="C185" s="19"/>
      <c r="D185" s="41"/>
      <c r="E185" s="13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43">
        <v>0</v>
      </c>
    </row>
    <row r="186" spans="1:45">
      <c r="A186" s="46"/>
      <c r="B186" s="29">
        <v>1</v>
      </c>
      <c r="C186" s="25">
        <v>1</v>
      </c>
      <c r="D186" s="188" t="s">
        <v>96</v>
      </c>
      <c r="E186" s="179"/>
      <c r="F186" s="180"/>
      <c r="G186" s="180"/>
      <c r="H186" s="180"/>
      <c r="I186" s="180"/>
      <c r="J186" s="180"/>
      <c r="K186" s="180"/>
      <c r="L186" s="180"/>
      <c r="M186" s="180"/>
      <c r="N186" s="180"/>
      <c r="O186" s="180"/>
      <c r="P186" s="180"/>
      <c r="Q186" s="180"/>
      <c r="R186" s="180"/>
      <c r="S186" s="180"/>
      <c r="T186" s="180"/>
      <c r="U186" s="180"/>
      <c r="V186" s="180"/>
      <c r="W186" s="180"/>
      <c r="X186" s="180"/>
      <c r="Y186" s="180"/>
      <c r="Z186" s="180"/>
      <c r="AA186" s="180"/>
      <c r="AB186" s="180"/>
      <c r="AC186" s="180"/>
      <c r="AD186" s="180"/>
      <c r="AE186" s="180"/>
      <c r="AF186" s="180"/>
      <c r="AG186" s="180"/>
      <c r="AH186" s="180"/>
      <c r="AI186" s="180"/>
      <c r="AJ186" s="180"/>
      <c r="AK186" s="180"/>
      <c r="AL186" s="180"/>
      <c r="AM186" s="180"/>
      <c r="AN186" s="180"/>
      <c r="AO186" s="180"/>
      <c r="AP186" s="180"/>
      <c r="AQ186" s="180"/>
      <c r="AR186" s="180"/>
      <c r="AS186" s="181">
        <v>1</v>
      </c>
    </row>
    <row r="187" spans="1:45">
      <c r="A187" s="46"/>
      <c r="B187" s="30">
        <v>1</v>
      </c>
      <c r="C187" s="19">
        <v>2</v>
      </c>
      <c r="D187" s="190" t="s">
        <v>96</v>
      </c>
      <c r="E187" s="179"/>
      <c r="F187" s="180"/>
      <c r="G187" s="180"/>
      <c r="H187" s="180"/>
      <c r="I187" s="180"/>
      <c r="J187" s="180"/>
      <c r="K187" s="180"/>
      <c r="L187" s="180"/>
      <c r="M187" s="180"/>
      <c r="N187" s="180"/>
      <c r="O187" s="180"/>
      <c r="P187" s="180"/>
      <c r="Q187" s="180"/>
      <c r="R187" s="180"/>
      <c r="S187" s="180"/>
      <c r="T187" s="180"/>
      <c r="U187" s="180"/>
      <c r="V187" s="180"/>
      <c r="W187" s="180"/>
      <c r="X187" s="180"/>
      <c r="Y187" s="180"/>
      <c r="Z187" s="180"/>
      <c r="AA187" s="180"/>
      <c r="AB187" s="180"/>
      <c r="AC187" s="180"/>
      <c r="AD187" s="180"/>
      <c r="AE187" s="180"/>
      <c r="AF187" s="180"/>
      <c r="AG187" s="180"/>
      <c r="AH187" s="180"/>
      <c r="AI187" s="180"/>
      <c r="AJ187" s="180"/>
      <c r="AK187" s="180"/>
      <c r="AL187" s="180"/>
      <c r="AM187" s="180"/>
      <c r="AN187" s="180"/>
      <c r="AO187" s="180"/>
      <c r="AP187" s="180"/>
      <c r="AQ187" s="180"/>
      <c r="AR187" s="180"/>
      <c r="AS187" s="181">
        <v>9</v>
      </c>
    </row>
    <row r="188" spans="1:45">
      <c r="A188" s="46"/>
      <c r="B188" s="30">
        <v>1</v>
      </c>
      <c r="C188" s="19">
        <v>3</v>
      </c>
      <c r="D188" s="190" t="s">
        <v>96</v>
      </c>
      <c r="E188" s="179"/>
      <c r="F188" s="180"/>
      <c r="G188" s="180"/>
      <c r="H188" s="180"/>
      <c r="I188" s="180"/>
      <c r="J188" s="180"/>
      <c r="K188" s="180"/>
      <c r="L188" s="180"/>
      <c r="M188" s="180"/>
      <c r="N188" s="180"/>
      <c r="O188" s="180"/>
      <c r="P188" s="180"/>
      <c r="Q188" s="180"/>
      <c r="R188" s="180"/>
      <c r="S188" s="180"/>
      <c r="T188" s="180"/>
      <c r="U188" s="180"/>
      <c r="V188" s="180"/>
      <c r="W188" s="180"/>
      <c r="X188" s="180"/>
      <c r="Y188" s="180"/>
      <c r="Z188" s="180"/>
      <c r="AA188" s="180"/>
      <c r="AB188" s="180"/>
      <c r="AC188" s="180"/>
      <c r="AD188" s="180"/>
      <c r="AE188" s="180"/>
      <c r="AF188" s="180"/>
      <c r="AG188" s="180"/>
      <c r="AH188" s="180"/>
      <c r="AI188" s="180"/>
      <c r="AJ188" s="180"/>
      <c r="AK188" s="180"/>
      <c r="AL188" s="180"/>
      <c r="AM188" s="180"/>
      <c r="AN188" s="180"/>
      <c r="AO188" s="180"/>
      <c r="AP188" s="180"/>
      <c r="AQ188" s="180"/>
      <c r="AR188" s="180"/>
      <c r="AS188" s="181">
        <v>16</v>
      </c>
    </row>
    <row r="189" spans="1:45">
      <c r="A189" s="46"/>
      <c r="B189" s="30">
        <v>1</v>
      </c>
      <c r="C189" s="19">
        <v>4</v>
      </c>
      <c r="D189" s="190" t="s">
        <v>96</v>
      </c>
      <c r="E189" s="179"/>
      <c r="F189" s="180"/>
      <c r="G189" s="180"/>
      <c r="H189" s="180"/>
      <c r="I189" s="180"/>
      <c r="J189" s="180"/>
      <c r="K189" s="180"/>
      <c r="L189" s="180"/>
      <c r="M189" s="180"/>
      <c r="N189" s="180"/>
      <c r="O189" s="180"/>
      <c r="P189" s="180"/>
      <c r="Q189" s="180"/>
      <c r="R189" s="180"/>
      <c r="S189" s="180"/>
      <c r="T189" s="180"/>
      <c r="U189" s="180"/>
      <c r="V189" s="180"/>
      <c r="W189" s="180"/>
      <c r="X189" s="180"/>
      <c r="Y189" s="180"/>
      <c r="Z189" s="180"/>
      <c r="AA189" s="180"/>
      <c r="AB189" s="180"/>
      <c r="AC189" s="180"/>
      <c r="AD189" s="180"/>
      <c r="AE189" s="180"/>
      <c r="AF189" s="180"/>
      <c r="AG189" s="180"/>
      <c r="AH189" s="180"/>
      <c r="AI189" s="180"/>
      <c r="AJ189" s="180"/>
      <c r="AK189" s="180"/>
      <c r="AL189" s="180"/>
      <c r="AM189" s="180"/>
      <c r="AN189" s="180"/>
      <c r="AO189" s="180"/>
      <c r="AP189" s="180"/>
      <c r="AQ189" s="180"/>
      <c r="AR189" s="180"/>
      <c r="AS189" s="181" t="s">
        <v>96</v>
      </c>
    </row>
    <row r="190" spans="1:45">
      <c r="A190" s="46"/>
      <c r="B190" s="30">
        <v>1</v>
      </c>
      <c r="C190" s="19">
        <v>5</v>
      </c>
      <c r="D190" s="190" t="s">
        <v>96</v>
      </c>
      <c r="E190" s="179"/>
      <c r="F190" s="180"/>
      <c r="G190" s="180"/>
      <c r="H190" s="180"/>
      <c r="I190" s="180"/>
      <c r="J190" s="180"/>
      <c r="K190" s="180"/>
      <c r="L190" s="180"/>
      <c r="M190" s="180"/>
      <c r="N190" s="180"/>
      <c r="O190" s="180"/>
      <c r="P190" s="180"/>
      <c r="Q190" s="180"/>
      <c r="R190" s="180"/>
      <c r="S190" s="180"/>
      <c r="T190" s="180"/>
      <c r="U190" s="180"/>
      <c r="V190" s="180"/>
      <c r="W190" s="180"/>
      <c r="X190" s="180"/>
      <c r="Y190" s="180"/>
      <c r="Z190" s="180"/>
      <c r="AA190" s="180"/>
      <c r="AB190" s="180"/>
      <c r="AC190" s="180"/>
      <c r="AD190" s="180"/>
      <c r="AE190" s="180"/>
      <c r="AF190" s="180"/>
      <c r="AG190" s="180"/>
      <c r="AH190" s="180"/>
      <c r="AI190" s="180"/>
      <c r="AJ190" s="180"/>
      <c r="AK190" s="180"/>
      <c r="AL190" s="180"/>
      <c r="AM190" s="180"/>
      <c r="AN190" s="180"/>
      <c r="AO190" s="180"/>
      <c r="AP190" s="180"/>
      <c r="AQ190" s="180"/>
      <c r="AR190" s="180"/>
      <c r="AS190" s="181">
        <v>15</v>
      </c>
    </row>
    <row r="191" spans="1:45">
      <c r="A191" s="46"/>
      <c r="B191" s="30">
        <v>1</v>
      </c>
      <c r="C191" s="19">
        <v>6</v>
      </c>
      <c r="D191" s="190" t="s">
        <v>96</v>
      </c>
      <c r="E191" s="179"/>
      <c r="F191" s="180"/>
      <c r="G191" s="180"/>
      <c r="H191" s="180"/>
      <c r="I191" s="180"/>
      <c r="J191" s="180"/>
      <c r="K191" s="180"/>
      <c r="L191" s="180"/>
      <c r="M191" s="180"/>
      <c r="N191" s="180"/>
      <c r="O191" s="180"/>
      <c r="P191" s="180"/>
      <c r="Q191" s="180"/>
      <c r="R191" s="180"/>
      <c r="S191" s="180"/>
      <c r="T191" s="180"/>
      <c r="U191" s="180"/>
      <c r="V191" s="180"/>
      <c r="W191" s="180"/>
      <c r="X191" s="180"/>
      <c r="Y191" s="180"/>
      <c r="Z191" s="180"/>
      <c r="AA191" s="180"/>
      <c r="AB191" s="180"/>
      <c r="AC191" s="180"/>
      <c r="AD191" s="180"/>
      <c r="AE191" s="180"/>
      <c r="AF191" s="180"/>
      <c r="AG191" s="180"/>
      <c r="AH191" s="180"/>
      <c r="AI191" s="180"/>
      <c r="AJ191" s="180"/>
      <c r="AK191" s="180"/>
      <c r="AL191" s="180"/>
      <c r="AM191" s="180"/>
      <c r="AN191" s="180"/>
      <c r="AO191" s="180"/>
      <c r="AP191" s="180"/>
      <c r="AQ191" s="180"/>
      <c r="AR191" s="180"/>
      <c r="AS191" s="183"/>
    </row>
    <row r="192" spans="1:45">
      <c r="A192" s="46"/>
      <c r="B192" s="31" t="s">
        <v>225</v>
      </c>
      <c r="C192" s="23"/>
      <c r="D192" s="184" t="s">
        <v>654</v>
      </c>
      <c r="E192" s="179"/>
      <c r="F192" s="180"/>
      <c r="G192" s="180"/>
      <c r="H192" s="180"/>
      <c r="I192" s="180"/>
      <c r="J192" s="180"/>
      <c r="K192" s="180"/>
      <c r="L192" s="180"/>
      <c r="M192" s="180"/>
      <c r="N192" s="180"/>
      <c r="O192" s="180"/>
      <c r="P192" s="180"/>
      <c r="Q192" s="180"/>
      <c r="R192" s="180"/>
      <c r="S192" s="180"/>
      <c r="T192" s="180"/>
      <c r="U192" s="180"/>
      <c r="V192" s="180"/>
      <c r="W192" s="180"/>
      <c r="X192" s="180"/>
      <c r="Y192" s="180"/>
      <c r="Z192" s="180"/>
      <c r="AA192" s="180"/>
      <c r="AB192" s="180"/>
      <c r="AC192" s="180"/>
      <c r="AD192" s="180"/>
      <c r="AE192" s="180"/>
      <c r="AF192" s="180"/>
      <c r="AG192" s="180"/>
      <c r="AH192" s="180"/>
      <c r="AI192" s="180"/>
      <c r="AJ192" s="180"/>
      <c r="AK192" s="180"/>
      <c r="AL192" s="180"/>
      <c r="AM192" s="180"/>
      <c r="AN192" s="180"/>
      <c r="AO192" s="180"/>
      <c r="AP192" s="180"/>
      <c r="AQ192" s="180"/>
      <c r="AR192" s="180"/>
      <c r="AS192" s="183"/>
    </row>
    <row r="193" spans="1:45">
      <c r="A193" s="46"/>
      <c r="B193" s="2" t="s">
        <v>226</v>
      </c>
      <c r="C193" s="44"/>
      <c r="D193" s="185" t="s">
        <v>654</v>
      </c>
      <c r="E193" s="179"/>
      <c r="F193" s="180"/>
      <c r="G193" s="180"/>
      <c r="H193" s="180"/>
      <c r="I193" s="180"/>
      <c r="J193" s="180"/>
      <c r="K193" s="180"/>
      <c r="L193" s="180"/>
      <c r="M193" s="180"/>
      <c r="N193" s="180"/>
      <c r="O193" s="180"/>
      <c r="P193" s="180"/>
      <c r="Q193" s="180"/>
      <c r="R193" s="180"/>
      <c r="S193" s="180"/>
      <c r="T193" s="180"/>
      <c r="U193" s="180"/>
      <c r="V193" s="180"/>
      <c r="W193" s="180"/>
      <c r="X193" s="180"/>
      <c r="Y193" s="180"/>
      <c r="Z193" s="180"/>
      <c r="AA193" s="180"/>
      <c r="AB193" s="180"/>
      <c r="AC193" s="180"/>
      <c r="AD193" s="180"/>
      <c r="AE193" s="180"/>
      <c r="AF193" s="180"/>
      <c r="AG193" s="180"/>
      <c r="AH193" s="180"/>
      <c r="AI193" s="180"/>
      <c r="AJ193" s="180"/>
      <c r="AK193" s="180"/>
      <c r="AL193" s="180"/>
      <c r="AM193" s="180"/>
      <c r="AN193" s="180"/>
      <c r="AO193" s="180"/>
      <c r="AP193" s="180"/>
      <c r="AQ193" s="180"/>
      <c r="AR193" s="180"/>
      <c r="AS193" s="183"/>
    </row>
    <row r="194" spans="1:45">
      <c r="A194" s="46"/>
      <c r="B194" s="2" t="s">
        <v>227</v>
      </c>
      <c r="C194" s="44"/>
      <c r="D194" s="185" t="s">
        <v>654</v>
      </c>
      <c r="E194" s="179"/>
      <c r="F194" s="180"/>
      <c r="G194" s="180"/>
      <c r="H194" s="180"/>
      <c r="I194" s="180"/>
      <c r="J194" s="180"/>
      <c r="K194" s="180"/>
      <c r="L194" s="180"/>
      <c r="M194" s="180"/>
      <c r="N194" s="180"/>
      <c r="O194" s="180"/>
      <c r="P194" s="180"/>
      <c r="Q194" s="180"/>
      <c r="R194" s="180"/>
      <c r="S194" s="180"/>
      <c r="T194" s="180"/>
      <c r="U194" s="180"/>
      <c r="V194" s="180"/>
      <c r="W194" s="180"/>
      <c r="X194" s="180"/>
      <c r="Y194" s="180"/>
      <c r="Z194" s="180"/>
      <c r="AA194" s="180"/>
      <c r="AB194" s="180"/>
      <c r="AC194" s="180"/>
      <c r="AD194" s="180"/>
      <c r="AE194" s="180"/>
      <c r="AF194" s="180"/>
      <c r="AG194" s="180"/>
      <c r="AH194" s="180"/>
      <c r="AI194" s="180"/>
      <c r="AJ194" s="180"/>
      <c r="AK194" s="180"/>
      <c r="AL194" s="180"/>
      <c r="AM194" s="180"/>
      <c r="AN194" s="180"/>
      <c r="AO194" s="180"/>
      <c r="AP194" s="180"/>
      <c r="AQ194" s="180"/>
      <c r="AR194" s="180"/>
      <c r="AS194" s="183"/>
    </row>
    <row r="195" spans="1:45">
      <c r="A195" s="46"/>
      <c r="B195" s="2" t="s">
        <v>85</v>
      </c>
      <c r="C195" s="44"/>
      <c r="D195" s="24" t="s">
        <v>654</v>
      </c>
      <c r="E195" s="13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99"/>
    </row>
    <row r="196" spans="1:45">
      <c r="A196" s="46"/>
      <c r="B196" s="2" t="s">
        <v>228</v>
      </c>
      <c r="C196" s="44"/>
      <c r="D196" s="24" t="s">
        <v>654</v>
      </c>
      <c r="E196" s="13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99"/>
    </row>
    <row r="197" spans="1:45">
      <c r="A197" s="46"/>
      <c r="B197" s="83" t="s">
        <v>229</v>
      </c>
      <c r="C197" s="84"/>
      <c r="D197" s="82" t="s">
        <v>233</v>
      </c>
      <c r="E197" s="13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99"/>
    </row>
    <row r="198" spans="1:45">
      <c r="B198" s="47"/>
      <c r="C198" s="31"/>
      <c r="D198" s="42"/>
      <c r="AS198" s="99"/>
    </row>
    <row r="199" spans="1:45" ht="19.5">
      <c r="B199" s="50" t="s">
        <v>501</v>
      </c>
      <c r="AS199" s="43" t="s">
        <v>271</v>
      </c>
    </row>
    <row r="200" spans="1:45" ht="19.5">
      <c r="A200" s="39" t="s">
        <v>247</v>
      </c>
      <c r="B200" s="29" t="s">
        <v>123</v>
      </c>
      <c r="C200" s="26" t="s">
        <v>124</v>
      </c>
      <c r="D200" s="27" t="s">
        <v>219</v>
      </c>
      <c r="E200" s="28" t="s">
        <v>219</v>
      </c>
      <c r="F200" s="13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43">
        <v>1</v>
      </c>
    </row>
    <row r="201" spans="1:45">
      <c r="A201" s="46"/>
      <c r="B201" s="30" t="s">
        <v>220</v>
      </c>
      <c r="C201" s="19" t="s">
        <v>220</v>
      </c>
      <c r="D201" s="130" t="s">
        <v>230</v>
      </c>
      <c r="E201" s="131" t="s">
        <v>232</v>
      </c>
      <c r="F201" s="13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43" t="s">
        <v>3</v>
      </c>
    </row>
    <row r="202" spans="1:45">
      <c r="A202" s="46"/>
      <c r="B202" s="30"/>
      <c r="C202" s="19"/>
      <c r="D202" s="20" t="s">
        <v>105</v>
      </c>
      <c r="E202" s="21" t="s">
        <v>105</v>
      </c>
      <c r="F202" s="13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43">
        <v>1</v>
      </c>
    </row>
    <row r="203" spans="1:45">
      <c r="A203" s="46"/>
      <c r="B203" s="30"/>
      <c r="C203" s="19"/>
      <c r="D203" s="41"/>
      <c r="E203" s="41"/>
      <c r="F203" s="13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43">
        <v>1</v>
      </c>
    </row>
    <row r="204" spans="1:45">
      <c r="A204" s="46"/>
      <c r="B204" s="29">
        <v>1</v>
      </c>
      <c r="C204" s="25">
        <v>1</v>
      </c>
      <c r="D204" s="193" t="s">
        <v>96</v>
      </c>
      <c r="E204" s="194">
        <v>20</v>
      </c>
      <c r="F204" s="196"/>
      <c r="G204" s="197"/>
      <c r="H204" s="197"/>
      <c r="I204" s="197"/>
      <c r="J204" s="197"/>
      <c r="K204" s="197"/>
      <c r="L204" s="197"/>
      <c r="M204" s="197"/>
      <c r="N204" s="197"/>
      <c r="O204" s="197"/>
      <c r="P204" s="197"/>
      <c r="Q204" s="197"/>
      <c r="R204" s="197"/>
      <c r="S204" s="197"/>
      <c r="T204" s="197"/>
      <c r="U204" s="197"/>
      <c r="V204" s="197"/>
      <c r="W204" s="197"/>
      <c r="X204" s="197"/>
      <c r="Y204" s="197"/>
      <c r="Z204" s="197"/>
      <c r="AA204" s="197"/>
      <c r="AB204" s="197"/>
      <c r="AC204" s="197"/>
      <c r="AD204" s="197"/>
      <c r="AE204" s="197"/>
      <c r="AF204" s="197"/>
      <c r="AG204" s="197"/>
      <c r="AH204" s="197"/>
      <c r="AI204" s="197"/>
      <c r="AJ204" s="197"/>
      <c r="AK204" s="197"/>
      <c r="AL204" s="197"/>
      <c r="AM204" s="197"/>
      <c r="AN204" s="197"/>
      <c r="AO204" s="197"/>
      <c r="AP204" s="197"/>
      <c r="AQ204" s="197"/>
      <c r="AR204" s="197"/>
      <c r="AS204" s="198">
        <v>1</v>
      </c>
    </row>
    <row r="205" spans="1:45">
      <c r="A205" s="46"/>
      <c r="B205" s="30">
        <v>1</v>
      </c>
      <c r="C205" s="19">
        <v>2</v>
      </c>
      <c r="D205" s="199" t="s">
        <v>96</v>
      </c>
      <c r="E205" s="202">
        <v>20</v>
      </c>
      <c r="F205" s="196"/>
      <c r="G205" s="197"/>
      <c r="H205" s="197"/>
      <c r="I205" s="197"/>
      <c r="J205" s="197"/>
      <c r="K205" s="197"/>
      <c r="L205" s="197"/>
      <c r="M205" s="197"/>
      <c r="N205" s="197"/>
      <c r="O205" s="197"/>
      <c r="P205" s="197"/>
      <c r="Q205" s="197"/>
      <c r="R205" s="197"/>
      <c r="S205" s="197"/>
      <c r="T205" s="197"/>
      <c r="U205" s="197"/>
      <c r="V205" s="197"/>
      <c r="W205" s="197"/>
      <c r="X205" s="197"/>
      <c r="Y205" s="197"/>
      <c r="Z205" s="197"/>
      <c r="AA205" s="197"/>
      <c r="AB205" s="197"/>
      <c r="AC205" s="197"/>
      <c r="AD205" s="197"/>
      <c r="AE205" s="197"/>
      <c r="AF205" s="197"/>
      <c r="AG205" s="197"/>
      <c r="AH205" s="197"/>
      <c r="AI205" s="197"/>
      <c r="AJ205" s="197"/>
      <c r="AK205" s="197"/>
      <c r="AL205" s="197"/>
      <c r="AM205" s="197"/>
      <c r="AN205" s="197"/>
      <c r="AO205" s="197"/>
      <c r="AP205" s="197"/>
      <c r="AQ205" s="197"/>
      <c r="AR205" s="197"/>
      <c r="AS205" s="198">
        <v>10</v>
      </c>
    </row>
    <row r="206" spans="1:45">
      <c r="A206" s="46"/>
      <c r="B206" s="30">
        <v>1</v>
      </c>
      <c r="C206" s="19">
        <v>3</v>
      </c>
      <c r="D206" s="199" t="s">
        <v>96</v>
      </c>
      <c r="E206" s="202">
        <v>20</v>
      </c>
      <c r="F206" s="196"/>
      <c r="G206" s="197"/>
      <c r="H206" s="197"/>
      <c r="I206" s="197"/>
      <c r="J206" s="197"/>
      <c r="K206" s="197"/>
      <c r="L206" s="197"/>
      <c r="M206" s="197"/>
      <c r="N206" s="197"/>
      <c r="O206" s="197"/>
      <c r="P206" s="197"/>
      <c r="Q206" s="197"/>
      <c r="R206" s="197"/>
      <c r="S206" s="197"/>
      <c r="T206" s="197"/>
      <c r="U206" s="197"/>
      <c r="V206" s="197"/>
      <c r="W206" s="197"/>
      <c r="X206" s="197"/>
      <c r="Y206" s="197"/>
      <c r="Z206" s="197"/>
      <c r="AA206" s="197"/>
      <c r="AB206" s="197"/>
      <c r="AC206" s="197"/>
      <c r="AD206" s="197"/>
      <c r="AE206" s="197"/>
      <c r="AF206" s="197"/>
      <c r="AG206" s="197"/>
      <c r="AH206" s="197"/>
      <c r="AI206" s="197"/>
      <c r="AJ206" s="197"/>
      <c r="AK206" s="197"/>
      <c r="AL206" s="197"/>
      <c r="AM206" s="197"/>
      <c r="AN206" s="197"/>
      <c r="AO206" s="197"/>
      <c r="AP206" s="197"/>
      <c r="AQ206" s="197"/>
      <c r="AR206" s="197"/>
      <c r="AS206" s="198">
        <v>16</v>
      </c>
    </row>
    <row r="207" spans="1:45">
      <c r="A207" s="46"/>
      <c r="B207" s="30">
        <v>1</v>
      </c>
      <c r="C207" s="19">
        <v>4</v>
      </c>
      <c r="D207" s="199" t="s">
        <v>96</v>
      </c>
      <c r="E207" s="202">
        <v>20</v>
      </c>
      <c r="F207" s="196"/>
      <c r="G207" s="197"/>
      <c r="H207" s="197"/>
      <c r="I207" s="197"/>
      <c r="J207" s="197"/>
      <c r="K207" s="197"/>
      <c r="L207" s="197"/>
      <c r="M207" s="197"/>
      <c r="N207" s="197"/>
      <c r="O207" s="197"/>
      <c r="P207" s="197"/>
      <c r="Q207" s="197"/>
      <c r="R207" s="197"/>
      <c r="S207" s="197"/>
      <c r="T207" s="197"/>
      <c r="U207" s="197"/>
      <c r="V207" s="197"/>
      <c r="W207" s="197"/>
      <c r="X207" s="197"/>
      <c r="Y207" s="197"/>
      <c r="Z207" s="197"/>
      <c r="AA207" s="197"/>
      <c r="AB207" s="197"/>
      <c r="AC207" s="197"/>
      <c r="AD207" s="197"/>
      <c r="AE207" s="197"/>
      <c r="AF207" s="197"/>
      <c r="AG207" s="197"/>
      <c r="AH207" s="197"/>
      <c r="AI207" s="197"/>
      <c r="AJ207" s="197"/>
      <c r="AK207" s="197"/>
      <c r="AL207" s="197"/>
      <c r="AM207" s="197"/>
      <c r="AN207" s="197"/>
      <c r="AO207" s="197"/>
      <c r="AP207" s="197"/>
      <c r="AQ207" s="197"/>
      <c r="AR207" s="197"/>
      <c r="AS207" s="198">
        <v>20</v>
      </c>
    </row>
    <row r="208" spans="1:45">
      <c r="A208" s="46"/>
      <c r="B208" s="30">
        <v>1</v>
      </c>
      <c r="C208" s="19">
        <v>5</v>
      </c>
      <c r="D208" s="199" t="s">
        <v>96</v>
      </c>
      <c r="E208" s="202">
        <v>20</v>
      </c>
      <c r="F208" s="196"/>
      <c r="G208" s="197"/>
      <c r="H208" s="197"/>
      <c r="I208" s="197"/>
      <c r="J208" s="197"/>
      <c r="K208" s="197"/>
      <c r="L208" s="197"/>
      <c r="M208" s="197"/>
      <c r="N208" s="197"/>
      <c r="O208" s="197"/>
      <c r="P208" s="197"/>
      <c r="Q208" s="197"/>
      <c r="R208" s="197"/>
      <c r="S208" s="197"/>
      <c r="T208" s="197"/>
      <c r="U208" s="197"/>
      <c r="V208" s="197"/>
      <c r="W208" s="197"/>
      <c r="X208" s="197"/>
      <c r="Y208" s="197"/>
      <c r="Z208" s="197"/>
      <c r="AA208" s="197"/>
      <c r="AB208" s="197"/>
      <c r="AC208" s="197"/>
      <c r="AD208" s="197"/>
      <c r="AE208" s="197"/>
      <c r="AF208" s="197"/>
      <c r="AG208" s="197"/>
      <c r="AH208" s="197"/>
      <c r="AI208" s="197"/>
      <c r="AJ208" s="197"/>
      <c r="AK208" s="197"/>
      <c r="AL208" s="197"/>
      <c r="AM208" s="197"/>
      <c r="AN208" s="197"/>
      <c r="AO208" s="197"/>
      <c r="AP208" s="197"/>
      <c r="AQ208" s="197"/>
      <c r="AR208" s="197"/>
      <c r="AS208" s="198">
        <v>16</v>
      </c>
    </row>
    <row r="209" spans="1:45">
      <c r="A209" s="46"/>
      <c r="B209" s="30">
        <v>1</v>
      </c>
      <c r="C209" s="19">
        <v>6</v>
      </c>
      <c r="D209" s="199" t="s">
        <v>96</v>
      </c>
      <c r="E209" s="202">
        <v>20</v>
      </c>
      <c r="F209" s="196"/>
      <c r="G209" s="197"/>
      <c r="H209" s="197"/>
      <c r="I209" s="197"/>
      <c r="J209" s="197"/>
      <c r="K209" s="197"/>
      <c r="L209" s="197"/>
      <c r="M209" s="197"/>
      <c r="N209" s="197"/>
      <c r="O209" s="197"/>
      <c r="P209" s="197"/>
      <c r="Q209" s="197"/>
      <c r="R209" s="197"/>
      <c r="S209" s="197"/>
      <c r="T209" s="197"/>
      <c r="U209" s="197"/>
      <c r="V209" s="197"/>
      <c r="W209" s="197"/>
      <c r="X209" s="197"/>
      <c r="Y209" s="197"/>
      <c r="Z209" s="197"/>
      <c r="AA209" s="197"/>
      <c r="AB209" s="197"/>
      <c r="AC209" s="197"/>
      <c r="AD209" s="197"/>
      <c r="AE209" s="197"/>
      <c r="AF209" s="197"/>
      <c r="AG209" s="197"/>
      <c r="AH209" s="197"/>
      <c r="AI209" s="197"/>
      <c r="AJ209" s="197"/>
      <c r="AK209" s="197"/>
      <c r="AL209" s="197"/>
      <c r="AM209" s="197"/>
      <c r="AN209" s="197"/>
      <c r="AO209" s="197"/>
      <c r="AP209" s="197"/>
      <c r="AQ209" s="197"/>
      <c r="AR209" s="197"/>
      <c r="AS209" s="203"/>
    </row>
    <row r="210" spans="1:45">
      <c r="A210" s="46"/>
      <c r="B210" s="31" t="s">
        <v>225</v>
      </c>
      <c r="C210" s="23"/>
      <c r="D210" s="204" t="s">
        <v>654</v>
      </c>
      <c r="E210" s="204">
        <v>20</v>
      </c>
      <c r="F210" s="196"/>
      <c r="G210" s="197"/>
      <c r="H210" s="197"/>
      <c r="I210" s="197"/>
      <c r="J210" s="197"/>
      <c r="K210" s="197"/>
      <c r="L210" s="197"/>
      <c r="M210" s="197"/>
      <c r="N210" s="197"/>
      <c r="O210" s="197"/>
      <c r="P210" s="197"/>
      <c r="Q210" s="197"/>
      <c r="R210" s="197"/>
      <c r="S210" s="197"/>
      <c r="T210" s="197"/>
      <c r="U210" s="197"/>
      <c r="V210" s="197"/>
      <c r="W210" s="197"/>
      <c r="X210" s="197"/>
      <c r="Y210" s="197"/>
      <c r="Z210" s="197"/>
      <c r="AA210" s="197"/>
      <c r="AB210" s="197"/>
      <c r="AC210" s="197"/>
      <c r="AD210" s="197"/>
      <c r="AE210" s="197"/>
      <c r="AF210" s="197"/>
      <c r="AG210" s="197"/>
      <c r="AH210" s="197"/>
      <c r="AI210" s="197"/>
      <c r="AJ210" s="197"/>
      <c r="AK210" s="197"/>
      <c r="AL210" s="197"/>
      <c r="AM210" s="197"/>
      <c r="AN210" s="197"/>
      <c r="AO210" s="197"/>
      <c r="AP210" s="197"/>
      <c r="AQ210" s="197"/>
      <c r="AR210" s="197"/>
      <c r="AS210" s="203"/>
    </row>
    <row r="211" spans="1:45">
      <c r="A211" s="46"/>
      <c r="B211" s="2" t="s">
        <v>226</v>
      </c>
      <c r="C211" s="44"/>
      <c r="D211" s="205" t="s">
        <v>654</v>
      </c>
      <c r="E211" s="205">
        <v>20</v>
      </c>
      <c r="F211" s="196"/>
      <c r="G211" s="197"/>
      <c r="H211" s="197"/>
      <c r="I211" s="197"/>
      <c r="J211" s="197"/>
      <c r="K211" s="197"/>
      <c r="L211" s="197"/>
      <c r="M211" s="197"/>
      <c r="N211" s="197"/>
      <c r="O211" s="197"/>
      <c r="P211" s="197"/>
      <c r="Q211" s="197"/>
      <c r="R211" s="197"/>
      <c r="S211" s="197"/>
      <c r="T211" s="197"/>
      <c r="U211" s="197"/>
      <c r="V211" s="197"/>
      <c r="W211" s="197"/>
      <c r="X211" s="197"/>
      <c r="Y211" s="197"/>
      <c r="Z211" s="197"/>
      <c r="AA211" s="197"/>
      <c r="AB211" s="197"/>
      <c r="AC211" s="197"/>
      <c r="AD211" s="197"/>
      <c r="AE211" s="197"/>
      <c r="AF211" s="197"/>
      <c r="AG211" s="197"/>
      <c r="AH211" s="197"/>
      <c r="AI211" s="197"/>
      <c r="AJ211" s="197"/>
      <c r="AK211" s="197"/>
      <c r="AL211" s="197"/>
      <c r="AM211" s="197"/>
      <c r="AN211" s="197"/>
      <c r="AO211" s="197"/>
      <c r="AP211" s="197"/>
      <c r="AQ211" s="197"/>
      <c r="AR211" s="197"/>
      <c r="AS211" s="203"/>
    </row>
    <row r="212" spans="1:45">
      <c r="A212" s="46"/>
      <c r="B212" s="2" t="s">
        <v>227</v>
      </c>
      <c r="C212" s="44"/>
      <c r="D212" s="205" t="s">
        <v>654</v>
      </c>
      <c r="E212" s="205">
        <v>0</v>
      </c>
      <c r="F212" s="196"/>
      <c r="G212" s="197"/>
      <c r="H212" s="197"/>
      <c r="I212" s="197"/>
      <c r="J212" s="197"/>
      <c r="K212" s="197"/>
      <c r="L212" s="197"/>
      <c r="M212" s="197"/>
      <c r="N212" s="197"/>
      <c r="O212" s="197"/>
      <c r="P212" s="197"/>
      <c r="Q212" s="197"/>
      <c r="R212" s="197"/>
      <c r="S212" s="197"/>
      <c r="T212" s="197"/>
      <c r="U212" s="197"/>
      <c r="V212" s="197"/>
      <c r="W212" s="197"/>
      <c r="X212" s="197"/>
      <c r="Y212" s="197"/>
      <c r="Z212" s="197"/>
      <c r="AA212" s="197"/>
      <c r="AB212" s="197"/>
      <c r="AC212" s="197"/>
      <c r="AD212" s="197"/>
      <c r="AE212" s="197"/>
      <c r="AF212" s="197"/>
      <c r="AG212" s="197"/>
      <c r="AH212" s="197"/>
      <c r="AI212" s="197"/>
      <c r="AJ212" s="197"/>
      <c r="AK212" s="197"/>
      <c r="AL212" s="197"/>
      <c r="AM212" s="197"/>
      <c r="AN212" s="197"/>
      <c r="AO212" s="197"/>
      <c r="AP212" s="197"/>
      <c r="AQ212" s="197"/>
      <c r="AR212" s="197"/>
      <c r="AS212" s="203"/>
    </row>
    <row r="213" spans="1:45">
      <c r="A213" s="46"/>
      <c r="B213" s="2" t="s">
        <v>85</v>
      </c>
      <c r="C213" s="44"/>
      <c r="D213" s="24" t="s">
        <v>654</v>
      </c>
      <c r="E213" s="24">
        <v>0</v>
      </c>
      <c r="F213" s="13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99"/>
    </row>
    <row r="214" spans="1:45">
      <c r="A214" s="46"/>
      <c r="B214" s="2" t="s">
        <v>228</v>
      </c>
      <c r="C214" s="44"/>
      <c r="D214" s="24" t="s">
        <v>654</v>
      </c>
      <c r="E214" s="24">
        <v>0</v>
      </c>
      <c r="F214" s="13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99"/>
    </row>
    <row r="215" spans="1:45">
      <c r="A215" s="46"/>
      <c r="B215" s="83" t="s">
        <v>229</v>
      </c>
      <c r="C215" s="84"/>
      <c r="D215" s="82" t="s">
        <v>233</v>
      </c>
      <c r="E215" s="82" t="s">
        <v>233</v>
      </c>
      <c r="F215" s="13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99"/>
    </row>
    <row r="216" spans="1:45">
      <c r="B216" s="47"/>
      <c r="C216" s="31"/>
      <c r="D216" s="42"/>
      <c r="E216" s="42"/>
      <c r="AS216" s="99"/>
    </row>
    <row r="217" spans="1:45" ht="19.5">
      <c r="B217" s="50" t="s">
        <v>502</v>
      </c>
      <c r="AS217" s="43" t="s">
        <v>271</v>
      </c>
    </row>
    <row r="218" spans="1:45" ht="19.5">
      <c r="A218" s="39" t="s">
        <v>248</v>
      </c>
      <c r="B218" s="29" t="s">
        <v>123</v>
      </c>
      <c r="C218" s="26" t="s">
        <v>124</v>
      </c>
      <c r="D218" s="27" t="s">
        <v>219</v>
      </c>
      <c r="E218" s="28" t="s">
        <v>219</v>
      </c>
      <c r="F218" s="28" t="s">
        <v>219</v>
      </c>
      <c r="G218" s="28" t="s">
        <v>219</v>
      </c>
      <c r="H218" s="13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43">
        <v>1</v>
      </c>
    </row>
    <row r="219" spans="1:45">
      <c r="A219" s="46"/>
      <c r="B219" s="30" t="s">
        <v>220</v>
      </c>
      <c r="C219" s="19" t="s">
        <v>220</v>
      </c>
      <c r="D219" s="130" t="s">
        <v>221</v>
      </c>
      <c r="E219" s="131" t="s">
        <v>222</v>
      </c>
      <c r="F219" s="131" t="s">
        <v>223</v>
      </c>
      <c r="G219" s="131" t="s">
        <v>224</v>
      </c>
      <c r="H219" s="13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43" t="s">
        <v>1</v>
      </c>
    </row>
    <row r="220" spans="1:45">
      <c r="A220" s="46"/>
      <c r="B220" s="30"/>
      <c r="C220" s="19"/>
      <c r="D220" s="20" t="s">
        <v>105</v>
      </c>
      <c r="E220" s="21" t="s">
        <v>105</v>
      </c>
      <c r="F220" s="21" t="s">
        <v>105</v>
      </c>
      <c r="G220" s="21" t="s">
        <v>105</v>
      </c>
      <c r="H220" s="13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43">
        <v>3</v>
      </c>
    </row>
    <row r="221" spans="1:45">
      <c r="A221" s="46"/>
      <c r="B221" s="30"/>
      <c r="C221" s="19"/>
      <c r="D221" s="41"/>
      <c r="E221" s="41"/>
      <c r="F221" s="41"/>
      <c r="G221" s="41"/>
      <c r="H221" s="13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43">
        <v>3</v>
      </c>
    </row>
    <row r="222" spans="1:45">
      <c r="A222" s="46"/>
      <c r="B222" s="29">
        <v>1</v>
      </c>
      <c r="C222" s="25">
        <v>1</v>
      </c>
      <c r="D222" s="207">
        <v>0.1</v>
      </c>
      <c r="E222" s="207">
        <v>0.12</v>
      </c>
      <c r="F222" s="208">
        <v>0.09</v>
      </c>
      <c r="G222" s="207">
        <v>0.1</v>
      </c>
      <c r="H222" s="186"/>
      <c r="I222" s="187"/>
      <c r="J222" s="187"/>
      <c r="K222" s="187"/>
      <c r="L222" s="187"/>
      <c r="M222" s="187"/>
      <c r="N222" s="187"/>
      <c r="O222" s="187"/>
      <c r="P222" s="187"/>
      <c r="Q222" s="187"/>
      <c r="R222" s="187"/>
      <c r="S222" s="187"/>
      <c r="T222" s="187"/>
      <c r="U222" s="187"/>
      <c r="V222" s="187"/>
      <c r="W222" s="187"/>
      <c r="X222" s="187"/>
      <c r="Y222" s="187"/>
      <c r="Z222" s="187"/>
      <c r="AA222" s="187"/>
      <c r="AB222" s="187"/>
      <c r="AC222" s="187"/>
      <c r="AD222" s="187"/>
      <c r="AE222" s="187"/>
      <c r="AF222" s="187"/>
      <c r="AG222" s="187"/>
      <c r="AH222" s="187"/>
      <c r="AI222" s="187"/>
      <c r="AJ222" s="187"/>
      <c r="AK222" s="187"/>
      <c r="AL222" s="187"/>
      <c r="AM222" s="187"/>
      <c r="AN222" s="187"/>
      <c r="AO222" s="187"/>
      <c r="AP222" s="187"/>
      <c r="AQ222" s="187"/>
      <c r="AR222" s="187"/>
      <c r="AS222" s="209">
        <v>1</v>
      </c>
    </row>
    <row r="223" spans="1:45">
      <c r="A223" s="46"/>
      <c r="B223" s="30">
        <v>1</v>
      </c>
      <c r="C223" s="19">
        <v>2</v>
      </c>
      <c r="D223" s="210">
        <v>0.1</v>
      </c>
      <c r="E223" s="210">
        <v>0.13</v>
      </c>
      <c r="F223" s="211">
        <v>0.09</v>
      </c>
      <c r="G223" s="210">
        <v>0.11</v>
      </c>
      <c r="H223" s="186"/>
      <c r="I223" s="187"/>
      <c r="J223" s="187"/>
      <c r="K223" s="187"/>
      <c r="L223" s="187"/>
      <c r="M223" s="187"/>
      <c r="N223" s="187"/>
      <c r="O223" s="187"/>
      <c r="P223" s="187"/>
      <c r="Q223" s="187"/>
      <c r="R223" s="187"/>
      <c r="S223" s="187"/>
      <c r="T223" s="187"/>
      <c r="U223" s="187"/>
      <c r="V223" s="187"/>
      <c r="W223" s="187"/>
      <c r="X223" s="187"/>
      <c r="Y223" s="187"/>
      <c r="Z223" s="187"/>
      <c r="AA223" s="187"/>
      <c r="AB223" s="187"/>
      <c r="AC223" s="187"/>
      <c r="AD223" s="187"/>
      <c r="AE223" s="187"/>
      <c r="AF223" s="187"/>
      <c r="AG223" s="187"/>
      <c r="AH223" s="187"/>
      <c r="AI223" s="187"/>
      <c r="AJ223" s="187"/>
      <c r="AK223" s="187"/>
      <c r="AL223" s="187"/>
      <c r="AM223" s="187"/>
      <c r="AN223" s="187"/>
      <c r="AO223" s="187"/>
      <c r="AP223" s="187"/>
      <c r="AQ223" s="187"/>
      <c r="AR223" s="187"/>
      <c r="AS223" s="209">
        <v>11</v>
      </c>
    </row>
    <row r="224" spans="1:45">
      <c r="A224" s="46"/>
      <c r="B224" s="30">
        <v>1</v>
      </c>
      <c r="C224" s="19">
        <v>3</v>
      </c>
      <c r="D224" s="210">
        <v>0.1</v>
      </c>
      <c r="E224" s="210">
        <v>0.11</v>
      </c>
      <c r="F224" s="212">
        <v>0.1</v>
      </c>
      <c r="G224" s="210">
        <v>0.1</v>
      </c>
      <c r="H224" s="186"/>
      <c r="I224" s="187"/>
      <c r="J224" s="187"/>
      <c r="K224" s="187"/>
      <c r="L224" s="187"/>
      <c r="M224" s="187"/>
      <c r="N224" s="187"/>
      <c r="O224" s="187"/>
      <c r="P224" s="187"/>
      <c r="Q224" s="187"/>
      <c r="R224" s="187"/>
      <c r="S224" s="187"/>
      <c r="T224" s="187"/>
      <c r="U224" s="187"/>
      <c r="V224" s="187"/>
      <c r="W224" s="187"/>
      <c r="X224" s="187"/>
      <c r="Y224" s="187"/>
      <c r="Z224" s="187"/>
      <c r="AA224" s="187"/>
      <c r="AB224" s="187"/>
      <c r="AC224" s="187"/>
      <c r="AD224" s="187"/>
      <c r="AE224" s="187"/>
      <c r="AF224" s="187"/>
      <c r="AG224" s="187"/>
      <c r="AH224" s="187"/>
      <c r="AI224" s="187"/>
      <c r="AJ224" s="187"/>
      <c r="AK224" s="187"/>
      <c r="AL224" s="187"/>
      <c r="AM224" s="187"/>
      <c r="AN224" s="187"/>
      <c r="AO224" s="187"/>
      <c r="AP224" s="187"/>
      <c r="AQ224" s="187"/>
      <c r="AR224" s="187"/>
      <c r="AS224" s="209">
        <v>16</v>
      </c>
    </row>
    <row r="225" spans="1:45">
      <c r="A225" s="46"/>
      <c r="B225" s="30">
        <v>1</v>
      </c>
      <c r="C225" s="19">
        <v>4</v>
      </c>
      <c r="D225" s="210">
        <v>0.1</v>
      </c>
      <c r="E225" s="210">
        <v>0.12</v>
      </c>
      <c r="F225" s="211">
        <v>0.09</v>
      </c>
      <c r="G225" s="210">
        <v>0.1</v>
      </c>
      <c r="H225" s="186"/>
      <c r="I225" s="187"/>
      <c r="J225" s="187"/>
      <c r="K225" s="187"/>
      <c r="L225" s="187"/>
      <c r="M225" s="187"/>
      <c r="N225" s="187"/>
      <c r="O225" s="187"/>
      <c r="P225" s="187"/>
      <c r="Q225" s="187"/>
      <c r="R225" s="187"/>
      <c r="S225" s="187"/>
      <c r="T225" s="187"/>
      <c r="U225" s="187"/>
      <c r="V225" s="187"/>
      <c r="W225" s="187"/>
      <c r="X225" s="187"/>
      <c r="Y225" s="187"/>
      <c r="Z225" s="187"/>
      <c r="AA225" s="187"/>
      <c r="AB225" s="187"/>
      <c r="AC225" s="187"/>
      <c r="AD225" s="187"/>
      <c r="AE225" s="187"/>
      <c r="AF225" s="187"/>
      <c r="AG225" s="187"/>
      <c r="AH225" s="187"/>
      <c r="AI225" s="187"/>
      <c r="AJ225" s="187"/>
      <c r="AK225" s="187"/>
      <c r="AL225" s="187"/>
      <c r="AM225" s="187"/>
      <c r="AN225" s="187"/>
      <c r="AO225" s="187"/>
      <c r="AP225" s="187"/>
      <c r="AQ225" s="187"/>
      <c r="AR225" s="187"/>
      <c r="AS225" s="209">
        <v>0.102916666666667</v>
      </c>
    </row>
    <row r="226" spans="1:45">
      <c r="A226" s="46"/>
      <c r="B226" s="30">
        <v>1</v>
      </c>
      <c r="C226" s="19">
        <v>5</v>
      </c>
      <c r="D226" s="210">
        <v>0.1</v>
      </c>
      <c r="E226" s="210">
        <v>0.12</v>
      </c>
      <c r="F226" s="210">
        <v>0.09</v>
      </c>
      <c r="G226" s="210">
        <v>0.1</v>
      </c>
      <c r="H226" s="186"/>
      <c r="I226" s="187"/>
      <c r="J226" s="187"/>
      <c r="K226" s="187"/>
      <c r="L226" s="187"/>
      <c r="M226" s="187"/>
      <c r="N226" s="187"/>
      <c r="O226" s="187"/>
      <c r="P226" s="187"/>
      <c r="Q226" s="187"/>
      <c r="R226" s="187"/>
      <c r="S226" s="187"/>
      <c r="T226" s="187"/>
      <c r="U226" s="187"/>
      <c r="V226" s="187"/>
      <c r="W226" s="187"/>
      <c r="X226" s="187"/>
      <c r="Y226" s="187"/>
      <c r="Z226" s="187"/>
      <c r="AA226" s="187"/>
      <c r="AB226" s="187"/>
      <c r="AC226" s="187"/>
      <c r="AD226" s="187"/>
      <c r="AE226" s="187"/>
      <c r="AF226" s="187"/>
      <c r="AG226" s="187"/>
      <c r="AH226" s="187"/>
      <c r="AI226" s="187"/>
      <c r="AJ226" s="187"/>
      <c r="AK226" s="187"/>
      <c r="AL226" s="187"/>
      <c r="AM226" s="187"/>
      <c r="AN226" s="187"/>
      <c r="AO226" s="187"/>
      <c r="AP226" s="187"/>
      <c r="AQ226" s="187"/>
      <c r="AR226" s="187"/>
      <c r="AS226" s="209">
        <v>17</v>
      </c>
    </row>
    <row r="227" spans="1:45">
      <c r="A227" s="46"/>
      <c r="B227" s="30">
        <v>1</v>
      </c>
      <c r="C227" s="19">
        <v>6</v>
      </c>
      <c r="D227" s="210">
        <v>0.1</v>
      </c>
      <c r="E227" s="210">
        <v>0.12</v>
      </c>
      <c r="F227" s="210">
        <v>0.09</v>
      </c>
      <c r="G227" s="210">
        <v>0.1</v>
      </c>
      <c r="H227" s="186"/>
      <c r="I227" s="187"/>
      <c r="J227" s="187"/>
      <c r="K227" s="187"/>
      <c r="L227" s="187"/>
      <c r="M227" s="187"/>
      <c r="N227" s="187"/>
      <c r="O227" s="187"/>
      <c r="P227" s="187"/>
      <c r="Q227" s="187"/>
      <c r="R227" s="187"/>
      <c r="S227" s="187"/>
      <c r="T227" s="187"/>
      <c r="U227" s="187"/>
      <c r="V227" s="187"/>
      <c r="W227" s="187"/>
      <c r="X227" s="187"/>
      <c r="Y227" s="187"/>
      <c r="Z227" s="187"/>
      <c r="AA227" s="187"/>
      <c r="AB227" s="187"/>
      <c r="AC227" s="187"/>
      <c r="AD227" s="187"/>
      <c r="AE227" s="187"/>
      <c r="AF227" s="187"/>
      <c r="AG227" s="187"/>
      <c r="AH227" s="187"/>
      <c r="AI227" s="187"/>
      <c r="AJ227" s="187"/>
      <c r="AK227" s="187"/>
      <c r="AL227" s="187"/>
      <c r="AM227" s="187"/>
      <c r="AN227" s="187"/>
      <c r="AO227" s="187"/>
      <c r="AP227" s="187"/>
      <c r="AQ227" s="187"/>
      <c r="AR227" s="187"/>
      <c r="AS227" s="100"/>
    </row>
    <row r="228" spans="1:45">
      <c r="A228" s="46"/>
      <c r="B228" s="31" t="s">
        <v>225</v>
      </c>
      <c r="C228" s="23"/>
      <c r="D228" s="213">
        <v>9.9999999999999992E-2</v>
      </c>
      <c r="E228" s="213">
        <v>0.12</v>
      </c>
      <c r="F228" s="213">
        <v>9.166666666666666E-2</v>
      </c>
      <c r="G228" s="213">
        <v>0.10166666666666667</v>
      </c>
      <c r="H228" s="186"/>
      <c r="I228" s="187"/>
      <c r="J228" s="187"/>
      <c r="K228" s="187"/>
      <c r="L228" s="187"/>
      <c r="M228" s="187"/>
      <c r="N228" s="187"/>
      <c r="O228" s="187"/>
      <c r="P228" s="187"/>
      <c r="Q228" s="187"/>
      <c r="R228" s="187"/>
      <c r="S228" s="187"/>
      <c r="T228" s="187"/>
      <c r="U228" s="187"/>
      <c r="V228" s="187"/>
      <c r="W228" s="187"/>
      <c r="X228" s="187"/>
      <c r="Y228" s="187"/>
      <c r="Z228" s="187"/>
      <c r="AA228" s="187"/>
      <c r="AB228" s="187"/>
      <c r="AC228" s="187"/>
      <c r="AD228" s="187"/>
      <c r="AE228" s="187"/>
      <c r="AF228" s="187"/>
      <c r="AG228" s="187"/>
      <c r="AH228" s="187"/>
      <c r="AI228" s="187"/>
      <c r="AJ228" s="187"/>
      <c r="AK228" s="187"/>
      <c r="AL228" s="187"/>
      <c r="AM228" s="187"/>
      <c r="AN228" s="187"/>
      <c r="AO228" s="187"/>
      <c r="AP228" s="187"/>
      <c r="AQ228" s="187"/>
      <c r="AR228" s="187"/>
      <c r="AS228" s="100"/>
    </row>
    <row r="229" spans="1:45">
      <c r="A229" s="46"/>
      <c r="B229" s="2" t="s">
        <v>226</v>
      </c>
      <c r="C229" s="44"/>
      <c r="D229" s="36">
        <v>0.1</v>
      </c>
      <c r="E229" s="36">
        <v>0.12</v>
      </c>
      <c r="F229" s="36">
        <v>0.09</v>
      </c>
      <c r="G229" s="36">
        <v>0.1</v>
      </c>
      <c r="H229" s="186"/>
      <c r="I229" s="187"/>
      <c r="J229" s="187"/>
      <c r="K229" s="187"/>
      <c r="L229" s="187"/>
      <c r="M229" s="187"/>
      <c r="N229" s="187"/>
      <c r="O229" s="187"/>
      <c r="P229" s="187"/>
      <c r="Q229" s="187"/>
      <c r="R229" s="187"/>
      <c r="S229" s="187"/>
      <c r="T229" s="187"/>
      <c r="U229" s="187"/>
      <c r="V229" s="187"/>
      <c r="W229" s="187"/>
      <c r="X229" s="187"/>
      <c r="Y229" s="187"/>
      <c r="Z229" s="187"/>
      <c r="AA229" s="187"/>
      <c r="AB229" s="187"/>
      <c r="AC229" s="187"/>
      <c r="AD229" s="187"/>
      <c r="AE229" s="187"/>
      <c r="AF229" s="187"/>
      <c r="AG229" s="187"/>
      <c r="AH229" s="187"/>
      <c r="AI229" s="187"/>
      <c r="AJ229" s="187"/>
      <c r="AK229" s="187"/>
      <c r="AL229" s="187"/>
      <c r="AM229" s="187"/>
      <c r="AN229" s="187"/>
      <c r="AO229" s="187"/>
      <c r="AP229" s="187"/>
      <c r="AQ229" s="187"/>
      <c r="AR229" s="187"/>
      <c r="AS229" s="100"/>
    </row>
    <row r="230" spans="1:45">
      <c r="A230" s="46"/>
      <c r="B230" s="2" t="s">
        <v>227</v>
      </c>
      <c r="C230" s="44"/>
      <c r="D230" s="36">
        <v>1.5202354861220293E-17</v>
      </c>
      <c r="E230" s="36">
        <v>6.3245553203367597E-3</v>
      </c>
      <c r="F230" s="36">
        <v>4.0824829046386332E-3</v>
      </c>
      <c r="G230" s="36">
        <v>4.0824829046386272E-3</v>
      </c>
      <c r="H230" s="186"/>
      <c r="I230" s="187"/>
      <c r="J230" s="187"/>
      <c r="K230" s="187"/>
      <c r="L230" s="187"/>
      <c r="M230" s="187"/>
      <c r="N230" s="187"/>
      <c r="O230" s="187"/>
      <c r="P230" s="187"/>
      <c r="Q230" s="187"/>
      <c r="R230" s="187"/>
      <c r="S230" s="187"/>
      <c r="T230" s="187"/>
      <c r="U230" s="187"/>
      <c r="V230" s="187"/>
      <c r="W230" s="187"/>
      <c r="X230" s="187"/>
      <c r="Y230" s="187"/>
      <c r="Z230" s="187"/>
      <c r="AA230" s="187"/>
      <c r="AB230" s="187"/>
      <c r="AC230" s="187"/>
      <c r="AD230" s="187"/>
      <c r="AE230" s="187"/>
      <c r="AF230" s="187"/>
      <c r="AG230" s="187"/>
      <c r="AH230" s="187"/>
      <c r="AI230" s="187"/>
      <c r="AJ230" s="187"/>
      <c r="AK230" s="187"/>
      <c r="AL230" s="187"/>
      <c r="AM230" s="187"/>
      <c r="AN230" s="187"/>
      <c r="AO230" s="187"/>
      <c r="AP230" s="187"/>
      <c r="AQ230" s="187"/>
      <c r="AR230" s="187"/>
      <c r="AS230" s="100"/>
    </row>
    <row r="231" spans="1:45">
      <c r="A231" s="46"/>
      <c r="B231" s="2" t="s">
        <v>85</v>
      </c>
      <c r="C231" s="44"/>
      <c r="D231" s="24">
        <v>1.5202354861220294E-16</v>
      </c>
      <c r="E231" s="24">
        <v>5.2704627669473002E-2</v>
      </c>
      <c r="F231" s="24">
        <v>4.4536177141512368E-2</v>
      </c>
      <c r="G231" s="24">
        <v>4.0155569553822559E-2</v>
      </c>
      <c r="H231" s="13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99"/>
    </row>
    <row r="232" spans="1:45">
      <c r="A232" s="46"/>
      <c r="B232" s="2" t="s">
        <v>228</v>
      </c>
      <c r="C232" s="44"/>
      <c r="D232" s="24">
        <v>-2.8340080971663184E-2</v>
      </c>
      <c r="E232" s="24">
        <v>0.16599190283400422</v>
      </c>
      <c r="F232" s="24">
        <v>-0.10931174089069129</v>
      </c>
      <c r="G232" s="24">
        <v>-1.2145748987857474E-2</v>
      </c>
      <c r="H232" s="13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99"/>
    </row>
    <row r="233" spans="1:45">
      <c r="A233" s="46"/>
      <c r="B233" s="83" t="s">
        <v>229</v>
      </c>
      <c r="C233" s="84"/>
      <c r="D233" s="82">
        <v>0.1</v>
      </c>
      <c r="E233" s="82">
        <v>2.2200000000000002</v>
      </c>
      <c r="F233" s="82">
        <v>1.25</v>
      </c>
      <c r="G233" s="82">
        <v>0.1</v>
      </c>
      <c r="H233" s="13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99"/>
    </row>
    <row r="234" spans="1:45">
      <c r="B234" s="47"/>
      <c r="C234" s="31"/>
      <c r="D234" s="42"/>
      <c r="E234" s="42"/>
      <c r="F234" s="42"/>
      <c r="G234" s="42"/>
      <c r="AS234" s="99"/>
    </row>
    <row r="235" spans="1:45" ht="19.5">
      <c r="B235" s="50" t="s">
        <v>503</v>
      </c>
      <c r="AS235" s="43" t="s">
        <v>65</v>
      </c>
    </row>
    <row r="236" spans="1:45" ht="19.5">
      <c r="A236" s="39" t="s">
        <v>249</v>
      </c>
      <c r="B236" s="29" t="s">
        <v>123</v>
      </c>
      <c r="C236" s="26" t="s">
        <v>124</v>
      </c>
      <c r="D236" s="27" t="s">
        <v>219</v>
      </c>
      <c r="E236" s="28" t="s">
        <v>219</v>
      </c>
      <c r="F236" s="28" t="s">
        <v>219</v>
      </c>
      <c r="G236" s="28" t="s">
        <v>219</v>
      </c>
      <c r="H236" s="28" t="s">
        <v>219</v>
      </c>
      <c r="I236" s="28" t="s">
        <v>219</v>
      </c>
      <c r="J236" s="28" t="s">
        <v>219</v>
      </c>
      <c r="K236" s="13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43">
        <v>1</v>
      </c>
    </row>
    <row r="237" spans="1:45">
      <c r="A237" s="46"/>
      <c r="B237" s="30" t="s">
        <v>220</v>
      </c>
      <c r="C237" s="19" t="s">
        <v>220</v>
      </c>
      <c r="D237" s="130" t="s">
        <v>230</v>
      </c>
      <c r="E237" s="131" t="s">
        <v>221</v>
      </c>
      <c r="F237" s="131" t="s">
        <v>222</v>
      </c>
      <c r="G237" s="131" t="s">
        <v>223</v>
      </c>
      <c r="H237" s="131" t="s">
        <v>224</v>
      </c>
      <c r="I237" s="131" t="s">
        <v>231</v>
      </c>
      <c r="J237" s="131" t="s">
        <v>232</v>
      </c>
      <c r="K237" s="13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43" t="s">
        <v>1</v>
      </c>
    </row>
    <row r="238" spans="1:45">
      <c r="A238" s="46"/>
      <c r="B238" s="30"/>
      <c r="C238" s="19"/>
      <c r="D238" s="20" t="s">
        <v>105</v>
      </c>
      <c r="E238" s="21" t="s">
        <v>105</v>
      </c>
      <c r="F238" s="21" t="s">
        <v>105</v>
      </c>
      <c r="G238" s="21" t="s">
        <v>105</v>
      </c>
      <c r="H238" s="21" t="s">
        <v>105</v>
      </c>
      <c r="I238" s="21" t="s">
        <v>105</v>
      </c>
      <c r="J238" s="21" t="s">
        <v>105</v>
      </c>
      <c r="K238" s="13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43">
        <v>2</v>
      </c>
    </row>
    <row r="239" spans="1:45">
      <c r="A239" s="46"/>
      <c r="B239" s="30"/>
      <c r="C239" s="19"/>
      <c r="D239" s="41"/>
      <c r="E239" s="41"/>
      <c r="F239" s="41"/>
      <c r="G239" s="41"/>
      <c r="H239" s="41"/>
      <c r="I239" s="41"/>
      <c r="J239" s="41"/>
      <c r="K239" s="13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43">
        <v>3</v>
      </c>
    </row>
    <row r="240" spans="1:45">
      <c r="A240" s="46"/>
      <c r="B240" s="29">
        <v>1</v>
      </c>
      <c r="C240" s="25">
        <v>1</v>
      </c>
      <c r="D240" s="32">
        <v>1.3780000000000001</v>
      </c>
      <c r="E240" s="32">
        <v>1.39</v>
      </c>
      <c r="F240" s="33">
        <v>1.4</v>
      </c>
      <c r="G240" s="32">
        <v>1.4199999999999997</v>
      </c>
      <c r="H240" s="33">
        <v>1.43</v>
      </c>
      <c r="I240" s="32">
        <v>1.431</v>
      </c>
      <c r="J240" s="33">
        <v>1.4</v>
      </c>
      <c r="K240" s="13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43">
        <v>1</v>
      </c>
    </row>
    <row r="241" spans="1:45">
      <c r="A241" s="46"/>
      <c r="B241" s="30">
        <v>1</v>
      </c>
      <c r="C241" s="19">
        <v>2</v>
      </c>
      <c r="D241" s="21">
        <v>1.4015</v>
      </c>
      <c r="E241" s="21">
        <v>1.39</v>
      </c>
      <c r="F241" s="34">
        <v>1.39</v>
      </c>
      <c r="G241" s="21">
        <v>1.39</v>
      </c>
      <c r="H241" s="34">
        <v>1.43</v>
      </c>
      <c r="I241" s="21">
        <v>1.431</v>
      </c>
      <c r="J241" s="34">
        <v>1.38</v>
      </c>
      <c r="K241" s="13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43" t="e">
        <v>#N/A</v>
      </c>
    </row>
    <row r="242" spans="1:45">
      <c r="A242" s="46"/>
      <c r="B242" s="30">
        <v>1</v>
      </c>
      <c r="C242" s="19">
        <v>3</v>
      </c>
      <c r="D242" s="21">
        <v>1.4015</v>
      </c>
      <c r="E242" s="21">
        <v>1.4</v>
      </c>
      <c r="F242" s="34">
        <v>1.43</v>
      </c>
      <c r="G242" s="21">
        <v>1.4</v>
      </c>
      <c r="H242" s="34">
        <v>1.43</v>
      </c>
      <c r="I242" s="21">
        <v>1.431</v>
      </c>
      <c r="J242" s="34">
        <v>1.38</v>
      </c>
      <c r="K242" s="13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43">
        <v>16</v>
      </c>
    </row>
    <row r="243" spans="1:45">
      <c r="A243" s="46"/>
      <c r="B243" s="30">
        <v>1</v>
      </c>
      <c r="C243" s="19">
        <v>4</v>
      </c>
      <c r="D243" s="21">
        <v>1.4015</v>
      </c>
      <c r="E243" s="21">
        <v>1.38</v>
      </c>
      <c r="F243" s="34">
        <v>1.4</v>
      </c>
      <c r="G243" s="21">
        <v>1.4199999999999997</v>
      </c>
      <c r="H243" s="34">
        <v>1.43</v>
      </c>
      <c r="I243" s="21">
        <v>1.4430000000000001</v>
      </c>
      <c r="J243" s="34">
        <v>1.38</v>
      </c>
      <c r="K243" s="13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43">
        <v>1.4063561904761908</v>
      </c>
    </row>
    <row r="244" spans="1:45">
      <c r="A244" s="46"/>
      <c r="B244" s="30">
        <v>1</v>
      </c>
      <c r="C244" s="19">
        <v>5</v>
      </c>
      <c r="D244" s="21">
        <v>1.3898000000000001</v>
      </c>
      <c r="E244" s="21">
        <v>1.39</v>
      </c>
      <c r="F244" s="21">
        <v>1.38</v>
      </c>
      <c r="G244" s="21">
        <v>1.41</v>
      </c>
      <c r="H244" s="21">
        <v>1.43</v>
      </c>
      <c r="I244" s="21">
        <v>1.431</v>
      </c>
      <c r="J244" s="21">
        <v>1.4</v>
      </c>
      <c r="K244" s="13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43">
        <v>9</v>
      </c>
    </row>
    <row r="245" spans="1:45">
      <c r="A245" s="46"/>
      <c r="B245" s="30">
        <v>1</v>
      </c>
      <c r="C245" s="19">
        <v>6</v>
      </c>
      <c r="D245" s="21">
        <v>1.3898000000000001</v>
      </c>
      <c r="E245" s="21">
        <v>1.39</v>
      </c>
      <c r="F245" s="21">
        <v>1.4199999999999997</v>
      </c>
      <c r="G245" s="21">
        <v>1.4199999999999997</v>
      </c>
      <c r="H245" s="21">
        <v>1.43</v>
      </c>
      <c r="I245" s="21">
        <v>1.419</v>
      </c>
      <c r="J245" s="21">
        <v>1.38</v>
      </c>
      <c r="K245" s="13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99"/>
    </row>
    <row r="246" spans="1:45">
      <c r="A246" s="46"/>
      <c r="B246" s="31" t="s">
        <v>225</v>
      </c>
      <c r="C246" s="23"/>
      <c r="D246" s="35">
        <v>1.3936833333333334</v>
      </c>
      <c r="E246" s="35">
        <v>1.39</v>
      </c>
      <c r="F246" s="35">
        <v>1.4033333333333331</v>
      </c>
      <c r="G246" s="35">
        <v>1.41</v>
      </c>
      <c r="H246" s="35">
        <v>1.43</v>
      </c>
      <c r="I246" s="35">
        <v>1.431</v>
      </c>
      <c r="J246" s="35">
        <v>1.3866666666666667</v>
      </c>
      <c r="K246" s="13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99"/>
    </row>
    <row r="247" spans="1:45">
      <c r="A247" s="46"/>
      <c r="B247" s="2" t="s">
        <v>226</v>
      </c>
      <c r="C247" s="44"/>
      <c r="D247" s="22">
        <v>1.3956500000000001</v>
      </c>
      <c r="E247" s="22">
        <v>1.39</v>
      </c>
      <c r="F247" s="22">
        <v>1.4</v>
      </c>
      <c r="G247" s="22">
        <v>1.4149999999999998</v>
      </c>
      <c r="H247" s="22">
        <v>1.43</v>
      </c>
      <c r="I247" s="22">
        <v>1.431</v>
      </c>
      <c r="J247" s="22">
        <v>1.38</v>
      </c>
      <c r="K247" s="13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99"/>
    </row>
    <row r="248" spans="1:45">
      <c r="A248" s="46"/>
      <c r="B248" s="2" t="s">
        <v>227</v>
      </c>
      <c r="C248" s="44"/>
      <c r="D248" s="36">
        <v>9.5857011567576627E-3</v>
      </c>
      <c r="E248" s="36">
        <v>6.324555320336764E-3</v>
      </c>
      <c r="F248" s="36">
        <v>1.8618986725025231E-2</v>
      </c>
      <c r="G248" s="36">
        <v>1.2649110640673422E-2</v>
      </c>
      <c r="H248" s="36">
        <v>0</v>
      </c>
      <c r="I248" s="36">
        <v>7.5894663844041166E-3</v>
      </c>
      <c r="J248" s="36">
        <v>1.0327955589886455E-2</v>
      </c>
      <c r="K248" s="186"/>
      <c r="L248" s="187"/>
      <c r="M248" s="187"/>
      <c r="N248" s="187"/>
      <c r="O248" s="187"/>
      <c r="P248" s="187"/>
      <c r="Q248" s="187"/>
      <c r="R248" s="187"/>
      <c r="S248" s="187"/>
      <c r="T248" s="187"/>
      <c r="U248" s="187"/>
      <c r="V248" s="187"/>
      <c r="W248" s="187"/>
      <c r="X248" s="187"/>
      <c r="Y248" s="187"/>
      <c r="Z248" s="187"/>
      <c r="AA248" s="187"/>
      <c r="AB248" s="187"/>
      <c r="AC248" s="187"/>
      <c r="AD248" s="187"/>
      <c r="AE248" s="187"/>
      <c r="AF248" s="187"/>
      <c r="AG248" s="187"/>
      <c r="AH248" s="187"/>
      <c r="AI248" s="187"/>
      <c r="AJ248" s="187"/>
      <c r="AK248" s="187"/>
      <c r="AL248" s="187"/>
      <c r="AM248" s="187"/>
      <c r="AN248" s="187"/>
      <c r="AO248" s="187"/>
      <c r="AP248" s="187"/>
      <c r="AQ248" s="187"/>
      <c r="AR248" s="187"/>
      <c r="AS248" s="100"/>
    </row>
    <row r="249" spans="1:45">
      <c r="A249" s="46"/>
      <c r="B249" s="2" t="s">
        <v>85</v>
      </c>
      <c r="C249" s="44"/>
      <c r="D249" s="24">
        <v>6.8779621076698405E-3</v>
      </c>
      <c r="E249" s="24">
        <v>4.5500397988034276E-3</v>
      </c>
      <c r="F249" s="24">
        <v>1.3267686502393279E-2</v>
      </c>
      <c r="G249" s="24">
        <v>8.9710004543783143E-3</v>
      </c>
      <c r="H249" s="24">
        <v>0</v>
      </c>
      <c r="I249" s="24">
        <v>5.3036103315192984E-3</v>
      </c>
      <c r="J249" s="24">
        <v>7.4480448965527322E-3</v>
      </c>
      <c r="K249" s="13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99"/>
    </row>
    <row r="250" spans="1:45">
      <c r="A250" s="46"/>
      <c r="B250" s="2" t="s">
        <v>228</v>
      </c>
      <c r="C250" s="44"/>
      <c r="D250" s="24">
        <v>-9.0111290643705155E-3</v>
      </c>
      <c r="E250" s="24">
        <v>-1.1630190549844044E-2</v>
      </c>
      <c r="F250" s="24">
        <v>-2.1494249915692265E-3</v>
      </c>
      <c r="G250" s="24">
        <v>2.5909577875682377E-3</v>
      </c>
      <c r="H250" s="24">
        <v>1.681210612498063E-2</v>
      </c>
      <c r="I250" s="24">
        <v>1.752316354185135E-2</v>
      </c>
      <c r="J250" s="24">
        <v>-1.4000381939412665E-2</v>
      </c>
      <c r="K250" s="13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99"/>
    </row>
    <row r="251" spans="1:45">
      <c r="A251" s="46"/>
      <c r="B251" s="83" t="s">
        <v>229</v>
      </c>
      <c r="C251" s="84"/>
      <c r="D251" s="82">
        <v>0.49</v>
      </c>
      <c r="E251" s="82">
        <v>0.67</v>
      </c>
      <c r="F251" s="82">
        <v>0</v>
      </c>
      <c r="G251" s="82">
        <v>0.34</v>
      </c>
      <c r="H251" s="82">
        <v>1.35</v>
      </c>
      <c r="I251" s="82">
        <v>1.39</v>
      </c>
      <c r="J251" s="82">
        <v>0.84</v>
      </c>
      <c r="K251" s="13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99"/>
    </row>
    <row r="252" spans="1:45">
      <c r="B252" s="47"/>
      <c r="C252" s="31"/>
      <c r="D252" s="42"/>
      <c r="E252" s="42"/>
      <c r="F252" s="42"/>
      <c r="G252" s="42"/>
      <c r="H252" s="42"/>
      <c r="I252" s="42"/>
      <c r="J252" s="42"/>
      <c r="AS252" s="99"/>
    </row>
    <row r="253" spans="1:45" ht="19.5">
      <c r="B253" s="50" t="s">
        <v>504</v>
      </c>
      <c r="AS253" s="43" t="s">
        <v>271</v>
      </c>
    </row>
    <row r="254" spans="1:45" ht="19.5">
      <c r="A254" s="39" t="s">
        <v>250</v>
      </c>
      <c r="B254" s="29" t="s">
        <v>123</v>
      </c>
      <c r="C254" s="26" t="s">
        <v>124</v>
      </c>
      <c r="D254" s="27" t="s">
        <v>219</v>
      </c>
      <c r="E254" s="28" t="s">
        <v>219</v>
      </c>
      <c r="F254" s="13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43">
        <v>1</v>
      </c>
    </row>
    <row r="255" spans="1:45">
      <c r="A255" s="46"/>
      <c r="B255" s="30" t="s">
        <v>220</v>
      </c>
      <c r="C255" s="19" t="s">
        <v>220</v>
      </c>
      <c r="D255" s="130" t="s">
        <v>230</v>
      </c>
      <c r="E255" s="131" t="s">
        <v>232</v>
      </c>
      <c r="F255" s="13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43" t="s">
        <v>3</v>
      </c>
    </row>
    <row r="256" spans="1:45">
      <c r="A256" s="46"/>
      <c r="B256" s="30"/>
      <c r="C256" s="19"/>
      <c r="D256" s="20" t="s">
        <v>105</v>
      </c>
      <c r="E256" s="21" t="s">
        <v>105</v>
      </c>
      <c r="F256" s="13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43">
        <v>1</v>
      </c>
    </row>
    <row r="257" spans="1:45">
      <c r="A257" s="46"/>
      <c r="B257" s="30"/>
      <c r="C257" s="19"/>
      <c r="D257" s="41"/>
      <c r="E257" s="41"/>
      <c r="F257" s="13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43">
        <v>1</v>
      </c>
    </row>
    <row r="258" spans="1:45">
      <c r="A258" s="46"/>
      <c r="B258" s="29">
        <v>1</v>
      </c>
      <c r="C258" s="25">
        <v>1</v>
      </c>
      <c r="D258" s="193" t="s">
        <v>96</v>
      </c>
      <c r="E258" s="193" t="s">
        <v>141</v>
      </c>
      <c r="F258" s="196"/>
      <c r="G258" s="197"/>
      <c r="H258" s="197"/>
      <c r="I258" s="197"/>
      <c r="J258" s="197"/>
      <c r="K258" s="197"/>
      <c r="L258" s="197"/>
      <c r="M258" s="197"/>
      <c r="N258" s="197"/>
      <c r="O258" s="197"/>
      <c r="P258" s="197"/>
      <c r="Q258" s="197"/>
      <c r="R258" s="197"/>
      <c r="S258" s="197"/>
      <c r="T258" s="197"/>
      <c r="U258" s="197"/>
      <c r="V258" s="197"/>
      <c r="W258" s="197"/>
      <c r="X258" s="197"/>
      <c r="Y258" s="197"/>
      <c r="Z258" s="197"/>
      <c r="AA258" s="197"/>
      <c r="AB258" s="197"/>
      <c r="AC258" s="197"/>
      <c r="AD258" s="197"/>
      <c r="AE258" s="197"/>
      <c r="AF258" s="197"/>
      <c r="AG258" s="197"/>
      <c r="AH258" s="197"/>
      <c r="AI258" s="197"/>
      <c r="AJ258" s="197"/>
      <c r="AK258" s="197"/>
      <c r="AL258" s="197"/>
      <c r="AM258" s="197"/>
      <c r="AN258" s="197"/>
      <c r="AO258" s="197"/>
      <c r="AP258" s="197"/>
      <c r="AQ258" s="197"/>
      <c r="AR258" s="197"/>
      <c r="AS258" s="198">
        <v>1</v>
      </c>
    </row>
    <row r="259" spans="1:45">
      <c r="A259" s="46"/>
      <c r="B259" s="30">
        <v>1</v>
      </c>
      <c r="C259" s="19">
        <v>2</v>
      </c>
      <c r="D259" s="199" t="s">
        <v>96</v>
      </c>
      <c r="E259" s="199" t="s">
        <v>141</v>
      </c>
      <c r="F259" s="196"/>
      <c r="G259" s="197"/>
      <c r="H259" s="197"/>
      <c r="I259" s="197"/>
      <c r="J259" s="197"/>
      <c r="K259" s="197"/>
      <c r="L259" s="197"/>
      <c r="M259" s="197"/>
      <c r="N259" s="197"/>
      <c r="O259" s="197"/>
      <c r="P259" s="197"/>
      <c r="Q259" s="197"/>
      <c r="R259" s="197"/>
      <c r="S259" s="197"/>
      <c r="T259" s="197"/>
      <c r="U259" s="197"/>
      <c r="V259" s="197"/>
      <c r="W259" s="197"/>
      <c r="X259" s="197"/>
      <c r="Y259" s="197"/>
      <c r="Z259" s="197"/>
      <c r="AA259" s="197"/>
      <c r="AB259" s="197"/>
      <c r="AC259" s="197"/>
      <c r="AD259" s="197"/>
      <c r="AE259" s="197"/>
      <c r="AF259" s="197"/>
      <c r="AG259" s="197"/>
      <c r="AH259" s="197"/>
      <c r="AI259" s="197"/>
      <c r="AJ259" s="197"/>
      <c r="AK259" s="197"/>
      <c r="AL259" s="197"/>
      <c r="AM259" s="197"/>
      <c r="AN259" s="197"/>
      <c r="AO259" s="197"/>
      <c r="AP259" s="197"/>
      <c r="AQ259" s="197"/>
      <c r="AR259" s="197"/>
      <c r="AS259" s="198">
        <v>1</v>
      </c>
    </row>
    <row r="260" spans="1:45">
      <c r="A260" s="46"/>
      <c r="B260" s="30">
        <v>1</v>
      </c>
      <c r="C260" s="19">
        <v>3</v>
      </c>
      <c r="D260" s="199" t="s">
        <v>96</v>
      </c>
      <c r="E260" s="199" t="s">
        <v>141</v>
      </c>
      <c r="F260" s="196"/>
      <c r="G260" s="197"/>
      <c r="H260" s="197"/>
      <c r="I260" s="197"/>
      <c r="J260" s="197"/>
      <c r="K260" s="197"/>
      <c r="L260" s="197"/>
      <c r="M260" s="197"/>
      <c r="N260" s="197"/>
      <c r="O260" s="197"/>
      <c r="P260" s="197"/>
      <c r="Q260" s="197"/>
      <c r="R260" s="197"/>
      <c r="S260" s="197"/>
      <c r="T260" s="197"/>
      <c r="U260" s="197"/>
      <c r="V260" s="197"/>
      <c r="W260" s="197"/>
      <c r="X260" s="197"/>
      <c r="Y260" s="197"/>
      <c r="Z260" s="197"/>
      <c r="AA260" s="197"/>
      <c r="AB260" s="197"/>
      <c r="AC260" s="197"/>
      <c r="AD260" s="197"/>
      <c r="AE260" s="197"/>
      <c r="AF260" s="197"/>
      <c r="AG260" s="197"/>
      <c r="AH260" s="197"/>
      <c r="AI260" s="197"/>
      <c r="AJ260" s="197"/>
      <c r="AK260" s="197"/>
      <c r="AL260" s="197"/>
      <c r="AM260" s="197"/>
      <c r="AN260" s="197"/>
      <c r="AO260" s="197"/>
      <c r="AP260" s="197"/>
      <c r="AQ260" s="197"/>
      <c r="AR260" s="197"/>
      <c r="AS260" s="198">
        <v>16</v>
      </c>
    </row>
    <row r="261" spans="1:45">
      <c r="A261" s="46"/>
      <c r="B261" s="30">
        <v>1</v>
      </c>
      <c r="C261" s="19">
        <v>4</v>
      </c>
      <c r="D261" s="199" t="s">
        <v>96</v>
      </c>
      <c r="E261" s="199" t="s">
        <v>141</v>
      </c>
      <c r="F261" s="196"/>
      <c r="G261" s="197"/>
      <c r="H261" s="197"/>
      <c r="I261" s="197"/>
      <c r="J261" s="197"/>
      <c r="K261" s="197"/>
      <c r="L261" s="197"/>
      <c r="M261" s="197"/>
      <c r="N261" s="197"/>
      <c r="O261" s="197"/>
      <c r="P261" s="197"/>
      <c r="Q261" s="197"/>
      <c r="R261" s="197"/>
      <c r="S261" s="197"/>
      <c r="T261" s="197"/>
      <c r="U261" s="197"/>
      <c r="V261" s="197"/>
      <c r="W261" s="197"/>
      <c r="X261" s="197"/>
      <c r="Y261" s="197"/>
      <c r="Z261" s="197"/>
      <c r="AA261" s="197"/>
      <c r="AB261" s="197"/>
      <c r="AC261" s="197"/>
      <c r="AD261" s="197"/>
      <c r="AE261" s="197"/>
      <c r="AF261" s="197"/>
      <c r="AG261" s="197"/>
      <c r="AH261" s="197"/>
      <c r="AI261" s="197"/>
      <c r="AJ261" s="197"/>
      <c r="AK261" s="197"/>
      <c r="AL261" s="197"/>
      <c r="AM261" s="197"/>
      <c r="AN261" s="197"/>
      <c r="AO261" s="197"/>
      <c r="AP261" s="197"/>
      <c r="AQ261" s="197"/>
      <c r="AR261" s="197"/>
      <c r="AS261" s="198" t="s">
        <v>141</v>
      </c>
    </row>
    <row r="262" spans="1:45">
      <c r="A262" s="46"/>
      <c r="B262" s="30">
        <v>1</v>
      </c>
      <c r="C262" s="19">
        <v>5</v>
      </c>
      <c r="D262" s="199" t="s">
        <v>96</v>
      </c>
      <c r="E262" s="199" t="s">
        <v>141</v>
      </c>
      <c r="F262" s="196"/>
      <c r="G262" s="197"/>
      <c r="H262" s="197"/>
      <c r="I262" s="197"/>
      <c r="J262" s="197"/>
      <c r="K262" s="197"/>
      <c r="L262" s="197"/>
      <c r="M262" s="197"/>
      <c r="N262" s="197"/>
      <c r="O262" s="197"/>
      <c r="P262" s="197"/>
      <c r="Q262" s="197"/>
      <c r="R262" s="197"/>
      <c r="S262" s="197"/>
      <c r="T262" s="197"/>
      <c r="U262" s="197"/>
      <c r="V262" s="197"/>
      <c r="W262" s="197"/>
      <c r="X262" s="197"/>
      <c r="Y262" s="197"/>
      <c r="Z262" s="197"/>
      <c r="AA262" s="197"/>
      <c r="AB262" s="197"/>
      <c r="AC262" s="197"/>
      <c r="AD262" s="197"/>
      <c r="AE262" s="197"/>
      <c r="AF262" s="197"/>
      <c r="AG262" s="197"/>
      <c r="AH262" s="197"/>
      <c r="AI262" s="197"/>
      <c r="AJ262" s="197"/>
      <c r="AK262" s="197"/>
      <c r="AL262" s="197"/>
      <c r="AM262" s="197"/>
      <c r="AN262" s="197"/>
      <c r="AO262" s="197"/>
      <c r="AP262" s="197"/>
      <c r="AQ262" s="197"/>
      <c r="AR262" s="197"/>
      <c r="AS262" s="198">
        <v>7</v>
      </c>
    </row>
    <row r="263" spans="1:45">
      <c r="A263" s="46"/>
      <c r="B263" s="30">
        <v>1</v>
      </c>
      <c r="C263" s="19">
        <v>6</v>
      </c>
      <c r="D263" s="199" t="s">
        <v>96</v>
      </c>
      <c r="E263" s="199" t="s">
        <v>141</v>
      </c>
      <c r="F263" s="196"/>
      <c r="G263" s="197"/>
      <c r="H263" s="197"/>
      <c r="I263" s="197"/>
      <c r="J263" s="197"/>
      <c r="K263" s="197"/>
      <c r="L263" s="197"/>
      <c r="M263" s="197"/>
      <c r="N263" s="197"/>
      <c r="O263" s="197"/>
      <c r="P263" s="197"/>
      <c r="Q263" s="197"/>
      <c r="R263" s="197"/>
      <c r="S263" s="197"/>
      <c r="T263" s="197"/>
      <c r="U263" s="197"/>
      <c r="V263" s="197"/>
      <c r="W263" s="197"/>
      <c r="X263" s="197"/>
      <c r="Y263" s="197"/>
      <c r="Z263" s="197"/>
      <c r="AA263" s="197"/>
      <c r="AB263" s="197"/>
      <c r="AC263" s="197"/>
      <c r="AD263" s="197"/>
      <c r="AE263" s="197"/>
      <c r="AF263" s="197"/>
      <c r="AG263" s="197"/>
      <c r="AH263" s="197"/>
      <c r="AI263" s="197"/>
      <c r="AJ263" s="197"/>
      <c r="AK263" s="197"/>
      <c r="AL263" s="197"/>
      <c r="AM263" s="197"/>
      <c r="AN263" s="197"/>
      <c r="AO263" s="197"/>
      <c r="AP263" s="197"/>
      <c r="AQ263" s="197"/>
      <c r="AR263" s="197"/>
      <c r="AS263" s="203"/>
    </row>
    <row r="264" spans="1:45">
      <c r="A264" s="46"/>
      <c r="B264" s="31" t="s">
        <v>225</v>
      </c>
      <c r="C264" s="23"/>
      <c r="D264" s="204" t="s">
        <v>654</v>
      </c>
      <c r="E264" s="204" t="s">
        <v>654</v>
      </c>
      <c r="F264" s="196"/>
      <c r="G264" s="197"/>
      <c r="H264" s="197"/>
      <c r="I264" s="197"/>
      <c r="J264" s="197"/>
      <c r="K264" s="197"/>
      <c r="L264" s="197"/>
      <c r="M264" s="197"/>
      <c r="N264" s="197"/>
      <c r="O264" s="197"/>
      <c r="P264" s="197"/>
      <c r="Q264" s="197"/>
      <c r="R264" s="197"/>
      <c r="S264" s="197"/>
      <c r="T264" s="197"/>
      <c r="U264" s="197"/>
      <c r="V264" s="197"/>
      <c r="W264" s="197"/>
      <c r="X264" s="197"/>
      <c r="Y264" s="197"/>
      <c r="Z264" s="197"/>
      <c r="AA264" s="197"/>
      <c r="AB264" s="197"/>
      <c r="AC264" s="197"/>
      <c r="AD264" s="197"/>
      <c r="AE264" s="197"/>
      <c r="AF264" s="197"/>
      <c r="AG264" s="197"/>
      <c r="AH264" s="197"/>
      <c r="AI264" s="197"/>
      <c r="AJ264" s="197"/>
      <c r="AK264" s="197"/>
      <c r="AL264" s="197"/>
      <c r="AM264" s="197"/>
      <c r="AN264" s="197"/>
      <c r="AO264" s="197"/>
      <c r="AP264" s="197"/>
      <c r="AQ264" s="197"/>
      <c r="AR264" s="197"/>
      <c r="AS264" s="203"/>
    </row>
    <row r="265" spans="1:45">
      <c r="A265" s="46"/>
      <c r="B265" s="2" t="s">
        <v>226</v>
      </c>
      <c r="C265" s="44"/>
      <c r="D265" s="205" t="s">
        <v>654</v>
      </c>
      <c r="E265" s="205" t="s">
        <v>654</v>
      </c>
      <c r="F265" s="196"/>
      <c r="G265" s="197"/>
      <c r="H265" s="197"/>
      <c r="I265" s="197"/>
      <c r="J265" s="197"/>
      <c r="K265" s="197"/>
      <c r="L265" s="197"/>
      <c r="M265" s="197"/>
      <c r="N265" s="197"/>
      <c r="O265" s="197"/>
      <c r="P265" s="197"/>
      <c r="Q265" s="197"/>
      <c r="R265" s="197"/>
      <c r="S265" s="197"/>
      <c r="T265" s="197"/>
      <c r="U265" s="197"/>
      <c r="V265" s="197"/>
      <c r="W265" s="197"/>
      <c r="X265" s="197"/>
      <c r="Y265" s="197"/>
      <c r="Z265" s="197"/>
      <c r="AA265" s="197"/>
      <c r="AB265" s="197"/>
      <c r="AC265" s="197"/>
      <c r="AD265" s="197"/>
      <c r="AE265" s="197"/>
      <c r="AF265" s="197"/>
      <c r="AG265" s="197"/>
      <c r="AH265" s="197"/>
      <c r="AI265" s="197"/>
      <c r="AJ265" s="197"/>
      <c r="AK265" s="197"/>
      <c r="AL265" s="197"/>
      <c r="AM265" s="197"/>
      <c r="AN265" s="197"/>
      <c r="AO265" s="197"/>
      <c r="AP265" s="197"/>
      <c r="AQ265" s="197"/>
      <c r="AR265" s="197"/>
      <c r="AS265" s="203"/>
    </row>
    <row r="266" spans="1:45">
      <c r="A266" s="46"/>
      <c r="B266" s="2" t="s">
        <v>227</v>
      </c>
      <c r="C266" s="44"/>
      <c r="D266" s="205" t="s">
        <v>654</v>
      </c>
      <c r="E266" s="205" t="s">
        <v>654</v>
      </c>
      <c r="F266" s="196"/>
      <c r="G266" s="197"/>
      <c r="H266" s="197"/>
      <c r="I266" s="197"/>
      <c r="J266" s="197"/>
      <c r="K266" s="197"/>
      <c r="L266" s="197"/>
      <c r="M266" s="197"/>
      <c r="N266" s="197"/>
      <c r="O266" s="197"/>
      <c r="P266" s="197"/>
      <c r="Q266" s="197"/>
      <c r="R266" s="197"/>
      <c r="S266" s="197"/>
      <c r="T266" s="197"/>
      <c r="U266" s="197"/>
      <c r="V266" s="197"/>
      <c r="W266" s="197"/>
      <c r="X266" s="197"/>
      <c r="Y266" s="197"/>
      <c r="Z266" s="197"/>
      <c r="AA266" s="197"/>
      <c r="AB266" s="197"/>
      <c r="AC266" s="197"/>
      <c r="AD266" s="197"/>
      <c r="AE266" s="197"/>
      <c r="AF266" s="197"/>
      <c r="AG266" s="197"/>
      <c r="AH266" s="197"/>
      <c r="AI266" s="197"/>
      <c r="AJ266" s="197"/>
      <c r="AK266" s="197"/>
      <c r="AL266" s="197"/>
      <c r="AM266" s="197"/>
      <c r="AN266" s="197"/>
      <c r="AO266" s="197"/>
      <c r="AP266" s="197"/>
      <c r="AQ266" s="197"/>
      <c r="AR266" s="197"/>
      <c r="AS266" s="203"/>
    </row>
    <row r="267" spans="1:45">
      <c r="A267" s="46"/>
      <c r="B267" s="2" t="s">
        <v>85</v>
      </c>
      <c r="C267" s="44"/>
      <c r="D267" s="24" t="s">
        <v>654</v>
      </c>
      <c r="E267" s="24" t="s">
        <v>654</v>
      </c>
      <c r="F267" s="13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99"/>
    </row>
    <row r="268" spans="1:45">
      <c r="A268" s="46"/>
      <c r="B268" s="2" t="s">
        <v>228</v>
      </c>
      <c r="C268" s="44"/>
      <c r="D268" s="24" t="s">
        <v>654</v>
      </c>
      <c r="E268" s="24" t="s">
        <v>654</v>
      </c>
      <c r="F268" s="13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99"/>
    </row>
    <row r="269" spans="1:45">
      <c r="A269" s="46"/>
      <c r="B269" s="83" t="s">
        <v>229</v>
      </c>
      <c r="C269" s="84"/>
      <c r="D269" s="82" t="s">
        <v>233</v>
      </c>
      <c r="E269" s="82" t="s">
        <v>233</v>
      </c>
      <c r="F269" s="13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99"/>
    </row>
    <row r="270" spans="1:45">
      <c r="B270" s="47"/>
      <c r="C270" s="31"/>
      <c r="D270" s="42"/>
      <c r="E270" s="42"/>
      <c r="AS270" s="99"/>
    </row>
    <row r="271" spans="1:45">
      <c r="B271" s="50" t="s">
        <v>505</v>
      </c>
      <c r="AS271" s="43" t="s">
        <v>271</v>
      </c>
    </row>
    <row r="272" spans="1:45">
      <c r="A272" s="39" t="s">
        <v>120</v>
      </c>
      <c r="B272" s="29" t="s">
        <v>123</v>
      </c>
      <c r="C272" s="26" t="s">
        <v>124</v>
      </c>
      <c r="D272" s="27" t="s">
        <v>219</v>
      </c>
      <c r="E272" s="28" t="s">
        <v>219</v>
      </c>
      <c r="F272" s="28" t="s">
        <v>219</v>
      </c>
      <c r="G272" s="28" t="s">
        <v>219</v>
      </c>
      <c r="H272" s="13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43">
        <v>1</v>
      </c>
    </row>
    <row r="273" spans="1:45">
      <c r="A273" s="46"/>
      <c r="B273" s="30" t="s">
        <v>220</v>
      </c>
      <c r="C273" s="19" t="s">
        <v>220</v>
      </c>
      <c r="D273" s="130" t="s">
        <v>221</v>
      </c>
      <c r="E273" s="131" t="s">
        <v>222</v>
      </c>
      <c r="F273" s="131" t="s">
        <v>223</v>
      </c>
      <c r="G273" s="131" t="s">
        <v>224</v>
      </c>
      <c r="H273" s="13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43" t="s">
        <v>1</v>
      </c>
    </row>
    <row r="274" spans="1:45">
      <c r="A274" s="46"/>
      <c r="B274" s="30"/>
      <c r="C274" s="19"/>
      <c r="D274" s="20" t="s">
        <v>105</v>
      </c>
      <c r="E274" s="21" t="s">
        <v>105</v>
      </c>
      <c r="F274" s="21" t="s">
        <v>105</v>
      </c>
      <c r="G274" s="21" t="s">
        <v>105</v>
      </c>
      <c r="H274" s="13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43">
        <v>2</v>
      </c>
    </row>
    <row r="275" spans="1:45">
      <c r="A275" s="46"/>
      <c r="B275" s="30"/>
      <c r="C275" s="19"/>
      <c r="D275" s="41"/>
      <c r="E275" s="41"/>
      <c r="F275" s="41"/>
      <c r="G275" s="41"/>
      <c r="H275" s="13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43">
        <v>2</v>
      </c>
    </row>
    <row r="276" spans="1:45">
      <c r="A276" s="46"/>
      <c r="B276" s="29">
        <v>1</v>
      </c>
      <c r="C276" s="25">
        <v>1</v>
      </c>
      <c r="D276" s="32">
        <v>1.45</v>
      </c>
      <c r="E276" s="32">
        <v>1.36</v>
      </c>
      <c r="F276" s="33">
        <v>1.39</v>
      </c>
      <c r="G276" s="32">
        <v>1.38</v>
      </c>
      <c r="H276" s="13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43">
        <v>1</v>
      </c>
    </row>
    <row r="277" spans="1:45">
      <c r="A277" s="46"/>
      <c r="B277" s="30">
        <v>1</v>
      </c>
      <c r="C277" s="19">
        <v>2</v>
      </c>
      <c r="D277" s="21">
        <v>1.45</v>
      </c>
      <c r="E277" s="21">
        <v>1.43</v>
      </c>
      <c r="F277" s="34">
        <v>1.38</v>
      </c>
      <c r="G277" s="21">
        <v>1.39</v>
      </c>
      <c r="H277" s="13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43">
        <v>2</v>
      </c>
    </row>
    <row r="278" spans="1:45">
      <c r="A278" s="46"/>
      <c r="B278" s="30">
        <v>1</v>
      </c>
      <c r="C278" s="19">
        <v>3</v>
      </c>
      <c r="D278" s="21">
        <v>1.46</v>
      </c>
      <c r="E278" s="21">
        <v>1.43</v>
      </c>
      <c r="F278" s="34">
        <v>1.42</v>
      </c>
      <c r="G278" s="21">
        <v>1.4</v>
      </c>
      <c r="H278" s="13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43">
        <v>16</v>
      </c>
    </row>
    <row r="279" spans="1:45">
      <c r="A279" s="46"/>
      <c r="B279" s="30">
        <v>1</v>
      </c>
      <c r="C279" s="19">
        <v>4</v>
      </c>
      <c r="D279" s="21">
        <v>1.45</v>
      </c>
      <c r="E279" s="21">
        <v>1.44</v>
      </c>
      <c r="F279" s="34">
        <v>1.41</v>
      </c>
      <c r="G279" s="21">
        <v>1.38</v>
      </c>
      <c r="H279" s="13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43">
        <v>1.41791666666667</v>
      </c>
    </row>
    <row r="280" spans="1:45">
      <c r="A280" s="46"/>
      <c r="B280" s="30">
        <v>1</v>
      </c>
      <c r="C280" s="19">
        <v>5</v>
      </c>
      <c r="D280" s="21">
        <v>1.44</v>
      </c>
      <c r="E280" s="21">
        <v>1.41</v>
      </c>
      <c r="F280" s="21">
        <v>1.41</v>
      </c>
      <c r="G280" s="21">
        <v>1.42</v>
      </c>
      <c r="H280" s="13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43">
        <v>8</v>
      </c>
    </row>
    <row r="281" spans="1:45">
      <c r="A281" s="46"/>
      <c r="B281" s="30">
        <v>1</v>
      </c>
      <c r="C281" s="19">
        <v>6</v>
      </c>
      <c r="D281" s="21">
        <v>1.45</v>
      </c>
      <c r="E281" s="21">
        <v>1.4</v>
      </c>
      <c r="F281" s="21">
        <v>1.45</v>
      </c>
      <c r="G281" s="21">
        <v>1.43</v>
      </c>
      <c r="H281" s="13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99"/>
    </row>
    <row r="282" spans="1:45">
      <c r="A282" s="46"/>
      <c r="B282" s="31" t="s">
        <v>225</v>
      </c>
      <c r="C282" s="23"/>
      <c r="D282" s="35">
        <v>1.45</v>
      </c>
      <c r="E282" s="35">
        <v>1.4116666666666668</v>
      </c>
      <c r="F282" s="35">
        <v>1.41</v>
      </c>
      <c r="G282" s="35">
        <v>1.4000000000000001</v>
      </c>
      <c r="H282" s="13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99"/>
    </row>
    <row r="283" spans="1:45">
      <c r="A283" s="46"/>
      <c r="B283" s="2" t="s">
        <v>226</v>
      </c>
      <c r="C283" s="44"/>
      <c r="D283" s="22">
        <v>1.45</v>
      </c>
      <c r="E283" s="22">
        <v>1.42</v>
      </c>
      <c r="F283" s="22">
        <v>1.41</v>
      </c>
      <c r="G283" s="22">
        <v>1.395</v>
      </c>
      <c r="H283" s="13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99"/>
    </row>
    <row r="284" spans="1:45">
      <c r="A284" s="46"/>
      <c r="B284" s="2" t="s">
        <v>227</v>
      </c>
      <c r="C284" s="44"/>
      <c r="D284" s="36">
        <v>6.324555320336764E-3</v>
      </c>
      <c r="E284" s="36">
        <v>2.9268868558020203E-2</v>
      </c>
      <c r="F284" s="36">
        <v>2.4494897427831803E-2</v>
      </c>
      <c r="G284" s="36">
        <v>2.0976176963403051E-2</v>
      </c>
      <c r="H284" s="13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99"/>
    </row>
    <row r="285" spans="1:45">
      <c r="A285" s="46"/>
      <c r="B285" s="2" t="s">
        <v>85</v>
      </c>
      <c r="C285" s="44"/>
      <c r="D285" s="24">
        <v>4.3617622898874239E-3</v>
      </c>
      <c r="E285" s="24">
        <v>2.0733555058810058E-2</v>
      </c>
      <c r="F285" s="24">
        <v>1.7372267679313335E-2</v>
      </c>
      <c r="G285" s="24">
        <v>1.4982983545287891E-2</v>
      </c>
      <c r="H285" s="13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99"/>
    </row>
    <row r="286" spans="1:45">
      <c r="A286" s="46"/>
      <c r="B286" s="2" t="s">
        <v>228</v>
      </c>
      <c r="C286" s="44"/>
      <c r="D286" s="24">
        <v>2.2627093740814397E-2</v>
      </c>
      <c r="E286" s="24">
        <v>-4.4078754040575152E-3</v>
      </c>
      <c r="F286" s="24">
        <v>-5.5833088451390234E-3</v>
      </c>
      <c r="G286" s="24">
        <v>-1.2635909491627295E-2</v>
      </c>
      <c r="H286" s="13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99"/>
    </row>
    <row r="287" spans="1:45">
      <c r="A287" s="46"/>
      <c r="B287" s="83" t="s">
        <v>229</v>
      </c>
      <c r="C287" s="84"/>
      <c r="D287" s="82">
        <v>4.53</v>
      </c>
      <c r="E287" s="82">
        <v>0.1</v>
      </c>
      <c r="F287" s="82">
        <v>0.1</v>
      </c>
      <c r="G287" s="82">
        <v>1.25</v>
      </c>
      <c r="H287" s="13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99"/>
    </row>
    <row r="288" spans="1:45">
      <c r="B288" s="47"/>
      <c r="C288" s="31"/>
      <c r="D288" s="42"/>
      <c r="E288" s="42"/>
      <c r="F288" s="42"/>
      <c r="G288" s="42"/>
      <c r="AS288" s="99"/>
    </row>
    <row r="289" spans="1:45">
      <c r="B289" s="50" t="s">
        <v>506</v>
      </c>
      <c r="AS289" s="43" t="s">
        <v>271</v>
      </c>
    </row>
    <row r="290" spans="1:45">
      <c r="A290" s="39" t="s">
        <v>121</v>
      </c>
      <c r="B290" s="29" t="s">
        <v>123</v>
      </c>
      <c r="C290" s="26" t="s">
        <v>124</v>
      </c>
      <c r="D290" s="27" t="s">
        <v>219</v>
      </c>
      <c r="E290" s="28" t="s">
        <v>219</v>
      </c>
      <c r="F290" s="28" t="s">
        <v>219</v>
      </c>
      <c r="G290" s="28" t="s">
        <v>219</v>
      </c>
      <c r="H290" s="13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43">
        <v>1</v>
      </c>
    </row>
    <row r="291" spans="1:45">
      <c r="A291" s="46"/>
      <c r="B291" s="30" t="s">
        <v>220</v>
      </c>
      <c r="C291" s="19" t="s">
        <v>220</v>
      </c>
      <c r="D291" s="130" t="s">
        <v>221</v>
      </c>
      <c r="E291" s="131" t="s">
        <v>222</v>
      </c>
      <c r="F291" s="131" t="s">
        <v>223</v>
      </c>
      <c r="G291" s="131" t="s">
        <v>224</v>
      </c>
      <c r="H291" s="13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43" t="s">
        <v>1</v>
      </c>
    </row>
    <row r="292" spans="1:45">
      <c r="A292" s="46"/>
      <c r="B292" s="30"/>
      <c r="C292" s="19"/>
      <c r="D292" s="20" t="s">
        <v>105</v>
      </c>
      <c r="E292" s="21" t="s">
        <v>105</v>
      </c>
      <c r="F292" s="21" t="s">
        <v>105</v>
      </c>
      <c r="G292" s="21" t="s">
        <v>105</v>
      </c>
      <c r="H292" s="13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43">
        <v>3</v>
      </c>
    </row>
    <row r="293" spans="1:45">
      <c r="A293" s="46"/>
      <c r="B293" s="30"/>
      <c r="C293" s="19"/>
      <c r="D293" s="41"/>
      <c r="E293" s="41"/>
      <c r="F293" s="41"/>
      <c r="G293" s="41"/>
      <c r="H293" s="13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43">
        <v>3</v>
      </c>
    </row>
    <row r="294" spans="1:45">
      <c r="A294" s="46"/>
      <c r="B294" s="29">
        <v>1</v>
      </c>
      <c r="C294" s="25">
        <v>1</v>
      </c>
      <c r="D294" s="207">
        <v>0.39</v>
      </c>
      <c r="E294" s="207">
        <v>0.42</v>
      </c>
      <c r="F294" s="208">
        <v>0.39</v>
      </c>
      <c r="G294" s="207">
        <v>0.39</v>
      </c>
      <c r="H294" s="186"/>
      <c r="I294" s="187"/>
      <c r="J294" s="187"/>
      <c r="K294" s="187"/>
      <c r="L294" s="187"/>
      <c r="M294" s="187"/>
      <c r="N294" s="187"/>
      <c r="O294" s="187"/>
      <c r="P294" s="187"/>
      <c r="Q294" s="187"/>
      <c r="R294" s="187"/>
      <c r="S294" s="187"/>
      <c r="T294" s="187"/>
      <c r="U294" s="187"/>
      <c r="V294" s="187"/>
      <c r="W294" s="187"/>
      <c r="X294" s="187"/>
      <c r="Y294" s="187"/>
      <c r="Z294" s="187"/>
      <c r="AA294" s="187"/>
      <c r="AB294" s="187"/>
      <c r="AC294" s="187"/>
      <c r="AD294" s="187"/>
      <c r="AE294" s="187"/>
      <c r="AF294" s="187"/>
      <c r="AG294" s="187"/>
      <c r="AH294" s="187"/>
      <c r="AI294" s="187"/>
      <c r="AJ294" s="187"/>
      <c r="AK294" s="187"/>
      <c r="AL294" s="187"/>
      <c r="AM294" s="187"/>
      <c r="AN294" s="187"/>
      <c r="AO294" s="187"/>
      <c r="AP294" s="187"/>
      <c r="AQ294" s="187"/>
      <c r="AR294" s="187"/>
      <c r="AS294" s="209">
        <v>1</v>
      </c>
    </row>
    <row r="295" spans="1:45">
      <c r="A295" s="46"/>
      <c r="B295" s="30">
        <v>1</v>
      </c>
      <c r="C295" s="19">
        <v>2</v>
      </c>
      <c r="D295" s="210">
        <v>0.39</v>
      </c>
      <c r="E295" s="210">
        <v>0.42</v>
      </c>
      <c r="F295" s="211">
        <v>0.38</v>
      </c>
      <c r="G295" s="210">
        <v>0.39</v>
      </c>
      <c r="H295" s="186"/>
      <c r="I295" s="187"/>
      <c r="J295" s="187"/>
      <c r="K295" s="187"/>
      <c r="L295" s="187"/>
      <c r="M295" s="187"/>
      <c r="N295" s="187"/>
      <c r="O295" s="187"/>
      <c r="P295" s="187"/>
      <c r="Q295" s="187"/>
      <c r="R295" s="187"/>
      <c r="S295" s="187"/>
      <c r="T295" s="187"/>
      <c r="U295" s="187"/>
      <c r="V295" s="187"/>
      <c r="W295" s="187"/>
      <c r="X295" s="187"/>
      <c r="Y295" s="187"/>
      <c r="Z295" s="187"/>
      <c r="AA295" s="187"/>
      <c r="AB295" s="187"/>
      <c r="AC295" s="187"/>
      <c r="AD295" s="187"/>
      <c r="AE295" s="187"/>
      <c r="AF295" s="187"/>
      <c r="AG295" s="187"/>
      <c r="AH295" s="187"/>
      <c r="AI295" s="187"/>
      <c r="AJ295" s="187"/>
      <c r="AK295" s="187"/>
      <c r="AL295" s="187"/>
      <c r="AM295" s="187"/>
      <c r="AN295" s="187"/>
      <c r="AO295" s="187"/>
      <c r="AP295" s="187"/>
      <c r="AQ295" s="187"/>
      <c r="AR295" s="187"/>
      <c r="AS295" s="209">
        <v>3</v>
      </c>
    </row>
    <row r="296" spans="1:45">
      <c r="A296" s="46"/>
      <c r="B296" s="30">
        <v>1</v>
      </c>
      <c r="C296" s="19">
        <v>3</v>
      </c>
      <c r="D296" s="210">
        <v>0.39</v>
      </c>
      <c r="E296" s="210">
        <v>0.42</v>
      </c>
      <c r="F296" s="211">
        <v>0.38</v>
      </c>
      <c r="G296" s="210">
        <v>0.38</v>
      </c>
      <c r="H296" s="186"/>
      <c r="I296" s="187"/>
      <c r="J296" s="187"/>
      <c r="K296" s="187"/>
      <c r="L296" s="187"/>
      <c r="M296" s="187"/>
      <c r="N296" s="187"/>
      <c r="O296" s="187"/>
      <c r="P296" s="187"/>
      <c r="Q296" s="187"/>
      <c r="R296" s="187"/>
      <c r="S296" s="187"/>
      <c r="T296" s="187"/>
      <c r="U296" s="187"/>
      <c r="V296" s="187"/>
      <c r="W296" s="187"/>
      <c r="X296" s="187"/>
      <c r="Y296" s="187"/>
      <c r="Z296" s="187"/>
      <c r="AA296" s="187"/>
      <c r="AB296" s="187"/>
      <c r="AC296" s="187"/>
      <c r="AD296" s="187"/>
      <c r="AE296" s="187"/>
      <c r="AF296" s="187"/>
      <c r="AG296" s="187"/>
      <c r="AH296" s="187"/>
      <c r="AI296" s="187"/>
      <c r="AJ296" s="187"/>
      <c r="AK296" s="187"/>
      <c r="AL296" s="187"/>
      <c r="AM296" s="187"/>
      <c r="AN296" s="187"/>
      <c r="AO296" s="187"/>
      <c r="AP296" s="187"/>
      <c r="AQ296" s="187"/>
      <c r="AR296" s="187"/>
      <c r="AS296" s="209">
        <v>16</v>
      </c>
    </row>
    <row r="297" spans="1:45">
      <c r="A297" s="46"/>
      <c r="B297" s="30">
        <v>1</v>
      </c>
      <c r="C297" s="19">
        <v>4</v>
      </c>
      <c r="D297" s="210">
        <v>0.39</v>
      </c>
      <c r="E297" s="214">
        <v>0.4</v>
      </c>
      <c r="F297" s="211">
        <v>0.38</v>
      </c>
      <c r="G297" s="210">
        <v>0.39</v>
      </c>
      <c r="H297" s="186"/>
      <c r="I297" s="187"/>
      <c r="J297" s="187"/>
      <c r="K297" s="187"/>
      <c r="L297" s="187"/>
      <c r="M297" s="187"/>
      <c r="N297" s="187"/>
      <c r="O297" s="187"/>
      <c r="P297" s="187"/>
      <c r="Q297" s="187"/>
      <c r="R297" s="187"/>
      <c r="S297" s="187"/>
      <c r="T297" s="187"/>
      <c r="U297" s="187"/>
      <c r="V297" s="187"/>
      <c r="W297" s="187"/>
      <c r="X297" s="187"/>
      <c r="Y297" s="187"/>
      <c r="Z297" s="187"/>
      <c r="AA297" s="187"/>
      <c r="AB297" s="187"/>
      <c r="AC297" s="187"/>
      <c r="AD297" s="187"/>
      <c r="AE297" s="187"/>
      <c r="AF297" s="187"/>
      <c r="AG297" s="187"/>
      <c r="AH297" s="187"/>
      <c r="AI297" s="187"/>
      <c r="AJ297" s="187"/>
      <c r="AK297" s="187"/>
      <c r="AL297" s="187"/>
      <c r="AM297" s="187"/>
      <c r="AN297" s="187"/>
      <c r="AO297" s="187"/>
      <c r="AP297" s="187"/>
      <c r="AQ297" s="187"/>
      <c r="AR297" s="187"/>
      <c r="AS297" s="209">
        <v>0.39500000000000002</v>
      </c>
    </row>
    <row r="298" spans="1:45">
      <c r="A298" s="46"/>
      <c r="B298" s="30">
        <v>1</v>
      </c>
      <c r="C298" s="19">
        <v>5</v>
      </c>
      <c r="D298" s="210">
        <v>0.39</v>
      </c>
      <c r="E298" s="210">
        <v>0.42</v>
      </c>
      <c r="F298" s="210">
        <v>0.38</v>
      </c>
      <c r="G298" s="210">
        <v>0.39</v>
      </c>
      <c r="H298" s="186"/>
      <c r="I298" s="187"/>
      <c r="J298" s="187"/>
      <c r="K298" s="187"/>
      <c r="L298" s="187"/>
      <c r="M298" s="187"/>
      <c r="N298" s="187"/>
      <c r="O298" s="187"/>
      <c r="P298" s="187"/>
      <c r="Q298" s="187"/>
      <c r="R298" s="187"/>
      <c r="S298" s="187"/>
      <c r="T298" s="187"/>
      <c r="U298" s="187"/>
      <c r="V298" s="187"/>
      <c r="W298" s="187"/>
      <c r="X298" s="187"/>
      <c r="Y298" s="187"/>
      <c r="Z298" s="187"/>
      <c r="AA298" s="187"/>
      <c r="AB298" s="187"/>
      <c r="AC298" s="187"/>
      <c r="AD298" s="187"/>
      <c r="AE298" s="187"/>
      <c r="AF298" s="187"/>
      <c r="AG298" s="187"/>
      <c r="AH298" s="187"/>
      <c r="AI298" s="187"/>
      <c r="AJ298" s="187"/>
      <c r="AK298" s="187"/>
      <c r="AL298" s="187"/>
      <c r="AM298" s="187"/>
      <c r="AN298" s="187"/>
      <c r="AO298" s="187"/>
      <c r="AP298" s="187"/>
      <c r="AQ298" s="187"/>
      <c r="AR298" s="187"/>
      <c r="AS298" s="209">
        <v>9</v>
      </c>
    </row>
    <row r="299" spans="1:45">
      <c r="A299" s="46"/>
      <c r="B299" s="30">
        <v>1</v>
      </c>
      <c r="C299" s="19">
        <v>6</v>
      </c>
      <c r="D299" s="210">
        <v>0.39</v>
      </c>
      <c r="E299" s="210">
        <v>0.42</v>
      </c>
      <c r="F299" s="210">
        <v>0.38</v>
      </c>
      <c r="G299" s="210">
        <v>0.39</v>
      </c>
      <c r="H299" s="186"/>
      <c r="I299" s="187"/>
      <c r="J299" s="187"/>
      <c r="K299" s="187"/>
      <c r="L299" s="187"/>
      <c r="M299" s="187"/>
      <c r="N299" s="187"/>
      <c r="O299" s="187"/>
      <c r="P299" s="187"/>
      <c r="Q299" s="187"/>
      <c r="R299" s="187"/>
      <c r="S299" s="187"/>
      <c r="T299" s="187"/>
      <c r="U299" s="187"/>
      <c r="V299" s="187"/>
      <c r="W299" s="187"/>
      <c r="X299" s="187"/>
      <c r="Y299" s="187"/>
      <c r="Z299" s="187"/>
      <c r="AA299" s="187"/>
      <c r="AB299" s="187"/>
      <c r="AC299" s="187"/>
      <c r="AD299" s="187"/>
      <c r="AE299" s="187"/>
      <c r="AF299" s="187"/>
      <c r="AG299" s="187"/>
      <c r="AH299" s="187"/>
      <c r="AI299" s="187"/>
      <c r="AJ299" s="187"/>
      <c r="AK299" s="187"/>
      <c r="AL299" s="187"/>
      <c r="AM299" s="187"/>
      <c r="AN299" s="187"/>
      <c r="AO299" s="187"/>
      <c r="AP299" s="187"/>
      <c r="AQ299" s="187"/>
      <c r="AR299" s="187"/>
      <c r="AS299" s="100"/>
    </row>
    <row r="300" spans="1:45">
      <c r="A300" s="46"/>
      <c r="B300" s="31" t="s">
        <v>225</v>
      </c>
      <c r="C300" s="23"/>
      <c r="D300" s="213">
        <v>0.39000000000000007</v>
      </c>
      <c r="E300" s="213">
        <v>0.41666666666666669</v>
      </c>
      <c r="F300" s="213">
        <v>0.3816666666666666</v>
      </c>
      <c r="G300" s="213">
        <v>0.38833333333333342</v>
      </c>
      <c r="H300" s="186"/>
      <c r="I300" s="187"/>
      <c r="J300" s="187"/>
      <c r="K300" s="187"/>
      <c r="L300" s="187"/>
      <c r="M300" s="187"/>
      <c r="N300" s="187"/>
      <c r="O300" s="187"/>
      <c r="P300" s="187"/>
      <c r="Q300" s="187"/>
      <c r="R300" s="187"/>
      <c r="S300" s="187"/>
      <c r="T300" s="187"/>
      <c r="U300" s="187"/>
      <c r="V300" s="187"/>
      <c r="W300" s="187"/>
      <c r="X300" s="187"/>
      <c r="Y300" s="187"/>
      <c r="Z300" s="187"/>
      <c r="AA300" s="187"/>
      <c r="AB300" s="187"/>
      <c r="AC300" s="187"/>
      <c r="AD300" s="187"/>
      <c r="AE300" s="187"/>
      <c r="AF300" s="187"/>
      <c r="AG300" s="187"/>
      <c r="AH300" s="187"/>
      <c r="AI300" s="187"/>
      <c r="AJ300" s="187"/>
      <c r="AK300" s="187"/>
      <c r="AL300" s="187"/>
      <c r="AM300" s="187"/>
      <c r="AN300" s="187"/>
      <c r="AO300" s="187"/>
      <c r="AP300" s="187"/>
      <c r="AQ300" s="187"/>
      <c r="AR300" s="187"/>
      <c r="AS300" s="100"/>
    </row>
    <row r="301" spans="1:45">
      <c r="A301" s="46"/>
      <c r="B301" s="2" t="s">
        <v>226</v>
      </c>
      <c r="C301" s="44"/>
      <c r="D301" s="36">
        <v>0.39</v>
      </c>
      <c r="E301" s="36">
        <v>0.42</v>
      </c>
      <c r="F301" s="36">
        <v>0.38</v>
      </c>
      <c r="G301" s="36">
        <v>0.39</v>
      </c>
      <c r="H301" s="186"/>
      <c r="I301" s="187"/>
      <c r="J301" s="187"/>
      <c r="K301" s="187"/>
      <c r="L301" s="187"/>
      <c r="M301" s="187"/>
      <c r="N301" s="187"/>
      <c r="O301" s="187"/>
      <c r="P301" s="187"/>
      <c r="Q301" s="187"/>
      <c r="R301" s="187"/>
      <c r="S301" s="187"/>
      <c r="T301" s="187"/>
      <c r="U301" s="187"/>
      <c r="V301" s="187"/>
      <c r="W301" s="187"/>
      <c r="X301" s="187"/>
      <c r="Y301" s="187"/>
      <c r="Z301" s="187"/>
      <c r="AA301" s="187"/>
      <c r="AB301" s="187"/>
      <c r="AC301" s="187"/>
      <c r="AD301" s="187"/>
      <c r="AE301" s="187"/>
      <c r="AF301" s="187"/>
      <c r="AG301" s="187"/>
      <c r="AH301" s="187"/>
      <c r="AI301" s="187"/>
      <c r="AJ301" s="187"/>
      <c r="AK301" s="187"/>
      <c r="AL301" s="187"/>
      <c r="AM301" s="187"/>
      <c r="AN301" s="187"/>
      <c r="AO301" s="187"/>
      <c r="AP301" s="187"/>
      <c r="AQ301" s="187"/>
      <c r="AR301" s="187"/>
      <c r="AS301" s="100"/>
    </row>
    <row r="302" spans="1:45">
      <c r="A302" s="46"/>
      <c r="B302" s="2" t="s">
        <v>227</v>
      </c>
      <c r="C302" s="44"/>
      <c r="D302" s="36">
        <v>6.0809419444881171E-17</v>
      </c>
      <c r="E302" s="36">
        <v>8.1649658092772439E-3</v>
      </c>
      <c r="F302" s="36">
        <v>4.0824829046386332E-3</v>
      </c>
      <c r="G302" s="36">
        <v>4.0824829046386332E-3</v>
      </c>
      <c r="H302" s="186"/>
      <c r="I302" s="187"/>
      <c r="J302" s="187"/>
      <c r="K302" s="187"/>
      <c r="L302" s="187"/>
      <c r="M302" s="187"/>
      <c r="N302" s="187"/>
      <c r="O302" s="187"/>
      <c r="P302" s="187"/>
      <c r="Q302" s="187"/>
      <c r="R302" s="187"/>
      <c r="S302" s="187"/>
      <c r="T302" s="187"/>
      <c r="U302" s="187"/>
      <c r="V302" s="187"/>
      <c r="W302" s="187"/>
      <c r="X302" s="187"/>
      <c r="Y302" s="187"/>
      <c r="Z302" s="187"/>
      <c r="AA302" s="187"/>
      <c r="AB302" s="187"/>
      <c r="AC302" s="187"/>
      <c r="AD302" s="187"/>
      <c r="AE302" s="187"/>
      <c r="AF302" s="187"/>
      <c r="AG302" s="187"/>
      <c r="AH302" s="187"/>
      <c r="AI302" s="187"/>
      <c r="AJ302" s="187"/>
      <c r="AK302" s="187"/>
      <c r="AL302" s="187"/>
      <c r="AM302" s="187"/>
      <c r="AN302" s="187"/>
      <c r="AO302" s="187"/>
      <c r="AP302" s="187"/>
      <c r="AQ302" s="187"/>
      <c r="AR302" s="187"/>
      <c r="AS302" s="100"/>
    </row>
    <row r="303" spans="1:45">
      <c r="A303" s="46"/>
      <c r="B303" s="2" t="s">
        <v>85</v>
      </c>
      <c r="C303" s="44"/>
      <c r="D303" s="24">
        <v>1.5592158832020811E-16</v>
      </c>
      <c r="E303" s="24">
        <v>1.9595917942265385E-2</v>
      </c>
      <c r="F303" s="24">
        <v>1.0696461758878516E-2</v>
      </c>
      <c r="G303" s="24">
        <v>1.0512831514090899E-2</v>
      </c>
      <c r="H303" s="13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99"/>
    </row>
    <row r="304" spans="1:45">
      <c r="A304" s="46"/>
      <c r="B304" s="2" t="s">
        <v>228</v>
      </c>
      <c r="C304" s="44"/>
      <c r="D304" s="24">
        <v>-1.2658227848101111E-2</v>
      </c>
      <c r="E304" s="24">
        <v>5.4852320675105481E-2</v>
      </c>
      <c r="F304" s="24">
        <v>-3.3755274261603629E-2</v>
      </c>
      <c r="G304" s="24">
        <v>-1.6877637130801482E-2</v>
      </c>
      <c r="H304" s="13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99"/>
    </row>
    <row r="305" spans="1:45">
      <c r="A305" s="46"/>
      <c r="B305" s="83" t="s">
        <v>229</v>
      </c>
      <c r="C305" s="84"/>
      <c r="D305" s="82">
        <v>0.13</v>
      </c>
      <c r="E305" s="82">
        <v>4.99</v>
      </c>
      <c r="F305" s="82">
        <v>1.21</v>
      </c>
      <c r="G305" s="82">
        <v>0.13</v>
      </c>
      <c r="H305" s="13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99"/>
    </row>
    <row r="306" spans="1:45">
      <c r="B306" s="47"/>
      <c r="C306" s="31"/>
      <c r="D306" s="42"/>
      <c r="E306" s="42"/>
      <c r="F306" s="42"/>
      <c r="G306" s="42"/>
      <c r="AS306" s="99"/>
    </row>
    <row r="307" spans="1:45" ht="19.5">
      <c r="B307" s="50" t="s">
        <v>507</v>
      </c>
      <c r="AS307" s="43" t="s">
        <v>271</v>
      </c>
    </row>
    <row r="308" spans="1:45" ht="19.5">
      <c r="A308" s="39" t="s">
        <v>251</v>
      </c>
      <c r="B308" s="29" t="s">
        <v>123</v>
      </c>
      <c r="C308" s="26" t="s">
        <v>124</v>
      </c>
      <c r="D308" s="27" t="s">
        <v>219</v>
      </c>
      <c r="E308" s="28" t="s">
        <v>219</v>
      </c>
      <c r="F308" s="28" t="s">
        <v>219</v>
      </c>
      <c r="G308" s="28" t="s">
        <v>219</v>
      </c>
      <c r="H308" s="13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43">
        <v>1</v>
      </c>
    </row>
    <row r="309" spans="1:45">
      <c r="A309" s="46"/>
      <c r="B309" s="30" t="s">
        <v>220</v>
      </c>
      <c r="C309" s="19" t="s">
        <v>220</v>
      </c>
      <c r="D309" s="130" t="s">
        <v>221</v>
      </c>
      <c r="E309" s="131" t="s">
        <v>222</v>
      </c>
      <c r="F309" s="131" t="s">
        <v>223</v>
      </c>
      <c r="G309" s="131" t="s">
        <v>224</v>
      </c>
      <c r="H309" s="13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43" t="s">
        <v>1</v>
      </c>
    </row>
    <row r="310" spans="1:45">
      <c r="A310" s="46"/>
      <c r="B310" s="30"/>
      <c r="C310" s="19"/>
      <c r="D310" s="20" t="s">
        <v>105</v>
      </c>
      <c r="E310" s="21" t="s">
        <v>105</v>
      </c>
      <c r="F310" s="21" t="s">
        <v>105</v>
      </c>
      <c r="G310" s="21" t="s">
        <v>105</v>
      </c>
      <c r="H310" s="13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43">
        <v>3</v>
      </c>
    </row>
    <row r="311" spans="1:45">
      <c r="A311" s="46"/>
      <c r="B311" s="30"/>
      <c r="C311" s="19"/>
      <c r="D311" s="41"/>
      <c r="E311" s="41"/>
      <c r="F311" s="41"/>
      <c r="G311" s="41"/>
      <c r="H311" s="13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43">
        <v>3</v>
      </c>
    </row>
    <row r="312" spans="1:45">
      <c r="A312" s="46"/>
      <c r="B312" s="29">
        <v>1</v>
      </c>
      <c r="C312" s="25">
        <v>1</v>
      </c>
      <c r="D312" s="207">
        <v>0.25</v>
      </c>
      <c r="E312" s="207">
        <v>0.27</v>
      </c>
      <c r="F312" s="208">
        <v>0.15</v>
      </c>
      <c r="G312" s="207">
        <v>0.22999999999999998</v>
      </c>
      <c r="H312" s="186"/>
      <c r="I312" s="187"/>
      <c r="J312" s="187"/>
      <c r="K312" s="187"/>
      <c r="L312" s="187"/>
      <c r="M312" s="187"/>
      <c r="N312" s="187"/>
      <c r="O312" s="187"/>
      <c r="P312" s="187"/>
      <c r="Q312" s="187"/>
      <c r="R312" s="187"/>
      <c r="S312" s="187"/>
      <c r="T312" s="187"/>
      <c r="U312" s="187"/>
      <c r="V312" s="187"/>
      <c r="W312" s="187"/>
      <c r="X312" s="187"/>
      <c r="Y312" s="187"/>
      <c r="Z312" s="187"/>
      <c r="AA312" s="187"/>
      <c r="AB312" s="187"/>
      <c r="AC312" s="187"/>
      <c r="AD312" s="187"/>
      <c r="AE312" s="187"/>
      <c r="AF312" s="187"/>
      <c r="AG312" s="187"/>
      <c r="AH312" s="187"/>
      <c r="AI312" s="187"/>
      <c r="AJ312" s="187"/>
      <c r="AK312" s="187"/>
      <c r="AL312" s="187"/>
      <c r="AM312" s="187"/>
      <c r="AN312" s="187"/>
      <c r="AO312" s="187"/>
      <c r="AP312" s="187"/>
      <c r="AQ312" s="187"/>
      <c r="AR312" s="187"/>
      <c r="AS312" s="209">
        <v>1</v>
      </c>
    </row>
    <row r="313" spans="1:45">
      <c r="A313" s="46"/>
      <c r="B313" s="30">
        <v>1</v>
      </c>
      <c r="C313" s="19">
        <v>2</v>
      </c>
      <c r="D313" s="210">
        <v>0.26</v>
      </c>
      <c r="E313" s="210">
        <v>0.28999999999999998</v>
      </c>
      <c r="F313" s="211">
        <v>0.2</v>
      </c>
      <c r="G313" s="210">
        <v>0.22</v>
      </c>
      <c r="H313" s="186"/>
      <c r="I313" s="187"/>
      <c r="J313" s="187"/>
      <c r="K313" s="187"/>
      <c r="L313" s="187"/>
      <c r="M313" s="187"/>
      <c r="N313" s="187"/>
      <c r="O313" s="187"/>
      <c r="P313" s="187"/>
      <c r="Q313" s="187"/>
      <c r="R313" s="187"/>
      <c r="S313" s="187"/>
      <c r="T313" s="187"/>
      <c r="U313" s="187"/>
      <c r="V313" s="187"/>
      <c r="W313" s="187"/>
      <c r="X313" s="187"/>
      <c r="Y313" s="187"/>
      <c r="Z313" s="187"/>
      <c r="AA313" s="187"/>
      <c r="AB313" s="187"/>
      <c r="AC313" s="187"/>
      <c r="AD313" s="187"/>
      <c r="AE313" s="187"/>
      <c r="AF313" s="187"/>
      <c r="AG313" s="187"/>
      <c r="AH313" s="187"/>
      <c r="AI313" s="187"/>
      <c r="AJ313" s="187"/>
      <c r="AK313" s="187"/>
      <c r="AL313" s="187"/>
      <c r="AM313" s="187"/>
      <c r="AN313" s="187"/>
      <c r="AO313" s="187"/>
      <c r="AP313" s="187"/>
      <c r="AQ313" s="187"/>
      <c r="AR313" s="187"/>
      <c r="AS313" s="209">
        <v>4</v>
      </c>
    </row>
    <row r="314" spans="1:45">
      <c r="A314" s="46"/>
      <c r="B314" s="30">
        <v>1</v>
      </c>
      <c r="C314" s="19">
        <v>3</v>
      </c>
      <c r="D314" s="210">
        <v>0.27</v>
      </c>
      <c r="E314" s="210">
        <v>0.25</v>
      </c>
      <c r="F314" s="211">
        <v>0.26</v>
      </c>
      <c r="G314" s="214">
        <v>0.25</v>
      </c>
      <c r="H314" s="186"/>
      <c r="I314" s="187"/>
      <c r="J314" s="187"/>
      <c r="K314" s="187"/>
      <c r="L314" s="187"/>
      <c r="M314" s="187"/>
      <c r="N314" s="187"/>
      <c r="O314" s="187"/>
      <c r="P314" s="187"/>
      <c r="Q314" s="187"/>
      <c r="R314" s="187"/>
      <c r="S314" s="187"/>
      <c r="T314" s="187"/>
      <c r="U314" s="187"/>
      <c r="V314" s="187"/>
      <c r="W314" s="187"/>
      <c r="X314" s="187"/>
      <c r="Y314" s="187"/>
      <c r="Z314" s="187"/>
      <c r="AA314" s="187"/>
      <c r="AB314" s="187"/>
      <c r="AC314" s="187"/>
      <c r="AD314" s="187"/>
      <c r="AE314" s="187"/>
      <c r="AF314" s="187"/>
      <c r="AG314" s="187"/>
      <c r="AH314" s="187"/>
      <c r="AI314" s="187"/>
      <c r="AJ314" s="187"/>
      <c r="AK314" s="187"/>
      <c r="AL314" s="187"/>
      <c r="AM314" s="187"/>
      <c r="AN314" s="187"/>
      <c r="AO314" s="187"/>
      <c r="AP314" s="187"/>
      <c r="AQ314" s="187"/>
      <c r="AR314" s="187"/>
      <c r="AS314" s="209">
        <v>16</v>
      </c>
    </row>
    <row r="315" spans="1:45">
      <c r="A315" s="46"/>
      <c r="B315" s="30">
        <v>1</v>
      </c>
      <c r="C315" s="19">
        <v>4</v>
      </c>
      <c r="D315" s="210">
        <v>0.25</v>
      </c>
      <c r="E315" s="210">
        <v>0.25</v>
      </c>
      <c r="F315" s="211">
        <v>0.18</v>
      </c>
      <c r="G315" s="210">
        <v>0.22999999999999998</v>
      </c>
      <c r="H315" s="186"/>
      <c r="I315" s="187"/>
      <c r="J315" s="187"/>
      <c r="K315" s="187"/>
      <c r="L315" s="187"/>
      <c r="M315" s="187"/>
      <c r="N315" s="187"/>
      <c r="O315" s="187"/>
      <c r="P315" s="187"/>
      <c r="Q315" s="187"/>
      <c r="R315" s="187"/>
      <c r="S315" s="187"/>
      <c r="T315" s="187"/>
      <c r="U315" s="187"/>
      <c r="V315" s="187"/>
      <c r="W315" s="187"/>
      <c r="X315" s="187"/>
      <c r="Y315" s="187"/>
      <c r="Z315" s="187"/>
      <c r="AA315" s="187"/>
      <c r="AB315" s="187"/>
      <c r="AC315" s="187"/>
      <c r="AD315" s="187"/>
      <c r="AE315" s="187"/>
      <c r="AF315" s="187"/>
      <c r="AG315" s="187"/>
      <c r="AH315" s="187"/>
      <c r="AI315" s="187"/>
      <c r="AJ315" s="187"/>
      <c r="AK315" s="187"/>
      <c r="AL315" s="187"/>
      <c r="AM315" s="187"/>
      <c r="AN315" s="187"/>
      <c r="AO315" s="187"/>
      <c r="AP315" s="187"/>
      <c r="AQ315" s="187"/>
      <c r="AR315" s="187"/>
      <c r="AS315" s="209">
        <v>0.23449999999999999</v>
      </c>
    </row>
    <row r="316" spans="1:45">
      <c r="A316" s="46"/>
      <c r="B316" s="30">
        <v>1</v>
      </c>
      <c r="C316" s="19">
        <v>5</v>
      </c>
      <c r="D316" s="210">
        <v>0.24</v>
      </c>
      <c r="E316" s="210">
        <v>0.27</v>
      </c>
      <c r="F316" s="210">
        <v>0.22999999999999998</v>
      </c>
      <c r="G316" s="210">
        <v>0.22999999999999998</v>
      </c>
      <c r="H316" s="186"/>
      <c r="I316" s="187"/>
      <c r="J316" s="187"/>
      <c r="K316" s="187"/>
      <c r="L316" s="187"/>
      <c r="M316" s="187"/>
      <c r="N316" s="187"/>
      <c r="O316" s="187"/>
      <c r="P316" s="187"/>
      <c r="Q316" s="187"/>
      <c r="R316" s="187"/>
      <c r="S316" s="187"/>
      <c r="T316" s="187"/>
      <c r="U316" s="187"/>
      <c r="V316" s="187"/>
      <c r="W316" s="187"/>
      <c r="X316" s="187"/>
      <c r="Y316" s="187"/>
      <c r="Z316" s="187"/>
      <c r="AA316" s="187"/>
      <c r="AB316" s="187"/>
      <c r="AC316" s="187"/>
      <c r="AD316" s="187"/>
      <c r="AE316" s="187"/>
      <c r="AF316" s="187"/>
      <c r="AG316" s="187"/>
      <c r="AH316" s="187"/>
      <c r="AI316" s="187"/>
      <c r="AJ316" s="187"/>
      <c r="AK316" s="187"/>
      <c r="AL316" s="187"/>
      <c r="AM316" s="187"/>
      <c r="AN316" s="187"/>
      <c r="AO316" s="187"/>
      <c r="AP316" s="187"/>
      <c r="AQ316" s="187"/>
      <c r="AR316" s="187"/>
      <c r="AS316" s="209">
        <v>10</v>
      </c>
    </row>
    <row r="317" spans="1:45">
      <c r="A317" s="46"/>
      <c r="B317" s="30">
        <v>1</v>
      </c>
      <c r="C317" s="19">
        <v>6</v>
      </c>
      <c r="D317" s="210">
        <v>0.25</v>
      </c>
      <c r="E317" s="210">
        <v>0.25</v>
      </c>
      <c r="F317" s="210">
        <v>0.14000000000000001</v>
      </c>
      <c r="G317" s="210">
        <v>0.22999999999999998</v>
      </c>
      <c r="H317" s="186"/>
      <c r="I317" s="187"/>
      <c r="J317" s="187"/>
      <c r="K317" s="187"/>
      <c r="L317" s="187"/>
      <c r="M317" s="187"/>
      <c r="N317" s="187"/>
      <c r="O317" s="187"/>
      <c r="P317" s="187"/>
      <c r="Q317" s="187"/>
      <c r="R317" s="187"/>
      <c r="S317" s="187"/>
      <c r="T317" s="187"/>
      <c r="U317" s="187"/>
      <c r="V317" s="187"/>
      <c r="W317" s="187"/>
      <c r="X317" s="187"/>
      <c r="Y317" s="187"/>
      <c r="Z317" s="187"/>
      <c r="AA317" s="187"/>
      <c r="AB317" s="187"/>
      <c r="AC317" s="187"/>
      <c r="AD317" s="187"/>
      <c r="AE317" s="187"/>
      <c r="AF317" s="187"/>
      <c r="AG317" s="187"/>
      <c r="AH317" s="187"/>
      <c r="AI317" s="187"/>
      <c r="AJ317" s="187"/>
      <c r="AK317" s="187"/>
      <c r="AL317" s="187"/>
      <c r="AM317" s="187"/>
      <c r="AN317" s="187"/>
      <c r="AO317" s="187"/>
      <c r="AP317" s="187"/>
      <c r="AQ317" s="187"/>
      <c r="AR317" s="187"/>
      <c r="AS317" s="100"/>
    </row>
    <row r="318" spans="1:45">
      <c r="A318" s="46"/>
      <c r="B318" s="31" t="s">
        <v>225</v>
      </c>
      <c r="C318" s="23"/>
      <c r="D318" s="213">
        <v>0.25333333333333335</v>
      </c>
      <c r="E318" s="213">
        <v>0.26333333333333336</v>
      </c>
      <c r="F318" s="213">
        <v>0.19333333333333336</v>
      </c>
      <c r="G318" s="213">
        <v>0.23166666666666666</v>
      </c>
      <c r="H318" s="186"/>
      <c r="I318" s="187"/>
      <c r="J318" s="187"/>
      <c r="K318" s="187"/>
      <c r="L318" s="187"/>
      <c r="M318" s="187"/>
      <c r="N318" s="187"/>
      <c r="O318" s="187"/>
      <c r="P318" s="187"/>
      <c r="Q318" s="187"/>
      <c r="R318" s="187"/>
      <c r="S318" s="187"/>
      <c r="T318" s="187"/>
      <c r="U318" s="187"/>
      <c r="V318" s="187"/>
      <c r="W318" s="187"/>
      <c r="X318" s="187"/>
      <c r="Y318" s="187"/>
      <c r="Z318" s="187"/>
      <c r="AA318" s="187"/>
      <c r="AB318" s="187"/>
      <c r="AC318" s="187"/>
      <c r="AD318" s="187"/>
      <c r="AE318" s="187"/>
      <c r="AF318" s="187"/>
      <c r="AG318" s="187"/>
      <c r="AH318" s="187"/>
      <c r="AI318" s="187"/>
      <c r="AJ318" s="187"/>
      <c r="AK318" s="187"/>
      <c r="AL318" s="187"/>
      <c r="AM318" s="187"/>
      <c r="AN318" s="187"/>
      <c r="AO318" s="187"/>
      <c r="AP318" s="187"/>
      <c r="AQ318" s="187"/>
      <c r="AR318" s="187"/>
      <c r="AS318" s="100"/>
    </row>
    <row r="319" spans="1:45">
      <c r="A319" s="46"/>
      <c r="B319" s="2" t="s">
        <v>226</v>
      </c>
      <c r="C319" s="44"/>
      <c r="D319" s="36">
        <v>0.25</v>
      </c>
      <c r="E319" s="36">
        <v>0.26</v>
      </c>
      <c r="F319" s="36">
        <v>0.19</v>
      </c>
      <c r="G319" s="36">
        <v>0.22999999999999998</v>
      </c>
      <c r="H319" s="186"/>
      <c r="I319" s="187"/>
      <c r="J319" s="187"/>
      <c r="K319" s="187"/>
      <c r="L319" s="187"/>
      <c r="M319" s="187"/>
      <c r="N319" s="187"/>
      <c r="O319" s="187"/>
      <c r="P319" s="187"/>
      <c r="Q319" s="187"/>
      <c r="R319" s="187"/>
      <c r="S319" s="187"/>
      <c r="T319" s="187"/>
      <c r="U319" s="187"/>
      <c r="V319" s="187"/>
      <c r="W319" s="187"/>
      <c r="X319" s="187"/>
      <c r="Y319" s="187"/>
      <c r="Z319" s="187"/>
      <c r="AA319" s="187"/>
      <c r="AB319" s="187"/>
      <c r="AC319" s="187"/>
      <c r="AD319" s="187"/>
      <c r="AE319" s="187"/>
      <c r="AF319" s="187"/>
      <c r="AG319" s="187"/>
      <c r="AH319" s="187"/>
      <c r="AI319" s="187"/>
      <c r="AJ319" s="187"/>
      <c r="AK319" s="187"/>
      <c r="AL319" s="187"/>
      <c r="AM319" s="187"/>
      <c r="AN319" s="187"/>
      <c r="AO319" s="187"/>
      <c r="AP319" s="187"/>
      <c r="AQ319" s="187"/>
      <c r="AR319" s="187"/>
      <c r="AS319" s="100"/>
    </row>
    <row r="320" spans="1:45">
      <c r="A320" s="46"/>
      <c r="B320" s="2" t="s">
        <v>227</v>
      </c>
      <c r="C320" s="44"/>
      <c r="D320" s="36">
        <v>1.0327955589886455E-2</v>
      </c>
      <c r="E320" s="36">
        <v>1.6329931618554519E-2</v>
      </c>
      <c r="F320" s="36">
        <v>4.6332134277050657E-2</v>
      </c>
      <c r="G320" s="36">
        <v>9.8319208025017518E-3</v>
      </c>
      <c r="H320" s="186"/>
      <c r="I320" s="187"/>
      <c r="J320" s="187"/>
      <c r="K320" s="187"/>
      <c r="L320" s="187"/>
      <c r="M320" s="187"/>
      <c r="N320" s="187"/>
      <c r="O320" s="187"/>
      <c r="P320" s="187"/>
      <c r="Q320" s="187"/>
      <c r="R320" s="187"/>
      <c r="S320" s="187"/>
      <c r="T320" s="187"/>
      <c r="U320" s="187"/>
      <c r="V320" s="187"/>
      <c r="W320" s="187"/>
      <c r="X320" s="187"/>
      <c r="Y320" s="187"/>
      <c r="Z320" s="187"/>
      <c r="AA320" s="187"/>
      <c r="AB320" s="187"/>
      <c r="AC320" s="187"/>
      <c r="AD320" s="187"/>
      <c r="AE320" s="187"/>
      <c r="AF320" s="187"/>
      <c r="AG320" s="187"/>
      <c r="AH320" s="187"/>
      <c r="AI320" s="187"/>
      <c r="AJ320" s="187"/>
      <c r="AK320" s="187"/>
      <c r="AL320" s="187"/>
      <c r="AM320" s="187"/>
      <c r="AN320" s="187"/>
      <c r="AO320" s="187"/>
      <c r="AP320" s="187"/>
      <c r="AQ320" s="187"/>
      <c r="AR320" s="187"/>
      <c r="AS320" s="100"/>
    </row>
    <row r="321" spans="1:45">
      <c r="A321" s="46"/>
      <c r="B321" s="2" t="s">
        <v>85</v>
      </c>
      <c r="C321" s="44"/>
      <c r="D321" s="24">
        <v>4.0768245749551797E-2</v>
      </c>
      <c r="E321" s="24">
        <v>6.201239855147285E-2</v>
      </c>
      <c r="F321" s="24">
        <v>0.23964897039853786</v>
      </c>
      <c r="G321" s="24">
        <v>4.2439945910079505E-2</v>
      </c>
      <c r="H321" s="13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99"/>
    </row>
    <row r="322" spans="1:45">
      <c r="A322" s="46"/>
      <c r="B322" s="2" t="s">
        <v>228</v>
      </c>
      <c r="C322" s="44"/>
      <c r="D322" s="24">
        <v>8.0312722103766943E-2</v>
      </c>
      <c r="E322" s="24">
        <v>0.1229566453447053</v>
      </c>
      <c r="F322" s="24">
        <v>-0.17555081734186195</v>
      </c>
      <c r="G322" s="24">
        <v>-1.2082444918265822E-2</v>
      </c>
      <c r="H322" s="13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99"/>
    </row>
    <row r="323" spans="1:45">
      <c r="A323" s="46"/>
      <c r="B323" s="83" t="s">
        <v>229</v>
      </c>
      <c r="C323" s="84"/>
      <c r="D323" s="82">
        <v>0.48</v>
      </c>
      <c r="E323" s="82">
        <v>0.87</v>
      </c>
      <c r="F323" s="82">
        <v>1.81</v>
      </c>
      <c r="G323" s="82">
        <v>0.48</v>
      </c>
      <c r="H323" s="13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99"/>
    </row>
    <row r="324" spans="1:45">
      <c r="B324" s="47"/>
      <c r="C324" s="31"/>
      <c r="D324" s="42"/>
      <c r="E324" s="42"/>
      <c r="F324" s="42"/>
      <c r="G324" s="42"/>
      <c r="AS324" s="99"/>
    </row>
    <row r="325" spans="1:45" ht="19.5">
      <c r="B325" s="50" t="s">
        <v>508</v>
      </c>
      <c r="AS325" s="43" t="s">
        <v>271</v>
      </c>
    </row>
    <row r="326" spans="1:45" ht="19.5">
      <c r="A326" s="39" t="s">
        <v>252</v>
      </c>
      <c r="B326" s="29" t="s">
        <v>123</v>
      </c>
      <c r="C326" s="26" t="s">
        <v>124</v>
      </c>
      <c r="D326" s="27" t="s">
        <v>219</v>
      </c>
      <c r="E326" s="28" t="s">
        <v>219</v>
      </c>
      <c r="F326" s="28" t="s">
        <v>219</v>
      </c>
      <c r="G326" s="13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43">
        <v>1</v>
      </c>
    </row>
    <row r="327" spans="1:45">
      <c r="A327" s="46"/>
      <c r="B327" s="30" t="s">
        <v>220</v>
      </c>
      <c r="C327" s="19" t="s">
        <v>220</v>
      </c>
      <c r="D327" s="130" t="s">
        <v>223</v>
      </c>
      <c r="E327" s="131" t="s">
        <v>224</v>
      </c>
      <c r="F327" s="131" t="s">
        <v>231</v>
      </c>
      <c r="G327" s="13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43" t="s">
        <v>3</v>
      </c>
    </row>
    <row r="328" spans="1:45">
      <c r="A328" s="46"/>
      <c r="B328" s="30"/>
      <c r="C328" s="19"/>
      <c r="D328" s="20" t="s">
        <v>105</v>
      </c>
      <c r="E328" s="21" t="s">
        <v>105</v>
      </c>
      <c r="F328" s="21" t="s">
        <v>105</v>
      </c>
      <c r="G328" s="13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43">
        <v>0</v>
      </c>
    </row>
    <row r="329" spans="1:45">
      <c r="A329" s="46"/>
      <c r="B329" s="30"/>
      <c r="C329" s="19"/>
      <c r="D329" s="41"/>
      <c r="E329" s="41"/>
      <c r="F329" s="41"/>
      <c r="G329" s="13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43">
        <v>0</v>
      </c>
    </row>
    <row r="330" spans="1:45">
      <c r="A330" s="46"/>
      <c r="B330" s="29">
        <v>1</v>
      </c>
      <c r="C330" s="25">
        <v>1</v>
      </c>
      <c r="D330" s="178">
        <v>2900</v>
      </c>
      <c r="E330" s="178">
        <v>2700</v>
      </c>
      <c r="F330" s="189">
        <v>2720</v>
      </c>
      <c r="G330" s="179"/>
      <c r="H330" s="180"/>
      <c r="I330" s="180"/>
      <c r="J330" s="180"/>
      <c r="K330" s="180"/>
      <c r="L330" s="180"/>
      <c r="M330" s="180"/>
      <c r="N330" s="180"/>
      <c r="O330" s="180"/>
      <c r="P330" s="180"/>
      <c r="Q330" s="180"/>
      <c r="R330" s="180"/>
      <c r="S330" s="180"/>
      <c r="T330" s="180"/>
      <c r="U330" s="180"/>
      <c r="V330" s="180"/>
      <c r="W330" s="180"/>
      <c r="X330" s="180"/>
      <c r="Y330" s="180"/>
      <c r="Z330" s="180"/>
      <c r="AA330" s="180"/>
      <c r="AB330" s="180"/>
      <c r="AC330" s="180"/>
      <c r="AD330" s="180"/>
      <c r="AE330" s="180"/>
      <c r="AF330" s="180"/>
      <c r="AG330" s="180"/>
      <c r="AH330" s="180"/>
      <c r="AI330" s="180"/>
      <c r="AJ330" s="180"/>
      <c r="AK330" s="180"/>
      <c r="AL330" s="180"/>
      <c r="AM330" s="180"/>
      <c r="AN330" s="180"/>
      <c r="AO330" s="180"/>
      <c r="AP330" s="180"/>
      <c r="AQ330" s="180"/>
      <c r="AR330" s="180"/>
      <c r="AS330" s="181">
        <v>1</v>
      </c>
    </row>
    <row r="331" spans="1:45">
      <c r="A331" s="46"/>
      <c r="B331" s="30">
        <v>1</v>
      </c>
      <c r="C331" s="19">
        <v>2</v>
      </c>
      <c r="D331" s="182">
        <v>2900</v>
      </c>
      <c r="E331" s="182">
        <v>2700</v>
      </c>
      <c r="F331" s="191">
        <v>2720</v>
      </c>
      <c r="G331" s="179"/>
      <c r="H331" s="180"/>
      <c r="I331" s="180"/>
      <c r="J331" s="180"/>
      <c r="K331" s="180"/>
      <c r="L331" s="180"/>
      <c r="M331" s="180"/>
      <c r="N331" s="180"/>
      <c r="O331" s="180"/>
      <c r="P331" s="180"/>
      <c r="Q331" s="180"/>
      <c r="R331" s="180"/>
      <c r="S331" s="180"/>
      <c r="T331" s="180"/>
      <c r="U331" s="180"/>
      <c r="V331" s="180"/>
      <c r="W331" s="180"/>
      <c r="X331" s="180"/>
      <c r="Y331" s="180"/>
      <c r="Z331" s="180"/>
      <c r="AA331" s="180"/>
      <c r="AB331" s="180"/>
      <c r="AC331" s="180"/>
      <c r="AD331" s="180"/>
      <c r="AE331" s="180"/>
      <c r="AF331" s="180"/>
      <c r="AG331" s="180"/>
      <c r="AH331" s="180"/>
      <c r="AI331" s="180"/>
      <c r="AJ331" s="180"/>
      <c r="AK331" s="180"/>
      <c r="AL331" s="180"/>
      <c r="AM331" s="180"/>
      <c r="AN331" s="180"/>
      <c r="AO331" s="180"/>
      <c r="AP331" s="180"/>
      <c r="AQ331" s="180"/>
      <c r="AR331" s="180"/>
      <c r="AS331" s="181">
        <v>5</v>
      </c>
    </row>
    <row r="332" spans="1:45">
      <c r="A332" s="46"/>
      <c r="B332" s="30">
        <v>1</v>
      </c>
      <c r="C332" s="19">
        <v>3</v>
      </c>
      <c r="D332" s="182">
        <v>2900</v>
      </c>
      <c r="E332" s="182">
        <v>2700</v>
      </c>
      <c r="F332" s="191">
        <v>2720</v>
      </c>
      <c r="G332" s="179"/>
      <c r="H332" s="180"/>
      <c r="I332" s="180"/>
      <c r="J332" s="180"/>
      <c r="K332" s="180"/>
      <c r="L332" s="180"/>
      <c r="M332" s="180"/>
      <c r="N332" s="180"/>
      <c r="O332" s="180"/>
      <c r="P332" s="180"/>
      <c r="Q332" s="180"/>
      <c r="R332" s="180"/>
      <c r="S332" s="180"/>
      <c r="T332" s="180"/>
      <c r="U332" s="180"/>
      <c r="V332" s="180"/>
      <c r="W332" s="180"/>
      <c r="X332" s="180"/>
      <c r="Y332" s="180"/>
      <c r="Z332" s="180"/>
      <c r="AA332" s="180"/>
      <c r="AB332" s="180"/>
      <c r="AC332" s="180"/>
      <c r="AD332" s="180"/>
      <c r="AE332" s="180"/>
      <c r="AF332" s="180"/>
      <c r="AG332" s="180"/>
      <c r="AH332" s="180"/>
      <c r="AI332" s="180"/>
      <c r="AJ332" s="180"/>
      <c r="AK332" s="180"/>
      <c r="AL332" s="180"/>
      <c r="AM332" s="180"/>
      <c r="AN332" s="180"/>
      <c r="AO332" s="180"/>
      <c r="AP332" s="180"/>
      <c r="AQ332" s="180"/>
      <c r="AR332" s="180"/>
      <c r="AS332" s="181">
        <v>16</v>
      </c>
    </row>
    <row r="333" spans="1:45">
      <c r="A333" s="46"/>
      <c r="B333" s="30">
        <v>1</v>
      </c>
      <c r="C333" s="19">
        <v>4</v>
      </c>
      <c r="D333" s="182">
        <v>2900</v>
      </c>
      <c r="E333" s="182">
        <v>2700</v>
      </c>
      <c r="F333" s="191">
        <v>2720</v>
      </c>
      <c r="G333" s="179"/>
      <c r="H333" s="180"/>
      <c r="I333" s="180"/>
      <c r="J333" s="180"/>
      <c r="K333" s="180"/>
      <c r="L333" s="180"/>
      <c r="M333" s="180"/>
      <c r="N333" s="180"/>
      <c r="O333" s="180"/>
      <c r="P333" s="180"/>
      <c r="Q333" s="180"/>
      <c r="R333" s="180"/>
      <c r="S333" s="180"/>
      <c r="T333" s="180"/>
      <c r="U333" s="180"/>
      <c r="V333" s="180"/>
      <c r="W333" s="180"/>
      <c r="X333" s="180"/>
      <c r="Y333" s="180"/>
      <c r="Z333" s="180"/>
      <c r="AA333" s="180"/>
      <c r="AB333" s="180"/>
      <c r="AC333" s="180"/>
      <c r="AD333" s="180"/>
      <c r="AE333" s="180"/>
      <c r="AF333" s="180"/>
      <c r="AG333" s="180"/>
      <c r="AH333" s="180"/>
      <c r="AI333" s="180"/>
      <c r="AJ333" s="180"/>
      <c r="AK333" s="180"/>
      <c r="AL333" s="180"/>
      <c r="AM333" s="180"/>
      <c r="AN333" s="180"/>
      <c r="AO333" s="180"/>
      <c r="AP333" s="180"/>
      <c r="AQ333" s="180"/>
      <c r="AR333" s="180"/>
      <c r="AS333" s="181">
        <v>2772.65</v>
      </c>
    </row>
    <row r="334" spans="1:45">
      <c r="A334" s="46"/>
      <c r="B334" s="30">
        <v>1</v>
      </c>
      <c r="C334" s="19">
        <v>5</v>
      </c>
      <c r="D334" s="182">
        <v>2900</v>
      </c>
      <c r="E334" s="182">
        <v>2700</v>
      </c>
      <c r="F334" s="182">
        <v>2720</v>
      </c>
      <c r="G334" s="179"/>
      <c r="H334" s="180"/>
      <c r="I334" s="180"/>
      <c r="J334" s="180"/>
      <c r="K334" s="180"/>
      <c r="L334" s="180"/>
      <c r="M334" s="180"/>
      <c r="N334" s="180"/>
      <c r="O334" s="180"/>
      <c r="P334" s="180"/>
      <c r="Q334" s="180"/>
      <c r="R334" s="180"/>
      <c r="S334" s="180"/>
      <c r="T334" s="180"/>
      <c r="U334" s="180"/>
      <c r="V334" s="180"/>
      <c r="W334" s="180"/>
      <c r="X334" s="180"/>
      <c r="Y334" s="180"/>
      <c r="Z334" s="180"/>
      <c r="AA334" s="180"/>
      <c r="AB334" s="180"/>
      <c r="AC334" s="180"/>
      <c r="AD334" s="180"/>
      <c r="AE334" s="180"/>
      <c r="AF334" s="180"/>
      <c r="AG334" s="180"/>
      <c r="AH334" s="180"/>
      <c r="AI334" s="180"/>
      <c r="AJ334" s="180"/>
      <c r="AK334" s="180"/>
      <c r="AL334" s="180"/>
      <c r="AM334" s="180"/>
      <c r="AN334" s="180"/>
      <c r="AO334" s="180"/>
      <c r="AP334" s="180"/>
      <c r="AQ334" s="180"/>
      <c r="AR334" s="180"/>
      <c r="AS334" s="181">
        <v>11</v>
      </c>
    </row>
    <row r="335" spans="1:45">
      <c r="A335" s="46"/>
      <c r="B335" s="30">
        <v>1</v>
      </c>
      <c r="C335" s="19">
        <v>6</v>
      </c>
      <c r="D335" s="182">
        <v>2900</v>
      </c>
      <c r="E335" s="182">
        <v>2700</v>
      </c>
      <c r="F335" s="182">
        <v>2720</v>
      </c>
      <c r="G335" s="179"/>
      <c r="H335" s="180"/>
      <c r="I335" s="180"/>
      <c r="J335" s="180"/>
      <c r="K335" s="180"/>
      <c r="L335" s="180"/>
      <c r="M335" s="180"/>
      <c r="N335" s="180"/>
      <c r="O335" s="180"/>
      <c r="P335" s="180"/>
      <c r="Q335" s="180"/>
      <c r="R335" s="180"/>
      <c r="S335" s="180"/>
      <c r="T335" s="180"/>
      <c r="U335" s="180"/>
      <c r="V335" s="180"/>
      <c r="W335" s="180"/>
      <c r="X335" s="180"/>
      <c r="Y335" s="180"/>
      <c r="Z335" s="180"/>
      <c r="AA335" s="180"/>
      <c r="AB335" s="180"/>
      <c r="AC335" s="180"/>
      <c r="AD335" s="180"/>
      <c r="AE335" s="180"/>
      <c r="AF335" s="180"/>
      <c r="AG335" s="180"/>
      <c r="AH335" s="180"/>
      <c r="AI335" s="180"/>
      <c r="AJ335" s="180"/>
      <c r="AK335" s="180"/>
      <c r="AL335" s="180"/>
      <c r="AM335" s="180"/>
      <c r="AN335" s="180"/>
      <c r="AO335" s="180"/>
      <c r="AP335" s="180"/>
      <c r="AQ335" s="180"/>
      <c r="AR335" s="180"/>
      <c r="AS335" s="183"/>
    </row>
    <row r="336" spans="1:45">
      <c r="A336" s="46"/>
      <c r="B336" s="31" t="s">
        <v>225</v>
      </c>
      <c r="C336" s="23"/>
      <c r="D336" s="184">
        <v>2900</v>
      </c>
      <c r="E336" s="184">
        <v>2700</v>
      </c>
      <c r="F336" s="184">
        <v>2720</v>
      </c>
      <c r="G336" s="179"/>
      <c r="H336" s="180"/>
      <c r="I336" s="180"/>
      <c r="J336" s="180"/>
      <c r="K336" s="180"/>
      <c r="L336" s="180"/>
      <c r="M336" s="180"/>
      <c r="N336" s="180"/>
      <c r="O336" s="180"/>
      <c r="P336" s="180"/>
      <c r="Q336" s="180"/>
      <c r="R336" s="180"/>
      <c r="S336" s="180"/>
      <c r="T336" s="180"/>
      <c r="U336" s="180"/>
      <c r="V336" s="180"/>
      <c r="W336" s="180"/>
      <c r="X336" s="180"/>
      <c r="Y336" s="180"/>
      <c r="Z336" s="180"/>
      <c r="AA336" s="180"/>
      <c r="AB336" s="180"/>
      <c r="AC336" s="180"/>
      <c r="AD336" s="180"/>
      <c r="AE336" s="180"/>
      <c r="AF336" s="180"/>
      <c r="AG336" s="180"/>
      <c r="AH336" s="180"/>
      <c r="AI336" s="180"/>
      <c r="AJ336" s="180"/>
      <c r="AK336" s="180"/>
      <c r="AL336" s="180"/>
      <c r="AM336" s="180"/>
      <c r="AN336" s="180"/>
      <c r="AO336" s="180"/>
      <c r="AP336" s="180"/>
      <c r="AQ336" s="180"/>
      <c r="AR336" s="180"/>
      <c r="AS336" s="183"/>
    </row>
    <row r="337" spans="1:45">
      <c r="A337" s="46"/>
      <c r="B337" s="2" t="s">
        <v>226</v>
      </c>
      <c r="C337" s="44"/>
      <c r="D337" s="185">
        <v>2900</v>
      </c>
      <c r="E337" s="185">
        <v>2700</v>
      </c>
      <c r="F337" s="185">
        <v>2720</v>
      </c>
      <c r="G337" s="179"/>
      <c r="H337" s="180"/>
      <c r="I337" s="180"/>
      <c r="J337" s="180"/>
      <c r="K337" s="180"/>
      <c r="L337" s="180"/>
      <c r="M337" s="180"/>
      <c r="N337" s="180"/>
      <c r="O337" s="180"/>
      <c r="P337" s="180"/>
      <c r="Q337" s="180"/>
      <c r="R337" s="180"/>
      <c r="S337" s="180"/>
      <c r="T337" s="180"/>
      <c r="U337" s="180"/>
      <c r="V337" s="180"/>
      <c r="W337" s="180"/>
      <c r="X337" s="180"/>
      <c r="Y337" s="180"/>
      <c r="Z337" s="180"/>
      <c r="AA337" s="180"/>
      <c r="AB337" s="180"/>
      <c r="AC337" s="180"/>
      <c r="AD337" s="180"/>
      <c r="AE337" s="180"/>
      <c r="AF337" s="180"/>
      <c r="AG337" s="180"/>
      <c r="AH337" s="180"/>
      <c r="AI337" s="180"/>
      <c r="AJ337" s="180"/>
      <c r="AK337" s="180"/>
      <c r="AL337" s="180"/>
      <c r="AM337" s="180"/>
      <c r="AN337" s="180"/>
      <c r="AO337" s="180"/>
      <c r="AP337" s="180"/>
      <c r="AQ337" s="180"/>
      <c r="AR337" s="180"/>
      <c r="AS337" s="183"/>
    </row>
    <row r="338" spans="1:45">
      <c r="A338" s="46"/>
      <c r="B338" s="2" t="s">
        <v>227</v>
      </c>
      <c r="C338" s="44"/>
      <c r="D338" s="185">
        <v>0</v>
      </c>
      <c r="E338" s="185">
        <v>0</v>
      </c>
      <c r="F338" s="185">
        <v>0</v>
      </c>
      <c r="G338" s="179"/>
      <c r="H338" s="180"/>
      <c r="I338" s="180"/>
      <c r="J338" s="180"/>
      <c r="K338" s="180"/>
      <c r="L338" s="180"/>
      <c r="M338" s="180"/>
      <c r="N338" s="180"/>
      <c r="O338" s="180"/>
      <c r="P338" s="180"/>
      <c r="Q338" s="180"/>
      <c r="R338" s="180"/>
      <c r="S338" s="180"/>
      <c r="T338" s="180"/>
      <c r="U338" s="180"/>
      <c r="V338" s="180"/>
      <c r="W338" s="180"/>
      <c r="X338" s="180"/>
      <c r="Y338" s="180"/>
      <c r="Z338" s="180"/>
      <c r="AA338" s="180"/>
      <c r="AB338" s="180"/>
      <c r="AC338" s="180"/>
      <c r="AD338" s="180"/>
      <c r="AE338" s="180"/>
      <c r="AF338" s="180"/>
      <c r="AG338" s="180"/>
      <c r="AH338" s="180"/>
      <c r="AI338" s="180"/>
      <c r="AJ338" s="180"/>
      <c r="AK338" s="180"/>
      <c r="AL338" s="180"/>
      <c r="AM338" s="180"/>
      <c r="AN338" s="180"/>
      <c r="AO338" s="180"/>
      <c r="AP338" s="180"/>
      <c r="AQ338" s="180"/>
      <c r="AR338" s="180"/>
      <c r="AS338" s="183"/>
    </row>
    <row r="339" spans="1:45">
      <c r="A339" s="46"/>
      <c r="B339" s="2" t="s">
        <v>85</v>
      </c>
      <c r="C339" s="44"/>
      <c r="D339" s="24">
        <v>0</v>
      </c>
      <c r="E339" s="24">
        <v>0</v>
      </c>
      <c r="F339" s="24">
        <v>0</v>
      </c>
      <c r="G339" s="13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99"/>
    </row>
    <row r="340" spans="1:45">
      <c r="A340" s="46"/>
      <c r="B340" s="2" t="s">
        <v>228</v>
      </c>
      <c r="C340" s="44"/>
      <c r="D340" s="24">
        <v>4.5930788235081899E-2</v>
      </c>
      <c r="E340" s="24">
        <v>-2.6202369574234052E-2</v>
      </c>
      <c r="F340" s="24">
        <v>-1.8989053793302513E-2</v>
      </c>
      <c r="G340" s="13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99"/>
    </row>
    <row r="341" spans="1:45">
      <c r="A341" s="46"/>
      <c r="B341" s="83" t="s">
        <v>229</v>
      </c>
      <c r="C341" s="84"/>
      <c r="D341" s="82">
        <v>6.84</v>
      </c>
      <c r="E341" s="82">
        <v>0.67</v>
      </c>
      <c r="F341" s="82">
        <v>0</v>
      </c>
      <c r="G341" s="13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99"/>
    </row>
    <row r="342" spans="1:45">
      <c r="B342" s="47"/>
      <c r="C342" s="31"/>
      <c r="D342" s="42"/>
      <c r="E342" s="42"/>
      <c r="F342" s="42"/>
      <c r="AS342" s="99"/>
    </row>
    <row r="343" spans="1:45" ht="19.5">
      <c r="B343" s="50" t="s">
        <v>509</v>
      </c>
      <c r="AS343" s="43" t="s">
        <v>65</v>
      </c>
    </row>
    <row r="344" spans="1:45" ht="19.5">
      <c r="A344" s="39" t="s">
        <v>253</v>
      </c>
      <c r="B344" s="29" t="s">
        <v>123</v>
      </c>
      <c r="C344" s="26" t="s">
        <v>124</v>
      </c>
      <c r="D344" s="27" t="s">
        <v>219</v>
      </c>
      <c r="E344" s="28" t="s">
        <v>219</v>
      </c>
      <c r="F344" s="28" t="s">
        <v>219</v>
      </c>
      <c r="G344" s="28" t="s">
        <v>219</v>
      </c>
      <c r="H344" s="28" t="s">
        <v>219</v>
      </c>
      <c r="I344" s="28" t="s">
        <v>219</v>
      </c>
      <c r="J344" s="28" t="s">
        <v>219</v>
      </c>
      <c r="K344" s="13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43">
        <v>1</v>
      </c>
    </row>
    <row r="345" spans="1:45">
      <c r="A345" s="46"/>
      <c r="B345" s="30" t="s">
        <v>220</v>
      </c>
      <c r="C345" s="19" t="s">
        <v>220</v>
      </c>
      <c r="D345" s="130" t="s">
        <v>230</v>
      </c>
      <c r="E345" s="131" t="s">
        <v>221</v>
      </c>
      <c r="F345" s="131" t="s">
        <v>222</v>
      </c>
      <c r="G345" s="131" t="s">
        <v>223</v>
      </c>
      <c r="H345" s="131" t="s">
        <v>224</v>
      </c>
      <c r="I345" s="131" t="s">
        <v>231</v>
      </c>
      <c r="J345" s="131" t="s">
        <v>232</v>
      </c>
      <c r="K345" s="13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43" t="s">
        <v>1</v>
      </c>
    </row>
    <row r="346" spans="1:45">
      <c r="A346" s="46"/>
      <c r="B346" s="30"/>
      <c r="C346" s="19"/>
      <c r="D346" s="20" t="s">
        <v>105</v>
      </c>
      <c r="E346" s="21" t="s">
        <v>105</v>
      </c>
      <c r="F346" s="21" t="s">
        <v>105</v>
      </c>
      <c r="G346" s="21" t="s">
        <v>105</v>
      </c>
      <c r="H346" s="21" t="s">
        <v>105</v>
      </c>
      <c r="I346" s="21" t="s">
        <v>105</v>
      </c>
      <c r="J346" s="21" t="s">
        <v>105</v>
      </c>
      <c r="K346" s="13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43">
        <v>2</v>
      </c>
    </row>
    <row r="347" spans="1:45">
      <c r="A347" s="46"/>
      <c r="B347" s="30"/>
      <c r="C347" s="19"/>
      <c r="D347" s="41"/>
      <c r="E347" s="41"/>
      <c r="F347" s="41"/>
      <c r="G347" s="41"/>
      <c r="H347" s="41"/>
      <c r="I347" s="41"/>
      <c r="J347" s="41"/>
      <c r="K347" s="13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43">
        <v>3</v>
      </c>
    </row>
    <row r="348" spans="1:45">
      <c r="A348" s="46"/>
      <c r="B348" s="29">
        <v>1</v>
      </c>
      <c r="C348" s="25">
        <v>1</v>
      </c>
      <c r="D348" s="32">
        <v>1.17</v>
      </c>
      <c r="E348" s="32">
        <v>1.1299999999999999</v>
      </c>
      <c r="F348" s="33">
        <v>1.05</v>
      </c>
      <c r="G348" s="32">
        <v>1.1000000000000001</v>
      </c>
      <c r="H348" s="122">
        <v>1.29</v>
      </c>
      <c r="I348" s="32">
        <v>1.143</v>
      </c>
      <c r="J348" s="33">
        <v>1.1200000000000001</v>
      </c>
      <c r="K348" s="13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43">
        <v>1</v>
      </c>
    </row>
    <row r="349" spans="1:45">
      <c r="A349" s="46"/>
      <c r="B349" s="30">
        <v>1</v>
      </c>
      <c r="C349" s="19">
        <v>2</v>
      </c>
      <c r="D349" s="21">
        <v>1.18</v>
      </c>
      <c r="E349" s="21">
        <v>1.1299999999999999</v>
      </c>
      <c r="F349" s="34">
        <v>1.05</v>
      </c>
      <c r="G349" s="21">
        <v>1.1000000000000001</v>
      </c>
      <c r="H349" s="123">
        <v>1.3</v>
      </c>
      <c r="I349" s="21">
        <v>1.155</v>
      </c>
      <c r="J349" s="34">
        <v>1.1000000000000001</v>
      </c>
      <c r="K349" s="13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43" t="e">
        <v>#N/A</v>
      </c>
    </row>
    <row r="350" spans="1:45">
      <c r="A350" s="46"/>
      <c r="B350" s="30">
        <v>1</v>
      </c>
      <c r="C350" s="19">
        <v>3</v>
      </c>
      <c r="D350" s="21">
        <v>1.1599999999999999</v>
      </c>
      <c r="E350" s="21">
        <v>1.1299999999999999</v>
      </c>
      <c r="F350" s="34">
        <v>1.08</v>
      </c>
      <c r="G350" s="21">
        <v>1.1299999999999999</v>
      </c>
      <c r="H350" s="123">
        <v>1.3</v>
      </c>
      <c r="I350" s="21">
        <v>1.143</v>
      </c>
      <c r="J350" s="34">
        <v>1.1000000000000001</v>
      </c>
      <c r="K350" s="13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43">
        <v>16</v>
      </c>
    </row>
    <row r="351" spans="1:45">
      <c r="A351" s="46"/>
      <c r="B351" s="30">
        <v>1</v>
      </c>
      <c r="C351" s="19">
        <v>4</v>
      </c>
      <c r="D351" s="21">
        <v>1.18</v>
      </c>
      <c r="E351" s="21">
        <v>1.1299999999999999</v>
      </c>
      <c r="F351" s="34">
        <v>1.07</v>
      </c>
      <c r="G351" s="21">
        <v>1.1399999999999999</v>
      </c>
      <c r="H351" s="123">
        <v>1.3</v>
      </c>
      <c r="I351" s="21">
        <v>1.155</v>
      </c>
      <c r="J351" s="34">
        <v>1.1200000000000001</v>
      </c>
      <c r="K351" s="13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43">
        <v>1.1240302222222223</v>
      </c>
    </row>
    <row r="352" spans="1:45">
      <c r="A352" s="46"/>
      <c r="B352" s="30">
        <v>1</v>
      </c>
      <c r="C352" s="19">
        <v>5</v>
      </c>
      <c r="D352" s="21">
        <v>1.17</v>
      </c>
      <c r="E352" s="21">
        <v>1.1299999999999999</v>
      </c>
      <c r="F352" s="21">
        <v>1.0900000000000001</v>
      </c>
      <c r="G352" s="21">
        <v>1.1100000000000001</v>
      </c>
      <c r="H352" s="125">
        <v>1.28</v>
      </c>
      <c r="I352" s="21">
        <v>1.155</v>
      </c>
      <c r="J352" s="21">
        <v>1.1000000000000001</v>
      </c>
      <c r="K352" s="13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43">
        <v>10</v>
      </c>
    </row>
    <row r="353" spans="1:45">
      <c r="A353" s="46"/>
      <c r="B353" s="30">
        <v>1</v>
      </c>
      <c r="C353" s="19">
        <v>6</v>
      </c>
      <c r="D353" s="21">
        <v>1.18</v>
      </c>
      <c r="E353" s="21">
        <v>1.1299999999999999</v>
      </c>
      <c r="F353" s="21">
        <v>1.05</v>
      </c>
      <c r="G353" s="21">
        <v>1.1100000000000001</v>
      </c>
      <c r="H353" s="125">
        <v>1.29</v>
      </c>
      <c r="I353" s="21">
        <v>1.155</v>
      </c>
      <c r="J353" s="21">
        <v>1.1200000000000001</v>
      </c>
      <c r="K353" s="13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99"/>
    </row>
    <row r="354" spans="1:45">
      <c r="A354" s="46"/>
      <c r="B354" s="31" t="s">
        <v>225</v>
      </c>
      <c r="C354" s="23"/>
      <c r="D354" s="35">
        <v>1.1733333333333331</v>
      </c>
      <c r="E354" s="35">
        <v>1.1299999999999999</v>
      </c>
      <c r="F354" s="35">
        <v>1.0649999999999999</v>
      </c>
      <c r="G354" s="35">
        <v>1.115</v>
      </c>
      <c r="H354" s="35">
        <v>1.2933333333333332</v>
      </c>
      <c r="I354" s="35">
        <v>1.151</v>
      </c>
      <c r="J354" s="35">
        <v>1.1100000000000001</v>
      </c>
      <c r="K354" s="13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99"/>
    </row>
    <row r="355" spans="1:45">
      <c r="A355" s="46"/>
      <c r="B355" s="2" t="s">
        <v>226</v>
      </c>
      <c r="C355" s="44"/>
      <c r="D355" s="22">
        <v>1.1749999999999998</v>
      </c>
      <c r="E355" s="22">
        <v>1.1299999999999999</v>
      </c>
      <c r="F355" s="22">
        <v>1.06</v>
      </c>
      <c r="G355" s="22">
        <v>1.1100000000000001</v>
      </c>
      <c r="H355" s="22">
        <v>1.2949999999999999</v>
      </c>
      <c r="I355" s="22">
        <v>1.155</v>
      </c>
      <c r="J355" s="22">
        <v>1.1100000000000001</v>
      </c>
      <c r="K355" s="13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99"/>
    </row>
    <row r="356" spans="1:45">
      <c r="A356" s="46"/>
      <c r="B356" s="2" t="s">
        <v>227</v>
      </c>
      <c r="C356" s="44"/>
      <c r="D356" s="36">
        <v>8.1649658092772665E-3</v>
      </c>
      <c r="E356" s="36">
        <v>0</v>
      </c>
      <c r="F356" s="36">
        <v>1.7606816861659026E-2</v>
      </c>
      <c r="G356" s="36">
        <v>1.643167672515489E-2</v>
      </c>
      <c r="H356" s="36">
        <v>8.1649658092772665E-3</v>
      </c>
      <c r="I356" s="36">
        <v>6.1967733539318734E-3</v>
      </c>
      <c r="J356" s="36">
        <v>1.0954451150103331E-2</v>
      </c>
      <c r="K356" s="186"/>
      <c r="L356" s="187"/>
      <c r="M356" s="187"/>
      <c r="N356" s="187"/>
      <c r="O356" s="187"/>
      <c r="P356" s="187"/>
      <c r="Q356" s="187"/>
      <c r="R356" s="187"/>
      <c r="S356" s="187"/>
      <c r="T356" s="187"/>
      <c r="U356" s="187"/>
      <c r="V356" s="187"/>
      <c r="W356" s="187"/>
      <c r="X356" s="187"/>
      <c r="Y356" s="187"/>
      <c r="Z356" s="187"/>
      <c r="AA356" s="187"/>
      <c r="AB356" s="187"/>
      <c r="AC356" s="187"/>
      <c r="AD356" s="187"/>
      <c r="AE356" s="187"/>
      <c r="AF356" s="187"/>
      <c r="AG356" s="187"/>
      <c r="AH356" s="187"/>
      <c r="AI356" s="187"/>
      <c r="AJ356" s="187"/>
      <c r="AK356" s="187"/>
      <c r="AL356" s="187"/>
      <c r="AM356" s="187"/>
      <c r="AN356" s="187"/>
      <c r="AO356" s="187"/>
      <c r="AP356" s="187"/>
      <c r="AQ356" s="187"/>
      <c r="AR356" s="187"/>
      <c r="AS356" s="100"/>
    </row>
    <row r="357" spans="1:45">
      <c r="A357" s="46"/>
      <c r="B357" s="2" t="s">
        <v>85</v>
      </c>
      <c r="C357" s="44"/>
      <c r="D357" s="24">
        <v>6.9587776783613083E-3</v>
      </c>
      <c r="E357" s="24">
        <v>0</v>
      </c>
      <c r="F357" s="24">
        <v>1.6532222405313639E-2</v>
      </c>
      <c r="G357" s="24">
        <v>1.4736929798345193E-2</v>
      </c>
      <c r="H357" s="24">
        <v>6.3131178937710832E-3</v>
      </c>
      <c r="I357" s="24">
        <v>5.3838169886462842E-3</v>
      </c>
      <c r="J357" s="24">
        <v>9.8688749100029997E-3</v>
      </c>
      <c r="K357" s="13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99"/>
    </row>
    <row r="358" spans="1:45">
      <c r="A358" s="46"/>
      <c r="B358" s="2" t="s">
        <v>228</v>
      </c>
      <c r="C358" s="44"/>
      <c r="D358" s="24">
        <v>4.386279846963359E-2</v>
      </c>
      <c r="E358" s="24">
        <v>5.3110473897892696E-3</v>
      </c>
      <c r="F358" s="24">
        <v>-5.2516579229977323E-2</v>
      </c>
      <c r="G358" s="24">
        <v>-8.033789522464474E-3</v>
      </c>
      <c r="H358" s="24">
        <v>0.15062149376766443</v>
      </c>
      <c r="I358" s="24">
        <v>2.3993819066944866E-2</v>
      </c>
      <c r="J358" s="24">
        <v>-1.2482068493215648E-2</v>
      </c>
      <c r="K358" s="13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99"/>
    </row>
    <row r="359" spans="1:45">
      <c r="A359" s="46"/>
      <c r="B359" s="83" t="s">
        <v>229</v>
      </c>
      <c r="C359" s="84"/>
      <c r="D359" s="82">
        <v>1.4</v>
      </c>
      <c r="E359" s="82">
        <v>0</v>
      </c>
      <c r="F359" s="82">
        <v>2.1</v>
      </c>
      <c r="G359" s="82">
        <v>0.49</v>
      </c>
      <c r="H359" s="82">
        <v>5.28</v>
      </c>
      <c r="I359" s="82">
        <v>0.67</v>
      </c>
      <c r="J359" s="82">
        <v>0.65</v>
      </c>
      <c r="K359" s="13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99"/>
    </row>
    <row r="360" spans="1:45">
      <c r="B360" s="47"/>
      <c r="C360" s="31"/>
      <c r="D360" s="42"/>
      <c r="E360" s="42"/>
      <c r="F360" s="42"/>
      <c r="G360" s="42"/>
      <c r="H360" s="42"/>
      <c r="I360" s="42"/>
      <c r="J360" s="42"/>
      <c r="AS360" s="99"/>
    </row>
    <row r="361" spans="1:45">
      <c r="B361" s="50" t="s">
        <v>510</v>
      </c>
      <c r="AS361" s="43" t="s">
        <v>271</v>
      </c>
    </row>
    <row r="362" spans="1:45">
      <c r="A362" s="39" t="s">
        <v>143</v>
      </c>
      <c r="B362" s="29" t="s">
        <v>123</v>
      </c>
      <c r="C362" s="26" t="s">
        <v>124</v>
      </c>
      <c r="D362" s="27" t="s">
        <v>219</v>
      </c>
      <c r="E362" s="13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43">
        <v>1</v>
      </c>
    </row>
    <row r="363" spans="1:45">
      <c r="A363" s="46"/>
      <c r="B363" s="30" t="s">
        <v>220</v>
      </c>
      <c r="C363" s="19" t="s">
        <v>220</v>
      </c>
      <c r="D363" s="130" t="s">
        <v>223</v>
      </c>
      <c r="E363" s="13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43" t="s">
        <v>3</v>
      </c>
    </row>
    <row r="364" spans="1:45">
      <c r="A364" s="46"/>
      <c r="B364" s="30"/>
      <c r="C364" s="19"/>
      <c r="D364" s="20" t="s">
        <v>105</v>
      </c>
      <c r="E364" s="13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43">
        <v>0</v>
      </c>
    </row>
    <row r="365" spans="1:45">
      <c r="A365" s="46"/>
      <c r="B365" s="30"/>
      <c r="C365" s="19"/>
      <c r="D365" s="41"/>
      <c r="E365" s="13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43">
        <v>0</v>
      </c>
    </row>
    <row r="366" spans="1:45">
      <c r="A366" s="46"/>
      <c r="B366" s="29">
        <v>1</v>
      </c>
      <c r="C366" s="25">
        <v>1</v>
      </c>
      <c r="D366" s="178">
        <v>200</v>
      </c>
      <c r="E366" s="179"/>
      <c r="F366" s="180"/>
      <c r="G366" s="180"/>
      <c r="H366" s="180"/>
      <c r="I366" s="180"/>
      <c r="J366" s="180"/>
      <c r="K366" s="180"/>
      <c r="L366" s="180"/>
      <c r="M366" s="180"/>
      <c r="N366" s="180"/>
      <c r="O366" s="180"/>
      <c r="P366" s="180"/>
      <c r="Q366" s="180"/>
      <c r="R366" s="180"/>
      <c r="S366" s="180"/>
      <c r="T366" s="180"/>
      <c r="U366" s="180"/>
      <c r="V366" s="180"/>
      <c r="W366" s="180"/>
      <c r="X366" s="180"/>
      <c r="Y366" s="180"/>
      <c r="Z366" s="180"/>
      <c r="AA366" s="180"/>
      <c r="AB366" s="180"/>
      <c r="AC366" s="180"/>
      <c r="AD366" s="180"/>
      <c r="AE366" s="180"/>
      <c r="AF366" s="180"/>
      <c r="AG366" s="180"/>
      <c r="AH366" s="180"/>
      <c r="AI366" s="180"/>
      <c r="AJ366" s="180"/>
      <c r="AK366" s="180"/>
      <c r="AL366" s="180"/>
      <c r="AM366" s="180"/>
      <c r="AN366" s="180"/>
      <c r="AO366" s="180"/>
      <c r="AP366" s="180"/>
      <c r="AQ366" s="180"/>
      <c r="AR366" s="180"/>
      <c r="AS366" s="181">
        <v>1</v>
      </c>
    </row>
    <row r="367" spans="1:45">
      <c r="A367" s="46"/>
      <c r="B367" s="30">
        <v>1</v>
      </c>
      <c r="C367" s="19">
        <v>2</v>
      </c>
      <c r="D367" s="182">
        <v>200</v>
      </c>
      <c r="E367" s="179"/>
      <c r="F367" s="180"/>
      <c r="G367" s="180"/>
      <c r="H367" s="180"/>
      <c r="I367" s="180"/>
      <c r="J367" s="180"/>
      <c r="K367" s="180"/>
      <c r="L367" s="180"/>
      <c r="M367" s="180"/>
      <c r="N367" s="180"/>
      <c r="O367" s="180"/>
      <c r="P367" s="180"/>
      <c r="Q367" s="180"/>
      <c r="R367" s="180"/>
      <c r="S367" s="180"/>
      <c r="T367" s="180"/>
      <c r="U367" s="180"/>
      <c r="V367" s="180"/>
      <c r="W367" s="180"/>
      <c r="X367" s="180"/>
      <c r="Y367" s="180"/>
      <c r="Z367" s="180"/>
      <c r="AA367" s="180"/>
      <c r="AB367" s="180"/>
      <c r="AC367" s="180"/>
      <c r="AD367" s="180"/>
      <c r="AE367" s="180"/>
      <c r="AF367" s="180"/>
      <c r="AG367" s="180"/>
      <c r="AH367" s="180"/>
      <c r="AI367" s="180"/>
      <c r="AJ367" s="180"/>
      <c r="AK367" s="180"/>
      <c r="AL367" s="180"/>
      <c r="AM367" s="180"/>
      <c r="AN367" s="180"/>
      <c r="AO367" s="180"/>
      <c r="AP367" s="180"/>
      <c r="AQ367" s="180"/>
      <c r="AR367" s="180"/>
      <c r="AS367" s="181">
        <v>6</v>
      </c>
    </row>
    <row r="368" spans="1:45">
      <c r="A368" s="46"/>
      <c r="B368" s="30">
        <v>1</v>
      </c>
      <c r="C368" s="19">
        <v>3</v>
      </c>
      <c r="D368" s="182">
        <v>200</v>
      </c>
      <c r="E368" s="179"/>
      <c r="F368" s="180"/>
      <c r="G368" s="180"/>
      <c r="H368" s="180"/>
      <c r="I368" s="180"/>
      <c r="J368" s="180"/>
      <c r="K368" s="180"/>
      <c r="L368" s="180"/>
      <c r="M368" s="180"/>
      <c r="N368" s="180"/>
      <c r="O368" s="180"/>
      <c r="P368" s="180"/>
      <c r="Q368" s="180"/>
      <c r="R368" s="180"/>
      <c r="S368" s="180"/>
      <c r="T368" s="180"/>
      <c r="U368" s="180"/>
      <c r="V368" s="180"/>
      <c r="W368" s="180"/>
      <c r="X368" s="180"/>
      <c r="Y368" s="180"/>
      <c r="Z368" s="180"/>
      <c r="AA368" s="180"/>
      <c r="AB368" s="180"/>
      <c r="AC368" s="180"/>
      <c r="AD368" s="180"/>
      <c r="AE368" s="180"/>
      <c r="AF368" s="180"/>
      <c r="AG368" s="180"/>
      <c r="AH368" s="180"/>
      <c r="AI368" s="180"/>
      <c r="AJ368" s="180"/>
      <c r="AK368" s="180"/>
      <c r="AL368" s="180"/>
      <c r="AM368" s="180"/>
      <c r="AN368" s="180"/>
      <c r="AO368" s="180"/>
      <c r="AP368" s="180"/>
      <c r="AQ368" s="180"/>
      <c r="AR368" s="180"/>
      <c r="AS368" s="181">
        <v>16</v>
      </c>
    </row>
    <row r="369" spans="1:45">
      <c r="A369" s="46"/>
      <c r="B369" s="30">
        <v>1</v>
      </c>
      <c r="C369" s="19">
        <v>4</v>
      </c>
      <c r="D369" s="182">
        <v>200</v>
      </c>
      <c r="E369" s="179"/>
      <c r="F369" s="180"/>
      <c r="G369" s="180"/>
      <c r="H369" s="180"/>
      <c r="I369" s="180"/>
      <c r="J369" s="180"/>
      <c r="K369" s="180"/>
      <c r="L369" s="180"/>
      <c r="M369" s="180"/>
      <c r="N369" s="180"/>
      <c r="O369" s="180"/>
      <c r="P369" s="180"/>
      <c r="Q369" s="180"/>
      <c r="R369" s="180"/>
      <c r="S369" s="180"/>
      <c r="T369" s="180"/>
      <c r="U369" s="180"/>
      <c r="V369" s="180"/>
      <c r="W369" s="180"/>
      <c r="X369" s="180"/>
      <c r="Y369" s="180"/>
      <c r="Z369" s="180"/>
      <c r="AA369" s="180"/>
      <c r="AB369" s="180"/>
      <c r="AC369" s="180"/>
      <c r="AD369" s="180"/>
      <c r="AE369" s="180"/>
      <c r="AF369" s="180"/>
      <c r="AG369" s="180"/>
      <c r="AH369" s="180"/>
      <c r="AI369" s="180"/>
      <c r="AJ369" s="180"/>
      <c r="AK369" s="180"/>
      <c r="AL369" s="180"/>
      <c r="AM369" s="180"/>
      <c r="AN369" s="180"/>
      <c r="AO369" s="180"/>
      <c r="AP369" s="180"/>
      <c r="AQ369" s="180"/>
      <c r="AR369" s="180"/>
      <c r="AS369" s="181">
        <v>200</v>
      </c>
    </row>
    <row r="370" spans="1:45">
      <c r="A370" s="46"/>
      <c r="B370" s="30">
        <v>1</v>
      </c>
      <c r="C370" s="19">
        <v>5</v>
      </c>
      <c r="D370" s="182">
        <v>200</v>
      </c>
      <c r="E370" s="179"/>
      <c r="F370" s="180"/>
      <c r="G370" s="180"/>
      <c r="H370" s="180"/>
      <c r="I370" s="180"/>
      <c r="J370" s="180"/>
      <c r="K370" s="180"/>
      <c r="L370" s="180"/>
      <c r="M370" s="180"/>
      <c r="N370" s="180"/>
      <c r="O370" s="180"/>
      <c r="P370" s="180"/>
      <c r="Q370" s="180"/>
      <c r="R370" s="180"/>
      <c r="S370" s="180"/>
      <c r="T370" s="180"/>
      <c r="U370" s="180"/>
      <c r="V370" s="180"/>
      <c r="W370" s="180"/>
      <c r="X370" s="180"/>
      <c r="Y370" s="180"/>
      <c r="Z370" s="180"/>
      <c r="AA370" s="180"/>
      <c r="AB370" s="180"/>
      <c r="AC370" s="180"/>
      <c r="AD370" s="180"/>
      <c r="AE370" s="180"/>
      <c r="AF370" s="180"/>
      <c r="AG370" s="180"/>
      <c r="AH370" s="180"/>
      <c r="AI370" s="180"/>
      <c r="AJ370" s="180"/>
      <c r="AK370" s="180"/>
      <c r="AL370" s="180"/>
      <c r="AM370" s="180"/>
      <c r="AN370" s="180"/>
      <c r="AO370" s="180"/>
      <c r="AP370" s="180"/>
      <c r="AQ370" s="180"/>
      <c r="AR370" s="180"/>
      <c r="AS370" s="181">
        <v>12</v>
      </c>
    </row>
    <row r="371" spans="1:45">
      <c r="A371" s="46"/>
      <c r="B371" s="30">
        <v>1</v>
      </c>
      <c r="C371" s="19">
        <v>6</v>
      </c>
      <c r="D371" s="182">
        <v>200</v>
      </c>
      <c r="E371" s="179"/>
      <c r="F371" s="180"/>
      <c r="G371" s="180"/>
      <c r="H371" s="180"/>
      <c r="I371" s="180"/>
      <c r="J371" s="180"/>
      <c r="K371" s="180"/>
      <c r="L371" s="180"/>
      <c r="M371" s="180"/>
      <c r="N371" s="180"/>
      <c r="O371" s="180"/>
      <c r="P371" s="180"/>
      <c r="Q371" s="180"/>
      <c r="R371" s="180"/>
      <c r="S371" s="180"/>
      <c r="T371" s="180"/>
      <c r="U371" s="180"/>
      <c r="V371" s="180"/>
      <c r="W371" s="180"/>
      <c r="X371" s="180"/>
      <c r="Y371" s="180"/>
      <c r="Z371" s="180"/>
      <c r="AA371" s="180"/>
      <c r="AB371" s="180"/>
      <c r="AC371" s="180"/>
      <c r="AD371" s="180"/>
      <c r="AE371" s="180"/>
      <c r="AF371" s="180"/>
      <c r="AG371" s="180"/>
      <c r="AH371" s="180"/>
      <c r="AI371" s="180"/>
      <c r="AJ371" s="180"/>
      <c r="AK371" s="180"/>
      <c r="AL371" s="180"/>
      <c r="AM371" s="180"/>
      <c r="AN371" s="180"/>
      <c r="AO371" s="180"/>
      <c r="AP371" s="180"/>
      <c r="AQ371" s="180"/>
      <c r="AR371" s="180"/>
      <c r="AS371" s="183"/>
    </row>
    <row r="372" spans="1:45">
      <c r="A372" s="46"/>
      <c r="B372" s="31" t="s">
        <v>225</v>
      </c>
      <c r="C372" s="23"/>
      <c r="D372" s="184">
        <v>200</v>
      </c>
      <c r="E372" s="179"/>
      <c r="F372" s="180"/>
      <c r="G372" s="180"/>
      <c r="H372" s="180"/>
      <c r="I372" s="180"/>
      <c r="J372" s="180"/>
      <c r="K372" s="180"/>
      <c r="L372" s="180"/>
      <c r="M372" s="180"/>
      <c r="N372" s="180"/>
      <c r="O372" s="180"/>
      <c r="P372" s="180"/>
      <c r="Q372" s="180"/>
      <c r="R372" s="180"/>
      <c r="S372" s="180"/>
      <c r="T372" s="180"/>
      <c r="U372" s="180"/>
      <c r="V372" s="180"/>
      <c r="W372" s="180"/>
      <c r="X372" s="180"/>
      <c r="Y372" s="180"/>
      <c r="Z372" s="180"/>
      <c r="AA372" s="180"/>
      <c r="AB372" s="180"/>
      <c r="AC372" s="180"/>
      <c r="AD372" s="180"/>
      <c r="AE372" s="180"/>
      <c r="AF372" s="180"/>
      <c r="AG372" s="180"/>
      <c r="AH372" s="180"/>
      <c r="AI372" s="180"/>
      <c r="AJ372" s="180"/>
      <c r="AK372" s="180"/>
      <c r="AL372" s="180"/>
      <c r="AM372" s="180"/>
      <c r="AN372" s="180"/>
      <c r="AO372" s="180"/>
      <c r="AP372" s="180"/>
      <c r="AQ372" s="180"/>
      <c r="AR372" s="180"/>
      <c r="AS372" s="183"/>
    </row>
    <row r="373" spans="1:45">
      <c r="A373" s="46"/>
      <c r="B373" s="2" t="s">
        <v>226</v>
      </c>
      <c r="C373" s="44"/>
      <c r="D373" s="185">
        <v>200</v>
      </c>
      <c r="E373" s="179"/>
      <c r="F373" s="180"/>
      <c r="G373" s="180"/>
      <c r="H373" s="180"/>
      <c r="I373" s="180"/>
      <c r="J373" s="180"/>
      <c r="K373" s="180"/>
      <c r="L373" s="180"/>
      <c r="M373" s="180"/>
      <c r="N373" s="180"/>
      <c r="O373" s="180"/>
      <c r="P373" s="180"/>
      <c r="Q373" s="180"/>
      <c r="R373" s="180"/>
      <c r="S373" s="180"/>
      <c r="T373" s="180"/>
      <c r="U373" s="180"/>
      <c r="V373" s="180"/>
      <c r="W373" s="180"/>
      <c r="X373" s="180"/>
      <c r="Y373" s="180"/>
      <c r="Z373" s="180"/>
      <c r="AA373" s="180"/>
      <c r="AB373" s="180"/>
      <c r="AC373" s="180"/>
      <c r="AD373" s="180"/>
      <c r="AE373" s="180"/>
      <c r="AF373" s="180"/>
      <c r="AG373" s="180"/>
      <c r="AH373" s="180"/>
      <c r="AI373" s="180"/>
      <c r="AJ373" s="180"/>
      <c r="AK373" s="180"/>
      <c r="AL373" s="180"/>
      <c r="AM373" s="180"/>
      <c r="AN373" s="180"/>
      <c r="AO373" s="180"/>
      <c r="AP373" s="180"/>
      <c r="AQ373" s="180"/>
      <c r="AR373" s="180"/>
      <c r="AS373" s="183"/>
    </row>
    <row r="374" spans="1:45">
      <c r="A374" s="46"/>
      <c r="B374" s="2" t="s">
        <v>227</v>
      </c>
      <c r="C374" s="44"/>
      <c r="D374" s="185">
        <v>0</v>
      </c>
      <c r="E374" s="179"/>
      <c r="F374" s="180"/>
      <c r="G374" s="180"/>
      <c r="H374" s="180"/>
      <c r="I374" s="180"/>
      <c r="J374" s="180"/>
      <c r="K374" s="180"/>
      <c r="L374" s="180"/>
      <c r="M374" s="180"/>
      <c r="N374" s="180"/>
      <c r="O374" s="180"/>
      <c r="P374" s="180"/>
      <c r="Q374" s="180"/>
      <c r="R374" s="180"/>
      <c r="S374" s="180"/>
      <c r="T374" s="180"/>
      <c r="U374" s="180"/>
      <c r="V374" s="180"/>
      <c r="W374" s="180"/>
      <c r="X374" s="180"/>
      <c r="Y374" s="180"/>
      <c r="Z374" s="180"/>
      <c r="AA374" s="180"/>
      <c r="AB374" s="180"/>
      <c r="AC374" s="180"/>
      <c r="AD374" s="180"/>
      <c r="AE374" s="180"/>
      <c r="AF374" s="180"/>
      <c r="AG374" s="180"/>
      <c r="AH374" s="180"/>
      <c r="AI374" s="180"/>
      <c r="AJ374" s="180"/>
      <c r="AK374" s="180"/>
      <c r="AL374" s="180"/>
      <c r="AM374" s="180"/>
      <c r="AN374" s="180"/>
      <c r="AO374" s="180"/>
      <c r="AP374" s="180"/>
      <c r="AQ374" s="180"/>
      <c r="AR374" s="180"/>
      <c r="AS374" s="183"/>
    </row>
    <row r="375" spans="1:45">
      <c r="A375" s="46"/>
      <c r="B375" s="2" t="s">
        <v>85</v>
      </c>
      <c r="C375" s="44"/>
      <c r="D375" s="24">
        <v>0</v>
      </c>
      <c r="E375" s="13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99"/>
    </row>
    <row r="376" spans="1:45">
      <c r="A376" s="46"/>
      <c r="B376" s="2" t="s">
        <v>228</v>
      </c>
      <c r="C376" s="44"/>
      <c r="D376" s="24">
        <v>0</v>
      </c>
      <c r="E376" s="13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99"/>
    </row>
    <row r="377" spans="1:45">
      <c r="A377" s="46"/>
      <c r="B377" s="83" t="s">
        <v>229</v>
      </c>
      <c r="C377" s="84"/>
      <c r="D377" s="82" t="s">
        <v>233</v>
      </c>
      <c r="E377" s="13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99"/>
    </row>
    <row r="378" spans="1:45">
      <c r="B378" s="47"/>
      <c r="C378" s="31"/>
      <c r="D378" s="42"/>
      <c r="AS378" s="99"/>
    </row>
    <row r="379" spans="1:45" ht="19.5">
      <c r="B379" s="50" t="s">
        <v>511</v>
      </c>
      <c r="AS379" s="43" t="s">
        <v>271</v>
      </c>
    </row>
    <row r="380" spans="1:45" ht="19.5">
      <c r="A380" s="39" t="s">
        <v>254</v>
      </c>
      <c r="B380" s="29" t="s">
        <v>123</v>
      </c>
      <c r="C380" s="26" t="s">
        <v>124</v>
      </c>
      <c r="D380" s="27" t="s">
        <v>219</v>
      </c>
      <c r="E380" s="28" t="s">
        <v>219</v>
      </c>
      <c r="F380" s="28" t="s">
        <v>219</v>
      </c>
      <c r="G380" s="13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43">
        <v>1</v>
      </c>
    </row>
    <row r="381" spans="1:45">
      <c r="A381" s="46"/>
      <c r="B381" s="30" t="s">
        <v>220</v>
      </c>
      <c r="C381" s="19" t="s">
        <v>220</v>
      </c>
      <c r="D381" s="130" t="s">
        <v>221</v>
      </c>
      <c r="E381" s="131" t="s">
        <v>223</v>
      </c>
      <c r="F381" s="131" t="s">
        <v>224</v>
      </c>
      <c r="G381" s="13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43" t="s">
        <v>1</v>
      </c>
    </row>
    <row r="382" spans="1:45">
      <c r="A382" s="46"/>
      <c r="B382" s="30"/>
      <c r="C382" s="19"/>
      <c r="D382" s="20" t="s">
        <v>105</v>
      </c>
      <c r="E382" s="21" t="s">
        <v>105</v>
      </c>
      <c r="F382" s="21" t="s">
        <v>105</v>
      </c>
      <c r="G382" s="13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43">
        <v>2</v>
      </c>
    </row>
    <row r="383" spans="1:45">
      <c r="A383" s="46"/>
      <c r="B383" s="30"/>
      <c r="C383" s="19"/>
      <c r="D383" s="41"/>
      <c r="E383" s="41"/>
      <c r="F383" s="41"/>
      <c r="G383" s="13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43">
        <v>2</v>
      </c>
    </row>
    <row r="384" spans="1:45">
      <c r="A384" s="46"/>
      <c r="B384" s="29">
        <v>1</v>
      </c>
      <c r="C384" s="25">
        <v>1</v>
      </c>
      <c r="D384" s="32">
        <v>3.2309999999999999</v>
      </c>
      <c r="E384" s="32">
        <v>3.19</v>
      </c>
      <c r="F384" s="33">
        <v>3.3300000000000005</v>
      </c>
      <c r="G384" s="13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43">
        <v>1</v>
      </c>
    </row>
    <row r="385" spans="1:45">
      <c r="A385" s="46"/>
      <c r="B385" s="30">
        <v>1</v>
      </c>
      <c r="C385" s="19">
        <v>2</v>
      </c>
      <c r="D385" s="21">
        <v>3.238</v>
      </c>
      <c r="E385" s="21">
        <v>3.2199999999999998</v>
      </c>
      <c r="F385" s="34">
        <v>3.34</v>
      </c>
      <c r="G385" s="13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43">
        <v>7</v>
      </c>
    </row>
    <row r="386" spans="1:45">
      <c r="A386" s="46"/>
      <c r="B386" s="30">
        <v>1</v>
      </c>
      <c r="C386" s="19">
        <v>3</v>
      </c>
      <c r="D386" s="21">
        <v>3.2349999999999999</v>
      </c>
      <c r="E386" s="21">
        <v>3.2099999999999995</v>
      </c>
      <c r="F386" s="34">
        <v>3.3099999999999996</v>
      </c>
      <c r="G386" s="13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43">
        <v>16</v>
      </c>
    </row>
    <row r="387" spans="1:45">
      <c r="A387" s="46"/>
      <c r="B387" s="30">
        <v>1</v>
      </c>
      <c r="C387" s="19">
        <v>4</v>
      </c>
      <c r="D387" s="21">
        <v>3.2149999999999999</v>
      </c>
      <c r="E387" s="21">
        <v>3.2099999999999995</v>
      </c>
      <c r="F387" s="34">
        <v>3.34</v>
      </c>
      <c r="G387" s="13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43">
        <v>3.2545000000000002</v>
      </c>
    </row>
    <row r="388" spans="1:45">
      <c r="A388" s="46"/>
      <c r="B388" s="30">
        <v>1</v>
      </c>
      <c r="C388" s="19">
        <v>5</v>
      </c>
      <c r="D388" s="21">
        <v>3.2320000000000002</v>
      </c>
      <c r="E388" s="21">
        <v>3.2400000000000007</v>
      </c>
      <c r="F388" s="21">
        <v>3.3000000000000003</v>
      </c>
      <c r="G388" s="13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43">
        <v>13</v>
      </c>
    </row>
    <row r="389" spans="1:45">
      <c r="A389" s="46"/>
      <c r="B389" s="30">
        <v>1</v>
      </c>
      <c r="C389" s="19">
        <v>6</v>
      </c>
      <c r="D389" s="21">
        <v>3.2300000000000004</v>
      </c>
      <c r="E389" s="21">
        <v>3.18</v>
      </c>
      <c r="F389" s="21">
        <v>3.3300000000000005</v>
      </c>
      <c r="G389" s="13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99"/>
    </row>
    <row r="390" spans="1:45">
      <c r="A390" s="46"/>
      <c r="B390" s="31" t="s">
        <v>225</v>
      </c>
      <c r="C390" s="23"/>
      <c r="D390" s="35">
        <v>3.2301666666666669</v>
      </c>
      <c r="E390" s="35">
        <v>3.2083333333333335</v>
      </c>
      <c r="F390" s="35">
        <v>3.3250000000000006</v>
      </c>
      <c r="G390" s="13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99"/>
    </row>
    <row r="391" spans="1:45">
      <c r="A391" s="46"/>
      <c r="B391" s="2" t="s">
        <v>226</v>
      </c>
      <c r="C391" s="44"/>
      <c r="D391" s="22">
        <v>3.2315</v>
      </c>
      <c r="E391" s="22">
        <v>3.2099999999999995</v>
      </c>
      <c r="F391" s="22">
        <v>3.3300000000000005</v>
      </c>
      <c r="G391" s="13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99"/>
    </row>
    <row r="392" spans="1:45">
      <c r="A392" s="46"/>
      <c r="B392" s="2" t="s">
        <v>227</v>
      </c>
      <c r="C392" s="44"/>
      <c r="D392" s="36">
        <v>7.9854033502802704E-3</v>
      </c>
      <c r="E392" s="36">
        <v>2.136976056643293E-2</v>
      </c>
      <c r="F392" s="36">
        <v>1.6431676725154984E-2</v>
      </c>
      <c r="G392" s="13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99"/>
    </row>
    <row r="393" spans="1:45">
      <c r="A393" s="46"/>
      <c r="B393" s="2" t="s">
        <v>85</v>
      </c>
      <c r="C393" s="44"/>
      <c r="D393" s="24">
        <v>2.4721335380879015E-3</v>
      </c>
      <c r="E393" s="24">
        <v>6.6607045921349391E-3</v>
      </c>
      <c r="F393" s="24">
        <v>4.9418576617007463E-3</v>
      </c>
      <c r="G393" s="13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99"/>
    </row>
    <row r="394" spans="1:45">
      <c r="A394" s="46"/>
      <c r="B394" s="2" t="s">
        <v>228</v>
      </c>
      <c r="C394" s="44"/>
      <c r="D394" s="24">
        <v>-7.4768269575459234E-3</v>
      </c>
      <c r="E394" s="24">
        <v>-1.4185486761919441E-2</v>
      </c>
      <c r="F394" s="24">
        <v>2.1662313719465587E-2</v>
      </c>
      <c r="G394" s="13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99"/>
    </row>
    <row r="395" spans="1:45">
      <c r="A395" s="46"/>
      <c r="B395" s="83" t="s">
        <v>229</v>
      </c>
      <c r="C395" s="84"/>
      <c r="D395" s="82">
        <v>0</v>
      </c>
      <c r="E395" s="82">
        <v>0.67</v>
      </c>
      <c r="F395" s="82">
        <v>2.93</v>
      </c>
      <c r="G395" s="13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99"/>
    </row>
    <row r="396" spans="1:45">
      <c r="B396" s="47"/>
      <c r="C396" s="31"/>
      <c r="D396" s="42"/>
      <c r="E396" s="42"/>
      <c r="F396" s="42"/>
      <c r="AS396" s="99"/>
    </row>
    <row r="397" spans="1:45">
      <c r="B397" s="50" t="s">
        <v>512</v>
      </c>
      <c r="AS397" s="43" t="s">
        <v>271</v>
      </c>
    </row>
    <row r="398" spans="1:45">
      <c r="A398" s="39" t="s">
        <v>144</v>
      </c>
      <c r="B398" s="29" t="s">
        <v>123</v>
      </c>
      <c r="C398" s="26" t="s">
        <v>124</v>
      </c>
      <c r="D398" s="27" t="s">
        <v>219</v>
      </c>
      <c r="E398" s="13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43">
        <v>1</v>
      </c>
    </row>
    <row r="399" spans="1:45">
      <c r="A399" s="46"/>
      <c r="B399" s="30" t="s">
        <v>220</v>
      </c>
      <c r="C399" s="19" t="s">
        <v>220</v>
      </c>
      <c r="D399" s="130" t="s">
        <v>223</v>
      </c>
      <c r="E399" s="13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43" t="s">
        <v>3</v>
      </c>
    </row>
    <row r="400" spans="1:45">
      <c r="A400" s="46"/>
      <c r="B400" s="30"/>
      <c r="C400" s="19"/>
      <c r="D400" s="20" t="s">
        <v>105</v>
      </c>
      <c r="E400" s="13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43">
        <v>0</v>
      </c>
    </row>
    <row r="401" spans="1:45">
      <c r="A401" s="46"/>
      <c r="B401" s="30"/>
      <c r="C401" s="19"/>
      <c r="D401" s="41"/>
      <c r="E401" s="13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43">
        <v>0</v>
      </c>
    </row>
    <row r="402" spans="1:45">
      <c r="A402" s="46"/>
      <c r="B402" s="29">
        <v>1</v>
      </c>
      <c r="C402" s="25">
        <v>1</v>
      </c>
      <c r="D402" s="178">
        <v>300</v>
      </c>
      <c r="E402" s="179"/>
      <c r="F402" s="180"/>
      <c r="G402" s="180"/>
      <c r="H402" s="180"/>
      <c r="I402" s="180"/>
      <c r="J402" s="180"/>
      <c r="K402" s="180"/>
      <c r="L402" s="180"/>
      <c r="M402" s="180"/>
      <c r="N402" s="180"/>
      <c r="O402" s="180"/>
      <c r="P402" s="180"/>
      <c r="Q402" s="180"/>
      <c r="R402" s="180"/>
      <c r="S402" s="180"/>
      <c r="T402" s="180"/>
      <c r="U402" s="180"/>
      <c r="V402" s="180"/>
      <c r="W402" s="180"/>
      <c r="X402" s="180"/>
      <c r="Y402" s="180"/>
      <c r="Z402" s="180"/>
      <c r="AA402" s="180"/>
      <c r="AB402" s="180"/>
      <c r="AC402" s="180"/>
      <c r="AD402" s="180"/>
      <c r="AE402" s="180"/>
      <c r="AF402" s="180"/>
      <c r="AG402" s="180"/>
      <c r="AH402" s="180"/>
      <c r="AI402" s="180"/>
      <c r="AJ402" s="180"/>
      <c r="AK402" s="180"/>
      <c r="AL402" s="180"/>
      <c r="AM402" s="180"/>
      <c r="AN402" s="180"/>
      <c r="AO402" s="180"/>
      <c r="AP402" s="180"/>
      <c r="AQ402" s="180"/>
      <c r="AR402" s="180"/>
      <c r="AS402" s="181">
        <v>1</v>
      </c>
    </row>
    <row r="403" spans="1:45">
      <c r="A403" s="46"/>
      <c r="B403" s="30">
        <v>1</v>
      </c>
      <c r="C403" s="19">
        <v>2</v>
      </c>
      <c r="D403" s="182">
        <v>300</v>
      </c>
      <c r="E403" s="179"/>
      <c r="F403" s="180"/>
      <c r="G403" s="180"/>
      <c r="H403" s="180"/>
      <c r="I403" s="180"/>
      <c r="J403" s="180"/>
      <c r="K403" s="180"/>
      <c r="L403" s="180"/>
      <c r="M403" s="180"/>
      <c r="N403" s="180"/>
      <c r="O403" s="180"/>
      <c r="P403" s="180"/>
      <c r="Q403" s="180"/>
      <c r="R403" s="180"/>
      <c r="S403" s="180"/>
      <c r="T403" s="180"/>
      <c r="U403" s="180"/>
      <c r="V403" s="180"/>
      <c r="W403" s="180"/>
      <c r="X403" s="180"/>
      <c r="Y403" s="180"/>
      <c r="Z403" s="180"/>
      <c r="AA403" s="180"/>
      <c r="AB403" s="180"/>
      <c r="AC403" s="180"/>
      <c r="AD403" s="180"/>
      <c r="AE403" s="180"/>
      <c r="AF403" s="180"/>
      <c r="AG403" s="180"/>
      <c r="AH403" s="180"/>
      <c r="AI403" s="180"/>
      <c r="AJ403" s="180"/>
      <c r="AK403" s="180"/>
      <c r="AL403" s="180"/>
      <c r="AM403" s="180"/>
      <c r="AN403" s="180"/>
      <c r="AO403" s="180"/>
      <c r="AP403" s="180"/>
      <c r="AQ403" s="180"/>
      <c r="AR403" s="180"/>
      <c r="AS403" s="181">
        <v>8</v>
      </c>
    </row>
    <row r="404" spans="1:45">
      <c r="A404" s="46"/>
      <c r="B404" s="30">
        <v>1</v>
      </c>
      <c r="C404" s="19">
        <v>3</v>
      </c>
      <c r="D404" s="182">
        <v>300</v>
      </c>
      <c r="E404" s="179"/>
      <c r="F404" s="180"/>
      <c r="G404" s="180"/>
      <c r="H404" s="180"/>
      <c r="I404" s="180"/>
      <c r="J404" s="180"/>
      <c r="K404" s="180"/>
      <c r="L404" s="180"/>
      <c r="M404" s="180"/>
      <c r="N404" s="180"/>
      <c r="O404" s="180"/>
      <c r="P404" s="180"/>
      <c r="Q404" s="180"/>
      <c r="R404" s="180"/>
      <c r="S404" s="180"/>
      <c r="T404" s="180"/>
      <c r="U404" s="180"/>
      <c r="V404" s="180"/>
      <c r="W404" s="180"/>
      <c r="X404" s="180"/>
      <c r="Y404" s="180"/>
      <c r="Z404" s="180"/>
      <c r="AA404" s="180"/>
      <c r="AB404" s="180"/>
      <c r="AC404" s="180"/>
      <c r="AD404" s="180"/>
      <c r="AE404" s="180"/>
      <c r="AF404" s="180"/>
      <c r="AG404" s="180"/>
      <c r="AH404" s="180"/>
      <c r="AI404" s="180"/>
      <c r="AJ404" s="180"/>
      <c r="AK404" s="180"/>
      <c r="AL404" s="180"/>
      <c r="AM404" s="180"/>
      <c r="AN404" s="180"/>
      <c r="AO404" s="180"/>
      <c r="AP404" s="180"/>
      <c r="AQ404" s="180"/>
      <c r="AR404" s="180"/>
      <c r="AS404" s="181">
        <v>16</v>
      </c>
    </row>
    <row r="405" spans="1:45">
      <c r="A405" s="46"/>
      <c r="B405" s="30">
        <v>1</v>
      </c>
      <c r="C405" s="19">
        <v>4</v>
      </c>
      <c r="D405" s="182">
        <v>300</v>
      </c>
      <c r="E405" s="179"/>
      <c r="F405" s="180"/>
      <c r="G405" s="180"/>
      <c r="H405" s="180"/>
      <c r="I405" s="180"/>
      <c r="J405" s="180"/>
      <c r="K405" s="180"/>
      <c r="L405" s="180"/>
      <c r="M405" s="180"/>
      <c r="N405" s="180"/>
      <c r="O405" s="180"/>
      <c r="P405" s="180"/>
      <c r="Q405" s="180"/>
      <c r="R405" s="180"/>
      <c r="S405" s="180"/>
      <c r="T405" s="180"/>
      <c r="U405" s="180"/>
      <c r="V405" s="180"/>
      <c r="W405" s="180"/>
      <c r="X405" s="180"/>
      <c r="Y405" s="180"/>
      <c r="Z405" s="180"/>
      <c r="AA405" s="180"/>
      <c r="AB405" s="180"/>
      <c r="AC405" s="180"/>
      <c r="AD405" s="180"/>
      <c r="AE405" s="180"/>
      <c r="AF405" s="180"/>
      <c r="AG405" s="180"/>
      <c r="AH405" s="180"/>
      <c r="AI405" s="180"/>
      <c r="AJ405" s="180"/>
      <c r="AK405" s="180"/>
      <c r="AL405" s="180"/>
      <c r="AM405" s="180"/>
      <c r="AN405" s="180"/>
      <c r="AO405" s="180"/>
      <c r="AP405" s="180"/>
      <c r="AQ405" s="180"/>
      <c r="AR405" s="180"/>
      <c r="AS405" s="181">
        <v>300</v>
      </c>
    </row>
    <row r="406" spans="1:45">
      <c r="A406" s="46"/>
      <c r="B406" s="30">
        <v>1</v>
      </c>
      <c r="C406" s="19">
        <v>5</v>
      </c>
      <c r="D406" s="182">
        <v>300</v>
      </c>
      <c r="E406" s="179"/>
      <c r="F406" s="180"/>
      <c r="G406" s="180"/>
      <c r="H406" s="180"/>
      <c r="I406" s="180"/>
      <c r="J406" s="180"/>
      <c r="K406" s="180"/>
      <c r="L406" s="180"/>
      <c r="M406" s="180"/>
      <c r="N406" s="180"/>
      <c r="O406" s="180"/>
      <c r="P406" s="180"/>
      <c r="Q406" s="180"/>
      <c r="R406" s="180"/>
      <c r="S406" s="180"/>
      <c r="T406" s="180"/>
      <c r="U406" s="180"/>
      <c r="V406" s="180"/>
      <c r="W406" s="180"/>
      <c r="X406" s="180"/>
      <c r="Y406" s="180"/>
      <c r="Z406" s="180"/>
      <c r="AA406" s="180"/>
      <c r="AB406" s="180"/>
      <c r="AC406" s="180"/>
      <c r="AD406" s="180"/>
      <c r="AE406" s="180"/>
      <c r="AF406" s="180"/>
      <c r="AG406" s="180"/>
      <c r="AH406" s="180"/>
      <c r="AI406" s="180"/>
      <c r="AJ406" s="180"/>
      <c r="AK406" s="180"/>
      <c r="AL406" s="180"/>
      <c r="AM406" s="180"/>
      <c r="AN406" s="180"/>
      <c r="AO406" s="180"/>
      <c r="AP406" s="180"/>
      <c r="AQ406" s="180"/>
      <c r="AR406" s="180"/>
      <c r="AS406" s="181">
        <v>14</v>
      </c>
    </row>
    <row r="407" spans="1:45">
      <c r="A407" s="46"/>
      <c r="B407" s="30">
        <v>1</v>
      </c>
      <c r="C407" s="19">
        <v>6</v>
      </c>
      <c r="D407" s="182">
        <v>300</v>
      </c>
      <c r="E407" s="179"/>
      <c r="F407" s="180"/>
      <c r="G407" s="180"/>
      <c r="H407" s="180"/>
      <c r="I407" s="180"/>
      <c r="J407" s="180"/>
      <c r="K407" s="180"/>
      <c r="L407" s="180"/>
      <c r="M407" s="180"/>
      <c r="N407" s="180"/>
      <c r="O407" s="180"/>
      <c r="P407" s="180"/>
      <c r="Q407" s="180"/>
      <c r="R407" s="180"/>
      <c r="S407" s="180"/>
      <c r="T407" s="180"/>
      <c r="U407" s="180"/>
      <c r="V407" s="180"/>
      <c r="W407" s="180"/>
      <c r="X407" s="180"/>
      <c r="Y407" s="180"/>
      <c r="Z407" s="180"/>
      <c r="AA407" s="180"/>
      <c r="AB407" s="180"/>
      <c r="AC407" s="180"/>
      <c r="AD407" s="180"/>
      <c r="AE407" s="180"/>
      <c r="AF407" s="180"/>
      <c r="AG407" s="180"/>
      <c r="AH407" s="180"/>
      <c r="AI407" s="180"/>
      <c r="AJ407" s="180"/>
      <c r="AK407" s="180"/>
      <c r="AL407" s="180"/>
      <c r="AM407" s="180"/>
      <c r="AN407" s="180"/>
      <c r="AO407" s="180"/>
      <c r="AP407" s="180"/>
      <c r="AQ407" s="180"/>
      <c r="AR407" s="180"/>
      <c r="AS407" s="183"/>
    </row>
    <row r="408" spans="1:45">
      <c r="A408" s="46"/>
      <c r="B408" s="31" t="s">
        <v>225</v>
      </c>
      <c r="C408" s="23"/>
      <c r="D408" s="184">
        <v>300</v>
      </c>
      <c r="E408" s="179"/>
      <c r="F408" s="180"/>
      <c r="G408" s="180"/>
      <c r="H408" s="180"/>
      <c r="I408" s="180"/>
      <c r="J408" s="180"/>
      <c r="K408" s="180"/>
      <c r="L408" s="180"/>
      <c r="M408" s="180"/>
      <c r="N408" s="180"/>
      <c r="O408" s="180"/>
      <c r="P408" s="180"/>
      <c r="Q408" s="180"/>
      <c r="R408" s="180"/>
      <c r="S408" s="180"/>
      <c r="T408" s="180"/>
      <c r="U408" s="180"/>
      <c r="V408" s="180"/>
      <c r="W408" s="180"/>
      <c r="X408" s="180"/>
      <c r="Y408" s="180"/>
      <c r="Z408" s="180"/>
      <c r="AA408" s="180"/>
      <c r="AB408" s="180"/>
      <c r="AC408" s="180"/>
      <c r="AD408" s="180"/>
      <c r="AE408" s="180"/>
      <c r="AF408" s="180"/>
      <c r="AG408" s="180"/>
      <c r="AH408" s="180"/>
      <c r="AI408" s="180"/>
      <c r="AJ408" s="180"/>
      <c r="AK408" s="180"/>
      <c r="AL408" s="180"/>
      <c r="AM408" s="180"/>
      <c r="AN408" s="180"/>
      <c r="AO408" s="180"/>
      <c r="AP408" s="180"/>
      <c r="AQ408" s="180"/>
      <c r="AR408" s="180"/>
      <c r="AS408" s="183"/>
    </row>
    <row r="409" spans="1:45">
      <c r="A409" s="46"/>
      <c r="B409" s="2" t="s">
        <v>226</v>
      </c>
      <c r="C409" s="44"/>
      <c r="D409" s="185">
        <v>300</v>
      </c>
      <c r="E409" s="179"/>
      <c r="F409" s="180"/>
      <c r="G409" s="180"/>
      <c r="H409" s="180"/>
      <c r="I409" s="180"/>
      <c r="J409" s="180"/>
      <c r="K409" s="180"/>
      <c r="L409" s="180"/>
      <c r="M409" s="180"/>
      <c r="N409" s="180"/>
      <c r="O409" s="180"/>
      <c r="P409" s="180"/>
      <c r="Q409" s="180"/>
      <c r="R409" s="180"/>
      <c r="S409" s="180"/>
      <c r="T409" s="180"/>
      <c r="U409" s="180"/>
      <c r="V409" s="180"/>
      <c r="W409" s="180"/>
      <c r="X409" s="180"/>
      <c r="Y409" s="180"/>
      <c r="Z409" s="180"/>
      <c r="AA409" s="180"/>
      <c r="AB409" s="180"/>
      <c r="AC409" s="180"/>
      <c r="AD409" s="180"/>
      <c r="AE409" s="180"/>
      <c r="AF409" s="180"/>
      <c r="AG409" s="180"/>
      <c r="AH409" s="180"/>
      <c r="AI409" s="180"/>
      <c r="AJ409" s="180"/>
      <c r="AK409" s="180"/>
      <c r="AL409" s="180"/>
      <c r="AM409" s="180"/>
      <c r="AN409" s="180"/>
      <c r="AO409" s="180"/>
      <c r="AP409" s="180"/>
      <c r="AQ409" s="180"/>
      <c r="AR409" s="180"/>
      <c r="AS409" s="183"/>
    </row>
    <row r="410" spans="1:45">
      <c r="A410" s="46"/>
      <c r="B410" s="2" t="s">
        <v>227</v>
      </c>
      <c r="C410" s="44"/>
      <c r="D410" s="185">
        <v>0</v>
      </c>
      <c r="E410" s="179"/>
      <c r="F410" s="180"/>
      <c r="G410" s="180"/>
      <c r="H410" s="180"/>
      <c r="I410" s="180"/>
      <c r="J410" s="180"/>
      <c r="K410" s="180"/>
      <c r="L410" s="180"/>
      <c r="M410" s="180"/>
      <c r="N410" s="180"/>
      <c r="O410" s="180"/>
      <c r="P410" s="180"/>
      <c r="Q410" s="180"/>
      <c r="R410" s="180"/>
      <c r="S410" s="180"/>
      <c r="T410" s="180"/>
      <c r="U410" s="180"/>
      <c r="V410" s="180"/>
      <c r="W410" s="180"/>
      <c r="X410" s="180"/>
      <c r="Y410" s="180"/>
      <c r="Z410" s="180"/>
      <c r="AA410" s="180"/>
      <c r="AB410" s="180"/>
      <c r="AC410" s="180"/>
      <c r="AD410" s="180"/>
      <c r="AE410" s="180"/>
      <c r="AF410" s="180"/>
      <c r="AG410" s="180"/>
      <c r="AH410" s="180"/>
      <c r="AI410" s="180"/>
      <c r="AJ410" s="180"/>
      <c r="AK410" s="180"/>
      <c r="AL410" s="180"/>
      <c r="AM410" s="180"/>
      <c r="AN410" s="180"/>
      <c r="AO410" s="180"/>
      <c r="AP410" s="180"/>
      <c r="AQ410" s="180"/>
      <c r="AR410" s="180"/>
      <c r="AS410" s="183"/>
    </row>
    <row r="411" spans="1:45">
      <c r="A411" s="46"/>
      <c r="B411" s="2" t="s">
        <v>85</v>
      </c>
      <c r="C411" s="44"/>
      <c r="D411" s="24">
        <v>0</v>
      </c>
      <c r="E411" s="13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99"/>
    </row>
    <row r="412" spans="1:45">
      <c r="A412" s="46"/>
      <c r="B412" s="2" t="s">
        <v>228</v>
      </c>
      <c r="C412" s="44"/>
      <c r="D412" s="24">
        <v>0</v>
      </c>
      <c r="E412" s="13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99"/>
    </row>
    <row r="413" spans="1:45">
      <c r="A413" s="46"/>
      <c r="B413" s="83" t="s">
        <v>229</v>
      </c>
      <c r="C413" s="84"/>
      <c r="D413" s="82" t="s">
        <v>233</v>
      </c>
      <c r="E413" s="13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99"/>
    </row>
    <row r="414" spans="1:45">
      <c r="B414" s="47"/>
      <c r="C414" s="31"/>
      <c r="D414" s="42"/>
      <c r="AS414" s="99"/>
    </row>
    <row r="415" spans="1:45" ht="19.5">
      <c r="B415" s="50" t="s">
        <v>513</v>
      </c>
      <c r="AS415" s="43" t="s">
        <v>65</v>
      </c>
    </row>
    <row r="416" spans="1:45" ht="19.5">
      <c r="A416" s="39" t="s">
        <v>255</v>
      </c>
      <c r="B416" s="29" t="s">
        <v>123</v>
      </c>
      <c r="C416" s="26" t="s">
        <v>124</v>
      </c>
      <c r="D416" s="27" t="s">
        <v>219</v>
      </c>
      <c r="E416" s="28" t="s">
        <v>219</v>
      </c>
      <c r="F416" s="28" t="s">
        <v>219</v>
      </c>
      <c r="G416" s="28" t="s">
        <v>219</v>
      </c>
      <c r="H416" s="28" t="s">
        <v>219</v>
      </c>
      <c r="I416" s="28" t="s">
        <v>219</v>
      </c>
      <c r="J416" s="28" t="s">
        <v>219</v>
      </c>
      <c r="K416" s="13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43">
        <v>1</v>
      </c>
    </row>
    <row r="417" spans="1:45">
      <c r="A417" s="46"/>
      <c r="B417" s="30" t="s">
        <v>220</v>
      </c>
      <c r="C417" s="19" t="s">
        <v>220</v>
      </c>
      <c r="D417" s="130" t="s">
        <v>230</v>
      </c>
      <c r="E417" s="131" t="s">
        <v>221</v>
      </c>
      <c r="F417" s="131" t="s">
        <v>222</v>
      </c>
      <c r="G417" s="131" t="s">
        <v>223</v>
      </c>
      <c r="H417" s="131" t="s">
        <v>224</v>
      </c>
      <c r="I417" s="131" t="s">
        <v>231</v>
      </c>
      <c r="J417" s="131" t="s">
        <v>232</v>
      </c>
      <c r="K417" s="13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43" t="s">
        <v>3</v>
      </c>
    </row>
    <row r="418" spans="1:45">
      <c r="A418" s="46"/>
      <c r="B418" s="30"/>
      <c r="C418" s="19"/>
      <c r="D418" s="20" t="s">
        <v>105</v>
      </c>
      <c r="E418" s="21" t="s">
        <v>105</v>
      </c>
      <c r="F418" s="21" t="s">
        <v>105</v>
      </c>
      <c r="G418" s="21" t="s">
        <v>105</v>
      </c>
      <c r="H418" s="21" t="s">
        <v>105</v>
      </c>
      <c r="I418" s="21" t="s">
        <v>105</v>
      </c>
      <c r="J418" s="21" t="s">
        <v>105</v>
      </c>
      <c r="K418" s="13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43">
        <v>0</v>
      </c>
    </row>
    <row r="419" spans="1:45">
      <c r="A419" s="46"/>
      <c r="B419" s="30"/>
      <c r="C419" s="19"/>
      <c r="D419" s="41"/>
      <c r="E419" s="41"/>
      <c r="F419" s="41"/>
      <c r="G419" s="41"/>
      <c r="H419" s="41"/>
      <c r="I419" s="41"/>
      <c r="J419" s="41"/>
      <c r="K419" s="13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43">
        <v>0</v>
      </c>
    </row>
    <row r="420" spans="1:45">
      <c r="A420" s="46"/>
      <c r="B420" s="29">
        <v>1</v>
      </c>
      <c r="C420" s="25">
        <v>1</v>
      </c>
      <c r="D420" s="178">
        <v>2996</v>
      </c>
      <c r="E420" s="178">
        <v>3200</v>
      </c>
      <c r="F420" s="215">
        <v>3720</v>
      </c>
      <c r="G420" s="178">
        <v>3000</v>
      </c>
      <c r="H420" s="216">
        <v>3510</v>
      </c>
      <c r="I420" s="178">
        <v>3020</v>
      </c>
      <c r="J420" s="189">
        <v>2900</v>
      </c>
      <c r="K420" s="179"/>
      <c r="L420" s="180"/>
      <c r="M420" s="180"/>
      <c r="N420" s="180"/>
      <c r="O420" s="180"/>
      <c r="P420" s="180"/>
      <c r="Q420" s="180"/>
      <c r="R420" s="180"/>
      <c r="S420" s="180"/>
      <c r="T420" s="180"/>
      <c r="U420" s="180"/>
      <c r="V420" s="180"/>
      <c r="W420" s="180"/>
      <c r="X420" s="180"/>
      <c r="Y420" s="180"/>
      <c r="Z420" s="180"/>
      <c r="AA420" s="180"/>
      <c r="AB420" s="180"/>
      <c r="AC420" s="180"/>
      <c r="AD420" s="180"/>
      <c r="AE420" s="180"/>
      <c r="AF420" s="180"/>
      <c r="AG420" s="180"/>
      <c r="AH420" s="180"/>
      <c r="AI420" s="180"/>
      <c r="AJ420" s="180"/>
      <c r="AK420" s="180"/>
      <c r="AL420" s="180"/>
      <c r="AM420" s="180"/>
      <c r="AN420" s="180"/>
      <c r="AO420" s="180"/>
      <c r="AP420" s="180"/>
      <c r="AQ420" s="180"/>
      <c r="AR420" s="180"/>
      <c r="AS420" s="181">
        <v>1</v>
      </c>
    </row>
    <row r="421" spans="1:45">
      <c r="A421" s="46"/>
      <c r="B421" s="30">
        <v>1</v>
      </c>
      <c r="C421" s="19">
        <v>2</v>
      </c>
      <c r="D421" s="182">
        <v>3093</v>
      </c>
      <c r="E421" s="182">
        <v>3100</v>
      </c>
      <c r="F421" s="217">
        <v>3820</v>
      </c>
      <c r="G421" s="182">
        <v>3000</v>
      </c>
      <c r="H421" s="191">
        <v>3200</v>
      </c>
      <c r="I421" s="182">
        <v>3020</v>
      </c>
      <c r="J421" s="191">
        <v>3000</v>
      </c>
      <c r="K421" s="179"/>
      <c r="L421" s="180"/>
      <c r="M421" s="180"/>
      <c r="N421" s="180"/>
      <c r="O421" s="180"/>
      <c r="P421" s="180"/>
      <c r="Q421" s="180"/>
      <c r="R421" s="180"/>
      <c r="S421" s="180"/>
      <c r="T421" s="180"/>
      <c r="U421" s="180"/>
      <c r="V421" s="180"/>
      <c r="W421" s="180"/>
      <c r="X421" s="180"/>
      <c r="Y421" s="180"/>
      <c r="Z421" s="180"/>
      <c r="AA421" s="180"/>
      <c r="AB421" s="180"/>
      <c r="AC421" s="180"/>
      <c r="AD421" s="180"/>
      <c r="AE421" s="180"/>
      <c r="AF421" s="180"/>
      <c r="AG421" s="180"/>
      <c r="AH421" s="180"/>
      <c r="AI421" s="180"/>
      <c r="AJ421" s="180"/>
      <c r="AK421" s="180"/>
      <c r="AL421" s="180"/>
      <c r="AM421" s="180"/>
      <c r="AN421" s="180"/>
      <c r="AO421" s="180"/>
      <c r="AP421" s="180"/>
      <c r="AQ421" s="180"/>
      <c r="AR421" s="180"/>
      <c r="AS421" s="181" t="e">
        <v>#N/A</v>
      </c>
    </row>
    <row r="422" spans="1:45">
      <c r="A422" s="46"/>
      <c r="B422" s="30">
        <v>1</v>
      </c>
      <c r="C422" s="19">
        <v>3</v>
      </c>
      <c r="D422" s="182">
        <v>2996</v>
      </c>
      <c r="E422" s="182">
        <v>3100</v>
      </c>
      <c r="F422" s="217">
        <v>3410</v>
      </c>
      <c r="G422" s="182">
        <v>3200</v>
      </c>
      <c r="H422" s="191">
        <v>3200</v>
      </c>
      <c r="I422" s="182">
        <v>3020</v>
      </c>
      <c r="J422" s="191">
        <v>2900</v>
      </c>
      <c r="K422" s="179"/>
      <c r="L422" s="180"/>
      <c r="M422" s="180"/>
      <c r="N422" s="180"/>
      <c r="O422" s="180"/>
      <c r="P422" s="180"/>
      <c r="Q422" s="180"/>
      <c r="R422" s="180"/>
      <c r="S422" s="180"/>
      <c r="T422" s="180"/>
      <c r="U422" s="180"/>
      <c r="V422" s="180"/>
      <c r="W422" s="180"/>
      <c r="X422" s="180"/>
      <c r="Y422" s="180"/>
      <c r="Z422" s="180"/>
      <c r="AA422" s="180"/>
      <c r="AB422" s="180"/>
      <c r="AC422" s="180"/>
      <c r="AD422" s="180"/>
      <c r="AE422" s="180"/>
      <c r="AF422" s="180"/>
      <c r="AG422" s="180"/>
      <c r="AH422" s="180"/>
      <c r="AI422" s="180"/>
      <c r="AJ422" s="180"/>
      <c r="AK422" s="180"/>
      <c r="AL422" s="180"/>
      <c r="AM422" s="180"/>
      <c r="AN422" s="180"/>
      <c r="AO422" s="180"/>
      <c r="AP422" s="180"/>
      <c r="AQ422" s="180"/>
      <c r="AR422" s="180"/>
      <c r="AS422" s="181">
        <v>16</v>
      </c>
    </row>
    <row r="423" spans="1:45">
      <c r="A423" s="46"/>
      <c r="B423" s="30">
        <v>1</v>
      </c>
      <c r="C423" s="19">
        <v>4</v>
      </c>
      <c r="D423" s="182">
        <v>2996</v>
      </c>
      <c r="E423" s="182">
        <v>3200</v>
      </c>
      <c r="F423" s="217">
        <v>3920</v>
      </c>
      <c r="G423" s="182">
        <v>3100</v>
      </c>
      <c r="H423" s="191">
        <v>2990</v>
      </c>
      <c r="I423" s="182">
        <v>3140</v>
      </c>
      <c r="J423" s="191">
        <v>2900</v>
      </c>
      <c r="K423" s="179"/>
      <c r="L423" s="180"/>
      <c r="M423" s="180"/>
      <c r="N423" s="180"/>
      <c r="O423" s="180"/>
      <c r="P423" s="180"/>
      <c r="Q423" s="180"/>
      <c r="R423" s="180"/>
      <c r="S423" s="180"/>
      <c r="T423" s="180"/>
      <c r="U423" s="180"/>
      <c r="V423" s="180"/>
      <c r="W423" s="180"/>
      <c r="X423" s="180"/>
      <c r="Y423" s="180"/>
      <c r="Z423" s="180"/>
      <c r="AA423" s="180"/>
      <c r="AB423" s="180"/>
      <c r="AC423" s="180"/>
      <c r="AD423" s="180"/>
      <c r="AE423" s="180"/>
      <c r="AF423" s="180"/>
      <c r="AG423" s="180"/>
      <c r="AH423" s="180"/>
      <c r="AI423" s="180"/>
      <c r="AJ423" s="180"/>
      <c r="AK423" s="180"/>
      <c r="AL423" s="180"/>
      <c r="AM423" s="180"/>
      <c r="AN423" s="180"/>
      <c r="AO423" s="180"/>
      <c r="AP423" s="180"/>
      <c r="AQ423" s="180"/>
      <c r="AR423" s="180"/>
      <c r="AS423" s="181">
        <v>3069.6675722222221</v>
      </c>
    </row>
    <row r="424" spans="1:45">
      <c r="A424" s="46"/>
      <c r="B424" s="30">
        <v>1</v>
      </c>
      <c r="C424" s="19">
        <v>5</v>
      </c>
      <c r="D424" s="182">
        <v>3093</v>
      </c>
      <c r="E424" s="182">
        <v>3200</v>
      </c>
      <c r="F424" s="190">
        <v>3720</v>
      </c>
      <c r="G424" s="182">
        <v>3000</v>
      </c>
      <c r="H424" s="182">
        <v>3200</v>
      </c>
      <c r="I424" s="182">
        <v>3140</v>
      </c>
      <c r="J424" s="182">
        <v>3000</v>
      </c>
      <c r="K424" s="179"/>
      <c r="L424" s="180"/>
      <c r="M424" s="180"/>
      <c r="N424" s="180"/>
      <c r="O424" s="180"/>
      <c r="P424" s="180"/>
      <c r="Q424" s="180"/>
      <c r="R424" s="180"/>
      <c r="S424" s="180"/>
      <c r="T424" s="180"/>
      <c r="U424" s="180"/>
      <c r="V424" s="180"/>
      <c r="W424" s="180"/>
      <c r="X424" s="180"/>
      <c r="Y424" s="180"/>
      <c r="Z424" s="180"/>
      <c r="AA424" s="180"/>
      <c r="AB424" s="180"/>
      <c r="AC424" s="180"/>
      <c r="AD424" s="180"/>
      <c r="AE424" s="180"/>
      <c r="AF424" s="180"/>
      <c r="AG424" s="180"/>
      <c r="AH424" s="180"/>
      <c r="AI424" s="180"/>
      <c r="AJ424" s="180"/>
      <c r="AK424" s="180"/>
      <c r="AL424" s="180"/>
      <c r="AM424" s="180"/>
      <c r="AN424" s="180"/>
      <c r="AO424" s="180"/>
      <c r="AP424" s="180"/>
      <c r="AQ424" s="180"/>
      <c r="AR424" s="180"/>
      <c r="AS424" s="181">
        <v>11</v>
      </c>
    </row>
    <row r="425" spans="1:45">
      <c r="A425" s="46"/>
      <c r="B425" s="30">
        <v>1</v>
      </c>
      <c r="C425" s="19">
        <v>6</v>
      </c>
      <c r="D425" s="182">
        <v>3093</v>
      </c>
      <c r="E425" s="182">
        <v>3100</v>
      </c>
      <c r="F425" s="190">
        <v>3300</v>
      </c>
      <c r="G425" s="182">
        <v>2900</v>
      </c>
      <c r="H425" s="182">
        <v>3200</v>
      </c>
      <c r="I425" s="182">
        <v>3140</v>
      </c>
      <c r="J425" s="182">
        <v>3000</v>
      </c>
      <c r="K425" s="179"/>
      <c r="L425" s="180"/>
      <c r="M425" s="180"/>
      <c r="N425" s="180"/>
      <c r="O425" s="180"/>
      <c r="P425" s="180"/>
      <c r="Q425" s="180"/>
      <c r="R425" s="180"/>
      <c r="S425" s="180"/>
      <c r="T425" s="180"/>
      <c r="U425" s="180"/>
      <c r="V425" s="180"/>
      <c r="W425" s="180"/>
      <c r="X425" s="180"/>
      <c r="Y425" s="180"/>
      <c r="Z425" s="180"/>
      <c r="AA425" s="180"/>
      <c r="AB425" s="180"/>
      <c r="AC425" s="180"/>
      <c r="AD425" s="180"/>
      <c r="AE425" s="180"/>
      <c r="AF425" s="180"/>
      <c r="AG425" s="180"/>
      <c r="AH425" s="180"/>
      <c r="AI425" s="180"/>
      <c r="AJ425" s="180"/>
      <c r="AK425" s="180"/>
      <c r="AL425" s="180"/>
      <c r="AM425" s="180"/>
      <c r="AN425" s="180"/>
      <c r="AO425" s="180"/>
      <c r="AP425" s="180"/>
      <c r="AQ425" s="180"/>
      <c r="AR425" s="180"/>
      <c r="AS425" s="183"/>
    </row>
    <row r="426" spans="1:45">
      <c r="A426" s="46"/>
      <c r="B426" s="31" t="s">
        <v>225</v>
      </c>
      <c r="C426" s="23"/>
      <c r="D426" s="184">
        <v>3044.5</v>
      </c>
      <c r="E426" s="184">
        <v>3150</v>
      </c>
      <c r="F426" s="184">
        <v>3648.3333333333335</v>
      </c>
      <c r="G426" s="184">
        <v>3033.3333333333335</v>
      </c>
      <c r="H426" s="184">
        <v>3216.6666666666665</v>
      </c>
      <c r="I426" s="184">
        <v>3080</v>
      </c>
      <c r="J426" s="184">
        <v>2950</v>
      </c>
      <c r="K426" s="179"/>
      <c r="L426" s="180"/>
      <c r="M426" s="180"/>
      <c r="N426" s="180"/>
      <c r="O426" s="180"/>
      <c r="P426" s="180"/>
      <c r="Q426" s="180"/>
      <c r="R426" s="180"/>
      <c r="S426" s="180"/>
      <c r="T426" s="180"/>
      <c r="U426" s="180"/>
      <c r="V426" s="180"/>
      <c r="W426" s="180"/>
      <c r="X426" s="180"/>
      <c r="Y426" s="180"/>
      <c r="Z426" s="180"/>
      <c r="AA426" s="180"/>
      <c r="AB426" s="180"/>
      <c r="AC426" s="180"/>
      <c r="AD426" s="180"/>
      <c r="AE426" s="180"/>
      <c r="AF426" s="180"/>
      <c r="AG426" s="180"/>
      <c r="AH426" s="180"/>
      <c r="AI426" s="180"/>
      <c r="AJ426" s="180"/>
      <c r="AK426" s="180"/>
      <c r="AL426" s="180"/>
      <c r="AM426" s="180"/>
      <c r="AN426" s="180"/>
      <c r="AO426" s="180"/>
      <c r="AP426" s="180"/>
      <c r="AQ426" s="180"/>
      <c r="AR426" s="180"/>
      <c r="AS426" s="183"/>
    </row>
    <row r="427" spans="1:45">
      <c r="A427" s="46"/>
      <c r="B427" s="2" t="s">
        <v>226</v>
      </c>
      <c r="C427" s="44"/>
      <c r="D427" s="185">
        <v>3044.5</v>
      </c>
      <c r="E427" s="185">
        <v>3150</v>
      </c>
      <c r="F427" s="185">
        <v>3720</v>
      </c>
      <c r="G427" s="185">
        <v>3000</v>
      </c>
      <c r="H427" s="185">
        <v>3200</v>
      </c>
      <c r="I427" s="185">
        <v>3080</v>
      </c>
      <c r="J427" s="185">
        <v>2950</v>
      </c>
      <c r="K427" s="179"/>
      <c r="L427" s="180"/>
      <c r="M427" s="180"/>
      <c r="N427" s="180"/>
      <c r="O427" s="180"/>
      <c r="P427" s="180"/>
      <c r="Q427" s="180"/>
      <c r="R427" s="180"/>
      <c r="S427" s="180"/>
      <c r="T427" s="180"/>
      <c r="U427" s="180"/>
      <c r="V427" s="180"/>
      <c r="W427" s="180"/>
      <c r="X427" s="180"/>
      <c r="Y427" s="180"/>
      <c r="Z427" s="180"/>
      <c r="AA427" s="180"/>
      <c r="AB427" s="180"/>
      <c r="AC427" s="180"/>
      <c r="AD427" s="180"/>
      <c r="AE427" s="180"/>
      <c r="AF427" s="180"/>
      <c r="AG427" s="180"/>
      <c r="AH427" s="180"/>
      <c r="AI427" s="180"/>
      <c r="AJ427" s="180"/>
      <c r="AK427" s="180"/>
      <c r="AL427" s="180"/>
      <c r="AM427" s="180"/>
      <c r="AN427" s="180"/>
      <c r="AO427" s="180"/>
      <c r="AP427" s="180"/>
      <c r="AQ427" s="180"/>
      <c r="AR427" s="180"/>
      <c r="AS427" s="183"/>
    </row>
    <row r="428" spans="1:45">
      <c r="A428" s="46"/>
      <c r="B428" s="2" t="s">
        <v>227</v>
      </c>
      <c r="C428" s="44"/>
      <c r="D428" s="185">
        <v>53.129088078001111</v>
      </c>
      <c r="E428" s="185">
        <v>54.772255750516614</v>
      </c>
      <c r="F428" s="185">
        <v>241.52984632683942</v>
      </c>
      <c r="G428" s="185">
        <v>103.27955589886446</v>
      </c>
      <c r="H428" s="185">
        <v>166.4531966249572</v>
      </c>
      <c r="I428" s="185">
        <v>65.726706900619931</v>
      </c>
      <c r="J428" s="185">
        <v>54.772255750516614</v>
      </c>
      <c r="K428" s="179"/>
      <c r="L428" s="180"/>
      <c r="M428" s="180"/>
      <c r="N428" s="180"/>
      <c r="O428" s="180"/>
      <c r="P428" s="180"/>
      <c r="Q428" s="180"/>
      <c r="R428" s="180"/>
      <c r="S428" s="180"/>
      <c r="T428" s="180"/>
      <c r="U428" s="180"/>
      <c r="V428" s="180"/>
      <c r="W428" s="180"/>
      <c r="X428" s="180"/>
      <c r="Y428" s="180"/>
      <c r="Z428" s="180"/>
      <c r="AA428" s="180"/>
      <c r="AB428" s="180"/>
      <c r="AC428" s="180"/>
      <c r="AD428" s="180"/>
      <c r="AE428" s="180"/>
      <c r="AF428" s="180"/>
      <c r="AG428" s="180"/>
      <c r="AH428" s="180"/>
      <c r="AI428" s="180"/>
      <c r="AJ428" s="180"/>
      <c r="AK428" s="180"/>
      <c r="AL428" s="180"/>
      <c r="AM428" s="180"/>
      <c r="AN428" s="180"/>
      <c r="AO428" s="180"/>
      <c r="AP428" s="180"/>
      <c r="AQ428" s="180"/>
      <c r="AR428" s="180"/>
      <c r="AS428" s="183"/>
    </row>
    <row r="429" spans="1:45">
      <c r="A429" s="46"/>
      <c r="B429" s="2" t="s">
        <v>85</v>
      </c>
      <c r="C429" s="44"/>
      <c r="D429" s="24">
        <v>1.7450841871572052E-2</v>
      </c>
      <c r="E429" s="24">
        <v>1.7388017698576702E-2</v>
      </c>
      <c r="F429" s="24">
        <v>6.6202790222066529E-2</v>
      </c>
      <c r="G429" s="24">
        <v>3.4048205241383883E-2</v>
      </c>
      <c r="H429" s="24">
        <v>5.1747107759054056E-2</v>
      </c>
      <c r="I429" s="24">
        <v>2.1339839902798679E-2</v>
      </c>
      <c r="J429" s="24">
        <v>1.8566866356107325E-2</v>
      </c>
      <c r="K429" s="13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99"/>
    </row>
    <row r="430" spans="1:45">
      <c r="A430" s="46"/>
      <c r="B430" s="2" t="s">
        <v>228</v>
      </c>
      <c r="C430" s="44"/>
      <c r="D430" s="24">
        <v>-8.19879404856938E-3</v>
      </c>
      <c r="E430" s="24">
        <v>2.6169748315653329E-2</v>
      </c>
      <c r="F430" s="24">
        <v>0.18851088839310326</v>
      </c>
      <c r="G430" s="24">
        <v>-1.1836538659000584E-2</v>
      </c>
      <c r="H430" s="24">
        <v>4.7887626586883947E-2</v>
      </c>
      <c r="I430" s="24">
        <v>3.3659761308608704E-3</v>
      </c>
      <c r="J430" s="24">
        <v>-3.8983886498039078E-2</v>
      </c>
      <c r="K430" s="13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99"/>
    </row>
    <row r="431" spans="1:45">
      <c r="A431" s="46"/>
      <c r="B431" s="83" t="s">
        <v>229</v>
      </c>
      <c r="C431" s="84"/>
      <c r="D431" s="82">
        <v>0.35</v>
      </c>
      <c r="E431" s="82">
        <v>0.67</v>
      </c>
      <c r="F431" s="82">
        <v>5.53</v>
      </c>
      <c r="G431" s="82">
        <v>0.46</v>
      </c>
      <c r="H431" s="82">
        <v>0.76</v>
      </c>
      <c r="I431" s="82">
        <v>0</v>
      </c>
      <c r="J431" s="82">
        <v>1.28</v>
      </c>
      <c r="K431" s="13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99"/>
    </row>
    <row r="432" spans="1:45">
      <c r="B432" s="47"/>
      <c r="C432" s="31"/>
      <c r="D432" s="42"/>
      <c r="E432" s="42"/>
      <c r="F432" s="42"/>
      <c r="G432" s="42"/>
      <c r="H432" s="42"/>
      <c r="I432" s="42"/>
      <c r="J432" s="42"/>
      <c r="AS432" s="99"/>
    </row>
    <row r="433" spans="1:45" ht="19.5">
      <c r="B433" s="50" t="s">
        <v>514</v>
      </c>
      <c r="AS433" s="43" t="s">
        <v>271</v>
      </c>
    </row>
    <row r="434" spans="1:45" ht="19.5">
      <c r="A434" s="39" t="s">
        <v>256</v>
      </c>
      <c r="B434" s="29" t="s">
        <v>123</v>
      </c>
      <c r="C434" s="26" t="s">
        <v>124</v>
      </c>
      <c r="D434" s="27" t="s">
        <v>219</v>
      </c>
      <c r="E434" s="28" t="s">
        <v>219</v>
      </c>
      <c r="F434" s="28" t="s">
        <v>219</v>
      </c>
      <c r="G434" s="28" t="s">
        <v>219</v>
      </c>
      <c r="H434" s="13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43">
        <v>1</v>
      </c>
    </row>
    <row r="435" spans="1:45">
      <c r="A435" s="46"/>
      <c r="B435" s="30" t="s">
        <v>220</v>
      </c>
      <c r="C435" s="19" t="s">
        <v>220</v>
      </c>
      <c r="D435" s="130" t="s">
        <v>221</v>
      </c>
      <c r="E435" s="131" t="s">
        <v>222</v>
      </c>
      <c r="F435" s="131" t="s">
        <v>223</v>
      </c>
      <c r="G435" s="131" t="s">
        <v>224</v>
      </c>
      <c r="H435" s="13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43" t="s">
        <v>1</v>
      </c>
    </row>
    <row r="436" spans="1:45">
      <c r="A436" s="46"/>
      <c r="B436" s="30"/>
      <c r="C436" s="19"/>
      <c r="D436" s="20" t="s">
        <v>105</v>
      </c>
      <c r="E436" s="21" t="s">
        <v>105</v>
      </c>
      <c r="F436" s="21" t="s">
        <v>105</v>
      </c>
      <c r="G436" s="21" t="s">
        <v>105</v>
      </c>
      <c r="H436" s="13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43">
        <v>2</v>
      </c>
    </row>
    <row r="437" spans="1:45">
      <c r="A437" s="46"/>
      <c r="B437" s="30"/>
      <c r="C437" s="19"/>
      <c r="D437" s="41"/>
      <c r="E437" s="41"/>
      <c r="F437" s="41"/>
      <c r="G437" s="41"/>
      <c r="H437" s="13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43">
        <v>2</v>
      </c>
    </row>
    <row r="438" spans="1:45">
      <c r="A438" s="46"/>
      <c r="B438" s="29">
        <v>1</v>
      </c>
      <c r="C438" s="25">
        <v>1</v>
      </c>
      <c r="D438" s="32">
        <v>20.05</v>
      </c>
      <c r="E438" s="32">
        <v>19.899999999999999</v>
      </c>
      <c r="F438" s="33">
        <v>19.899999999999999</v>
      </c>
      <c r="G438" s="32">
        <v>20</v>
      </c>
      <c r="H438" s="13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43">
        <v>1</v>
      </c>
    </row>
    <row r="439" spans="1:45">
      <c r="A439" s="46"/>
      <c r="B439" s="30">
        <v>1</v>
      </c>
      <c r="C439" s="19">
        <v>2</v>
      </c>
      <c r="D439" s="21">
        <v>19.87</v>
      </c>
      <c r="E439" s="21">
        <v>20.3</v>
      </c>
      <c r="F439" s="34">
        <v>20</v>
      </c>
      <c r="G439" s="21">
        <v>20</v>
      </c>
      <c r="H439" s="13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43">
        <v>9</v>
      </c>
    </row>
    <row r="440" spans="1:45">
      <c r="A440" s="46"/>
      <c r="B440" s="30">
        <v>1</v>
      </c>
      <c r="C440" s="19">
        <v>3</v>
      </c>
      <c r="D440" s="21">
        <v>19.989999999999998</v>
      </c>
      <c r="E440" s="21">
        <v>20.100000000000001</v>
      </c>
      <c r="F440" s="34">
        <v>20.2</v>
      </c>
      <c r="G440" s="21">
        <v>19.899999999999999</v>
      </c>
      <c r="H440" s="13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43">
        <v>16</v>
      </c>
    </row>
    <row r="441" spans="1:45">
      <c r="A441" s="46"/>
      <c r="B441" s="30">
        <v>1</v>
      </c>
      <c r="C441" s="19">
        <v>4</v>
      </c>
      <c r="D441" s="21">
        <v>19.899999999999999</v>
      </c>
      <c r="E441" s="21">
        <v>20.399999999999999</v>
      </c>
      <c r="F441" s="34">
        <v>20</v>
      </c>
      <c r="G441" s="21">
        <v>19.899999999999999</v>
      </c>
      <c r="H441" s="13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43">
        <v>20.010000000000002</v>
      </c>
    </row>
    <row r="442" spans="1:45">
      <c r="A442" s="46"/>
      <c r="B442" s="30">
        <v>1</v>
      </c>
      <c r="C442" s="19">
        <v>5</v>
      </c>
      <c r="D442" s="21">
        <v>20</v>
      </c>
      <c r="E442" s="21">
        <v>20.100000000000001</v>
      </c>
      <c r="F442" s="21">
        <v>20.100000000000001</v>
      </c>
      <c r="G442" s="21">
        <v>20</v>
      </c>
      <c r="H442" s="13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43">
        <v>15</v>
      </c>
    </row>
    <row r="443" spans="1:45">
      <c r="A443" s="46"/>
      <c r="B443" s="30">
        <v>1</v>
      </c>
      <c r="C443" s="19">
        <v>6</v>
      </c>
      <c r="D443" s="21">
        <v>19.829999999999998</v>
      </c>
      <c r="E443" s="21">
        <v>20.100000000000001</v>
      </c>
      <c r="F443" s="21">
        <v>19.8</v>
      </c>
      <c r="G443" s="21">
        <v>19.899999999999999</v>
      </c>
      <c r="H443" s="13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99"/>
    </row>
    <row r="444" spans="1:45">
      <c r="A444" s="46"/>
      <c r="B444" s="31" t="s">
        <v>225</v>
      </c>
      <c r="C444" s="23"/>
      <c r="D444" s="35">
        <v>19.940000000000001</v>
      </c>
      <c r="E444" s="35">
        <v>20.150000000000002</v>
      </c>
      <c r="F444" s="35">
        <v>19.999999999999996</v>
      </c>
      <c r="G444" s="35">
        <v>19.95</v>
      </c>
      <c r="H444" s="13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99"/>
    </row>
    <row r="445" spans="1:45">
      <c r="A445" s="46"/>
      <c r="B445" s="2" t="s">
        <v>226</v>
      </c>
      <c r="C445" s="44"/>
      <c r="D445" s="22">
        <v>19.945</v>
      </c>
      <c r="E445" s="22">
        <v>20.100000000000001</v>
      </c>
      <c r="F445" s="22">
        <v>20</v>
      </c>
      <c r="G445" s="22">
        <v>19.95</v>
      </c>
      <c r="H445" s="13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99"/>
    </row>
    <row r="446" spans="1:45">
      <c r="A446" s="46"/>
      <c r="B446" s="2" t="s">
        <v>227</v>
      </c>
      <c r="C446" s="44"/>
      <c r="D446" s="36">
        <v>8.5790442358109273E-2</v>
      </c>
      <c r="E446" s="36">
        <v>0.17606816861658994</v>
      </c>
      <c r="F446" s="36">
        <v>0.1414213562373095</v>
      </c>
      <c r="G446" s="36">
        <v>5.477225575051739E-2</v>
      </c>
      <c r="H446" s="13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99"/>
    </row>
    <row r="447" spans="1:45">
      <c r="A447" s="46"/>
      <c r="B447" s="2" t="s">
        <v>85</v>
      </c>
      <c r="C447" s="44"/>
      <c r="D447" s="24">
        <v>4.3024294061238351E-3</v>
      </c>
      <c r="E447" s="24">
        <v>8.7378743730317579E-3</v>
      </c>
      <c r="F447" s="24">
        <v>7.0710678118654762E-3</v>
      </c>
      <c r="G447" s="24">
        <v>2.7454764787226763E-3</v>
      </c>
      <c r="H447" s="13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99"/>
    </row>
    <row r="448" spans="1:45">
      <c r="A448" s="46"/>
      <c r="B448" s="2" t="s">
        <v>228</v>
      </c>
      <c r="C448" s="44"/>
      <c r="D448" s="24">
        <v>-3.4982508745626806E-3</v>
      </c>
      <c r="E448" s="24">
        <v>6.9965017491253612E-3</v>
      </c>
      <c r="F448" s="24">
        <v>-4.9975012493774784E-4</v>
      </c>
      <c r="G448" s="24">
        <v>-2.9985007496252658E-3</v>
      </c>
      <c r="H448" s="13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99"/>
    </row>
    <row r="449" spans="1:45">
      <c r="A449" s="46"/>
      <c r="B449" s="83" t="s">
        <v>229</v>
      </c>
      <c r="C449" s="84"/>
      <c r="D449" s="82">
        <v>0.79</v>
      </c>
      <c r="E449" s="82">
        <v>3.93</v>
      </c>
      <c r="F449" s="82">
        <v>0.56000000000000005</v>
      </c>
      <c r="G449" s="82">
        <v>0.56000000000000005</v>
      </c>
      <c r="H449" s="13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99"/>
    </row>
    <row r="450" spans="1:45">
      <c r="B450" s="47"/>
      <c r="C450" s="31"/>
      <c r="D450" s="42"/>
      <c r="E450" s="42"/>
      <c r="F450" s="42"/>
      <c r="G450" s="42"/>
      <c r="AS450" s="99"/>
    </row>
    <row r="451" spans="1:45" ht="19.5">
      <c r="B451" s="50" t="s">
        <v>515</v>
      </c>
      <c r="AS451" s="43" t="s">
        <v>65</v>
      </c>
    </row>
    <row r="452" spans="1:45" ht="19.5">
      <c r="A452" s="39" t="s">
        <v>257</v>
      </c>
      <c r="B452" s="29" t="s">
        <v>123</v>
      </c>
      <c r="C452" s="26" t="s">
        <v>124</v>
      </c>
      <c r="D452" s="27" t="s">
        <v>219</v>
      </c>
      <c r="E452" s="28" t="s">
        <v>219</v>
      </c>
      <c r="F452" s="28" t="s">
        <v>219</v>
      </c>
      <c r="G452" s="28" t="s">
        <v>219</v>
      </c>
      <c r="H452" s="28" t="s">
        <v>219</v>
      </c>
      <c r="I452" s="28" t="s">
        <v>219</v>
      </c>
      <c r="J452" s="28" t="s">
        <v>219</v>
      </c>
      <c r="K452" s="13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43">
        <v>1</v>
      </c>
    </row>
    <row r="453" spans="1:45">
      <c r="A453" s="46"/>
      <c r="B453" s="30" t="s">
        <v>220</v>
      </c>
      <c r="C453" s="19" t="s">
        <v>220</v>
      </c>
      <c r="D453" s="130" t="s">
        <v>230</v>
      </c>
      <c r="E453" s="131" t="s">
        <v>221</v>
      </c>
      <c r="F453" s="131" t="s">
        <v>222</v>
      </c>
      <c r="G453" s="131" t="s">
        <v>223</v>
      </c>
      <c r="H453" s="131" t="s">
        <v>224</v>
      </c>
      <c r="I453" s="131" t="s">
        <v>231</v>
      </c>
      <c r="J453" s="131" t="s">
        <v>232</v>
      </c>
      <c r="K453" s="13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43" t="s">
        <v>3</v>
      </c>
    </row>
    <row r="454" spans="1:45">
      <c r="A454" s="46"/>
      <c r="B454" s="30"/>
      <c r="C454" s="19"/>
      <c r="D454" s="20" t="s">
        <v>105</v>
      </c>
      <c r="E454" s="21" t="s">
        <v>105</v>
      </c>
      <c r="F454" s="21" t="s">
        <v>105</v>
      </c>
      <c r="G454" s="21" t="s">
        <v>105</v>
      </c>
      <c r="H454" s="21" t="s">
        <v>105</v>
      </c>
      <c r="I454" s="21" t="s">
        <v>105</v>
      </c>
      <c r="J454" s="21" t="s">
        <v>105</v>
      </c>
      <c r="K454" s="13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43">
        <v>0</v>
      </c>
    </row>
    <row r="455" spans="1:45">
      <c r="A455" s="46"/>
      <c r="B455" s="30"/>
      <c r="C455" s="19"/>
      <c r="D455" s="41"/>
      <c r="E455" s="41"/>
      <c r="F455" s="41"/>
      <c r="G455" s="41"/>
      <c r="H455" s="41"/>
      <c r="I455" s="41"/>
      <c r="J455" s="41"/>
      <c r="K455" s="13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43">
        <v>0</v>
      </c>
    </row>
    <row r="456" spans="1:45">
      <c r="A456" s="46"/>
      <c r="B456" s="29">
        <v>1</v>
      </c>
      <c r="C456" s="25">
        <v>1</v>
      </c>
      <c r="D456" s="178">
        <v>1600</v>
      </c>
      <c r="E456" s="178">
        <v>1600</v>
      </c>
      <c r="F456" s="189" t="s">
        <v>234</v>
      </c>
      <c r="G456" s="178">
        <v>1600</v>
      </c>
      <c r="H456" s="189">
        <v>1600</v>
      </c>
      <c r="I456" s="188">
        <v>1860</v>
      </c>
      <c r="J456" s="189">
        <v>1700.0000000000002</v>
      </c>
      <c r="K456" s="179"/>
      <c r="L456" s="180"/>
      <c r="M456" s="180"/>
      <c r="N456" s="180"/>
      <c r="O456" s="180"/>
      <c r="P456" s="180"/>
      <c r="Q456" s="180"/>
      <c r="R456" s="180"/>
      <c r="S456" s="180"/>
      <c r="T456" s="180"/>
      <c r="U456" s="180"/>
      <c r="V456" s="180"/>
      <c r="W456" s="180"/>
      <c r="X456" s="180"/>
      <c r="Y456" s="180"/>
      <c r="Z456" s="180"/>
      <c r="AA456" s="180"/>
      <c r="AB456" s="180"/>
      <c r="AC456" s="180"/>
      <c r="AD456" s="180"/>
      <c r="AE456" s="180"/>
      <c r="AF456" s="180"/>
      <c r="AG456" s="180"/>
      <c r="AH456" s="180"/>
      <c r="AI456" s="180"/>
      <c r="AJ456" s="180"/>
      <c r="AK456" s="180"/>
      <c r="AL456" s="180"/>
      <c r="AM456" s="180"/>
      <c r="AN456" s="180"/>
      <c r="AO456" s="180"/>
      <c r="AP456" s="180"/>
      <c r="AQ456" s="180"/>
      <c r="AR456" s="180"/>
      <c r="AS456" s="181">
        <v>1</v>
      </c>
    </row>
    <row r="457" spans="1:45">
      <c r="A457" s="46"/>
      <c r="B457" s="30">
        <v>1</v>
      </c>
      <c r="C457" s="19">
        <v>2</v>
      </c>
      <c r="D457" s="182">
        <v>1600</v>
      </c>
      <c r="E457" s="182">
        <v>1600</v>
      </c>
      <c r="F457" s="191" t="s">
        <v>234</v>
      </c>
      <c r="G457" s="182">
        <v>1700.0000000000002</v>
      </c>
      <c r="H457" s="191">
        <v>1800</v>
      </c>
      <c r="I457" s="190">
        <v>1860</v>
      </c>
      <c r="J457" s="191">
        <v>1700.0000000000002</v>
      </c>
      <c r="K457" s="179"/>
      <c r="L457" s="180"/>
      <c r="M457" s="180"/>
      <c r="N457" s="180"/>
      <c r="O457" s="180"/>
      <c r="P457" s="180"/>
      <c r="Q457" s="180"/>
      <c r="R457" s="180"/>
      <c r="S457" s="180"/>
      <c r="T457" s="180"/>
      <c r="U457" s="180"/>
      <c r="V457" s="180"/>
      <c r="W457" s="180"/>
      <c r="X457" s="180"/>
      <c r="Y457" s="180"/>
      <c r="Z457" s="180"/>
      <c r="AA457" s="180"/>
      <c r="AB457" s="180"/>
      <c r="AC457" s="180"/>
      <c r="AD457" s="180"/>
      <c r="AE457" s="180"/>
      <c r="AF457" s="180"/>
      <c r="AG457" s="180"/>
      <c r="AH457" s="180"/>
      <c r="AI457" s="180"/>
      <c r="AJ457" s="180"/>
      <c r="AK457" s="180"/>
      <c r="AL457" s="180"/>
      <c r="AM457" s="180"/>
      <c r="AN457" s="180"/>
      <c r="AO457" s="180"/>
      <c r="AP457" s="180"/>
      <c r="AQ457" s="180"/>
      <c r="AR457" s="180"/>
      <c r="AS457" s="181" t="e">
        <v>#N/A</v>
      </c>
    </row>
    <row r="458" spans="1:45">
      <c r="A458" s="46"/>
      <c r="B458" s="30">
        <v>1</v>
      </c>
      <c r="C458" s="19">
        <v>3</v>
      </c>
      <c r="D458" s="182">
        <v>1600</v>
      </c>
      <c r="E458" s="182">
        <v>1600</v>
      </c>
      <c r="F458" s="191" t="s">
        <v>234</v>
      </c>
      <c r="G458" s="182">
        <v>1600</v>
      </c>
      <c r="H458" s="191">
        <v>1600</v>
      </c>
      <c r="I458" s="190">
        <v>1860</v>
      </c>
      <c r="J458" s="191">
        <v>1700.0000000000002</v>
      </c>
      <c r="K458" s="179"/>
      <c r="L458" s="180"/>
      <c r="M458" s="180"/>
      <c r="N458" s="180"/>
      <c r="O458" s="180"/>
      <c r="P458" s="180"/>
      <c r="Q458" s="180"/>
      <c r="R458" s="180"/>
      <c r="S458" s="180"/>
      <c r="T458" s="180"/>
      <c r="U458" s="180"/>
      <c r="V458" s="180"/>
      <c r="W458" s="180"/>
      <c r="X458" s="180"/>
      <c r="Y458" s="180"/>
      <c r="Z458" s="180"/>
      <c r="AA458" s="180"/>
      <c r="AB458" s="180"/>
      <c r="AC458" s="180"/>
      <c r="AD458" s="180"/>
      <c r="AE458" s="180"/>
      <c r="AF458" s="180"/>
      <c r="AG458" s="180"/>
      <c r="AH458" s="180"/>
      <c r="AI458" s="180"/>
      <c r="AJ458" s="180"/>
      <c r="AK458" s="180"/>
      <c r="AL458" s="180"/>
      <c r="AM458" s="180"/>
      <c r="AN458" s="180"/>
      <c r="AO458" s="180"/>
      <c r="AP458" s="180"/>
      <c r="AQ458" s="180"/>
      <c r="AR458" s="180"/>
      <c r="AS458" s="181">
        <v>16</v>
      </c>
    </row>
    <row r="459" spans="1:45">
      <c r="A459" s="46"/>
      <c r="B459" s="30">
        <v>1</v>
      </c>
      <c r="C459" s="19">
        <v>4</v>
      </c>
      <c r="D459" s="182">
        <v>1600</v>
      </c>
      <c r="E459" s="182">
        <v>1600</v>
      </c>
      <c r="F459" s="191" t="s">
        <v>234</v>
      </c>
      <c r="G459" s="182">
        <v>1600</v>
      </c>
      <c r="H459" s="191">
        <v>1600</v>
      </c>
      <c r="I459" s="190">
        <v>1860</v>
      </c>
      <c r="J459" s="191">
        <v>1700.0000000000002</v>
      </c>
      <c r="K459" s="179"/>
      <c r="L459" s="180"/>
      <c r="M459" s="180"/>
      <c r="N459" s="180"/>
      <c r="O459" s="180"/>
      <c r="P459" s="180"/>
      <c r="Q459" s="180"/>
      <c r="R459" s="180"/>
      <c r="S459" s="180"/>
      <c r="T459" s="180"/>
      <c r="U459" s="180"/>
      <c r="V459" s="180"/>
      <c r="W459" s="180"/>
      <c r="X459" s="180"/>
      <c r="Y459" s="180"/>
      <c r="Z459" s="180"/>
      <c r="AA459" s="180"/>
      <c r="AB459" s="180"/>
      <c r="AC459" s="180"/>
      <c r="AD459" s="180"/>
      <c r="AE459" s="180"/>
      <c r="AF459" s="180"/>
      <c r="AG459" s="180"/>
      <c r="AH459" s="180"/>
      <c r="AI459" s="180"/>
      <c r="AJ459" s="180"/>
      <c r="AK459" s="180"/>
      <c r="AL459" s="180"/>
      <c r="AM459" s="180"/>
      <c r="AN459" s="180"/>
      <c r="AO459" s="180"/>
      <c r="AP459" s="180"/>
      <c r="AQ459" s="180"/>
      <c r="AR459" s="180"/>
      <c r="AS459" s="181">
        <v>1634.7162666666668</v>
      </c>
    </row>
    <row r="460" spans="1:45">
      <c r="A460" s="46"/>
      <c r="B460" s="30">
        <v>1</v>
      </c>
      <c r="C460" s="19">
        <v>5</v>
      </c>
      <c r="D460" s="182">
        <v>1600</v>
      </c>
      <c r="E460" s="182">
        <v>1600</v>
      </c>
      <c r="F460" s="182" t="s">
        <v>234</v>
      </c>
      <c r="G460" s="182">
        <v>1600</v>
      </c>
      <c r="H460" s="192">
        <v>1900</v>
      </c>
      <c r="I460" s="190">
        <v>1860</v>
      </c>
      <c r="J460" s="182">
        <v>1700.0000000000002</v>
      </c>
      <c r="K460" s="179"/>
      <c r="L460" s="180"/>
      <c r="M460" s="180"/>
      <c r="N460" s="180"/>
      <c r="O460" s="180"/>
      <c r="P460" s="180"/>
      <c r="Q460" s="180"/>
      <c r="R460" s="180"/>
      <c r="S460" s="180"/>
      <c r="T460" s="180"/>
      <c r="U460" s="180"/>
      <c r="V460" s="180"/>
      <c r="W460" s="180"/>
      <c r="X460" s="180"/>
      <c r="Y460" s="180"/>
      <c r="Z460" s="180"/>
      <c r="AA460" s="180"/>
      <c r="AB460" s="180"/>
      <c r="AC460" s="180"/>
      <c r="AD460" s="180"/>
      <c r="AE460" s="180"/>
      <c r="AF460" s="180"/>
      <c r="AG460" s="180"/>
      <c r="AH460" s="180"/>
      <c r="AI460" s="180"/>
      <c r="AJ460" s="180"/>
      <c r="AK460" s="180"/>
      <c r="AL460" s="180"/>
      <c r="AM460" s="180"/>
      <c r="AN460" s="180"/>
      <c r="AO460" s="180"/>
      <c r="AP460" s="180"/>
      <c r="AQ460" s="180"/>
      <c r="AR460" s="180"/>
      <c r="AS460" s="181">
        <v>12</v>
      </c>
    </row>
    <row r="461" spans="1:45">
      <c r="A461" s="46"/>
      <c r="B461" s="30">
        <v>1</v>
      </c>
      <c r="C461" s="19">
        <v>6</v>
      </c>
      <c r="D461" s="182">
        <v>1600</v>
      </c>
      <c r="E461" s="182">
        <v>1600</v>
      </c>
      <c r="F461" s="182" t="s">
        <v>234</v>
      </c>
      <c r="G461" s="182">
        <v>1700.0000000000002</v>
      </c>
      <c r="H461" s="182">
        <v>1600</v>
      </c>
      <c r="I461" s="190">
        <v>1860</v>
      </c>
      <c r="J461" s="182">
        <v>1700.0000000000002</v>
      </c>
      <c r="K461" s="179"/>
      <c r="L461" s="180"/>
      <c r="M461" s="180"/>
      <c r="N461" s="180"/>
      <c r="O461" s="180"/>
      <c r="P461" s="180"/>
      <c r="Q461" s="180"/>
      <c r="R461" s="180"/>
      <c r="S461" s="180"/>
      <c r="T461" s="180"/>
      <c r="U461" s="180"/>
      <c r="V461" s="180"/>
      <c r="W461" s="180"/>
      <c r="X461" s="180"/>
      <c r="Y461" s="180"/>
      <c r="Z461" s="180"/>
      <c r="AA461" s="180"/>
      <c r="AB461" s="180"/>
      <c r="AC461" s="180"/>
      <c r="AD461" s="180"/>
      <c r="AE461" s="180"/>
      <c r="AF461" s="180"/>
      <c r="AG461" s="180"/>
      <c r="AH461" s="180"/>
      <c r="AI461" s="180"/>
      <c r="AJ461" s="180"/>
      <c r="AK461" s="180"/>
      <c r="AL461" s="180"/>
      <c r="AM461" s="180"/>
      <c r="AN461" s="180"/>
      <c r="AO461" s="180"/>
      <c r="AP461" s="180"/>
      <c r="AQ461" s="180"/>
      <c r="AR461" s="180"/>
      <c r="AS461" s="183"/>
    </row>
    <row r="462" spans="1:45">
      <c r="A462" s="46"/>
      <c r="B462" s="31" t="s">
        <v>225</v>
      </c>
      <c r="C462" s="23"/>
      <c r="D462" s="184">
        <v>1600</v>
      </c>
      <c r="E462" s="184">
        <v>1600</v>
      </c>
      <c r="F462" s="184" t="s">
        <v>654</v>
      </c>
      <c r="G462" s="184">
        <v>1633.3333333333333</v>
      </c>
      <c r="H462" s="184">
        <v>1683.3333333333333</v>
      </c>
      <c r="I462" s="184">
        <v>1860</v>
      </c>
      <c r="J462" s="184">
        <v>1700.0000000000002</v>
      </c>
      <c r="K462" s="179"/>
      <c r="L462" s="180"/>
      <c r="M462" s="180"/>
      <c r="N462" s="180"/>
      <c r="O462" s="180"/>
      <c r="P462" s="180"/>
      <c r="Q462" s="180"/>
      <c r="R462" s="180"/>
      <c r="S462" s="180"/>
      <c r="T462" s="180"/>
      <c r="U462" s="180"/>
      <c r="V462" s="180"/>
      <c r="W462" s="180"/>
      <c r="X462" s="180"/>
      <c r="Y462" s="180"/>
      <c r="Z462" s="180"/>
      <c r="AA462" s="180"/>
      <c r="AB462" s="180"/>
      <c r="AC462" s="180"/>
      <c r="AD462" s="180"/>
      <c r="AE462" s="180"/>
      <c r="AF462" s="180"/>
      <c r="AG462" s="180"/>
      <c r="AH462" s="180"/>
      <c r="AI462" s="180"/>
      <c r="AJ462" s="180"/>
      <c r="AK462" s="180"/>
      <c r="AL462" s="180"/>
      <c r="AM462" s="180"/>
      <c r="AN462" s="180"/>
      <c r="AO462" s="180"/>
      <c r="AP462" s="180"/>
      <c r="AQ462" s="180"/>
      <c r="AR462" s="180"/>
      <c r="AS462" s="183"/>
    </row>
    <row r="463" spans="1:45">
      <c r="A463" s="46"/>
      <c r="B463" s="2" t="s">
        <v>226</v>
      </c>
      <c r="C463" s="44"/>
      <c r="D463" s="185">
        <v>1600</v>
      </c>
      <c r="E463" s="185">
        <v>1600</v>
      </c>
      <c r="F463" s="185" t="s">
        <v>654</v>
      </c>
      <c r="G463" s="185">
        <v>1600</v>
      </c>
      <c r="H463" s="185">
        <v>1600</v>
      </c>
      <c r="I463" s="185">
        <v>1860</v>
      </c>
      <c r="J463" s="185">
        <v>1700.0000000000002</v>
      </c>
      <c r="K463" s="179"/>
      <c r="L463" s="180"/>
      <c r="M463" s="180"/>
      <c r="N463" s="180"/>
      <c r="O463" s="180"/>
      <c r="P463" s="180"/>
      <c r="Q463" s="180"/>
      <c r="R463" s="180"/>
      <c r="S463" s="180"/>
      <c r="T463" s="180"/>
      <c r="U463" s="180"/>
      <c r="V463" s="180"/>
      <c r="W463" s="180"/>
      <c r="X463" s="180"/>
      <c r="Y463" s="180"/>
      <c r="Z463" s="180"/>
      <c r="AA463" s="180"/>
      <c r="AB463" s="180"/>
      <c r="AC463" s="180"/>
      <c r="AD463" s="180"/>
      <c r="AE463" s="180"/>
      <c r="AF463" s="180"/>
      <c r="AG463" s="180"/>
      <c r="AH463" s="180"/>
      <c r="AI463" s="180"/>
      <c r="AJ463" s="180"/>
      <c r="AK463" s="180"/>
      <c r="AL463" s="180"/>
      <c r="AM463" s="180"/>
      <c r="AN463" s="180"/>
      <c r="AO463" s="180"/>
      <c r="AP463" s="180"/>
      <c r="AQ463" s="180"/>
      <c r="AR463" s="180"/>
      <c r="AS463" s="183"/>
    </row>
    <row r="464" spans="1:45">
      <c r="A464" s="46"/>
      <c r="B464" s="2" t="s">
        <v>227</v>
      </c>
      <c r="C464" s="44"/>
      <c r="D464" s="185">
        <v>0</v>
      </c>
      <c r="E464" s="185">
        <v>0</v>
      </c>
      <c r="F464" s="185" t="s">
        <v>654</v>
      </c>
      <c r="G464" s="185">
        <v>51.639777949432343</v>
      </c>
      <c r="H464" s="185">
        <v>132.91601358251259</v>
      </c>
      <c r="I464" s="185">
        <v>0</v>
      </c>
      <c r="J464" s="185">
        <v>0</v>
      </c>
      <c r="K464" s="179"/>
      <c r="L464" s="180"/>
      <c r="M464" s="180"/>
      <c r="N464" s="180"/>
      <c r="O464" s="180"/>
      <c r="P464" s="180"/>
      <c r="Q464" s="180"/>
      <c r="R464" s="180"/>
      <c r="S464" s="180"/>
      <c r="T464" s="180"/>
      <c r="U464" s="180"/>
      <c r="V464" s="180"/>
      <c r="W464" s="180"/>
      <c r="X464" s="180"/>
      <c r="Y464" s="180"/>
      <c r="Z464" s="180"/>
      <c r="AA464" s="180"/>
      <c r="AB464" s="180"/>
      <c r="AC464" s="180"/>
      <c r="AD464" s="180"/>
      <c r="AE464" s="180"/>
      <c r="AF464" s="180"/>
      <c r="AG464" s="180"/>
      <c r="AH464" s="180"/>
      <c r="AI464" s="180"/>
      <c r="AJ464" s="180"/>
      <c r="AK464" s="180"/>
      <c r="AL464" s="180"/>
      <c r="AM464" s="180"/>
      <c r="AN464" s="180"/>
      <c r="AO464" s="180"/>
      <c r="AP464" s="180"/>
      <c r="AQ464" s="180"/>
      <c r="AR464" s="180"/>
      <c r="AS464" s="183"/>
    </row>
    <row r="465" spans="1:45">
      <c r="A465" s="46"/>
      <c r="B465" s="2" t="s">
        <v>85</v>
      </c>
      <c r="C465" s="44"/>
      <c r="D465" s="24">
        <v>0</v>
      </c>
      <c r="E465" s="24">
        <v>0</v>
      </c>
      <c r="F465" s="24" t="s">
        <v>654</v>
      </c>
      <c r="G465" s="24">
        <v>3.1616190581285113E-2</v>
      </c>
      <c r="H465" s="24">
        <v>7.8960008068819365E-2</v>
      </c>
      <c r="I465" s="24">
        <v>0</v>
      </c>
      <c r="J465" s="24">
        <v>0</v>
      </c>
      <c r="K465" s="13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99"/>
    </row>
    <row r="466" spans="1:45">
      <c r="A466" s="46"/>
      <c r="B466" s="2" t="s">
        <v>228</v>
      </c>
      <c r="C466" s="44"/>
      <c r="D466" s="24">
        <v>-2.123687600996127E-2</v>
      </c>
      <c r="E466" s="24">
        <v>-2.123687600996127E-2</v>
      </c>
      <c r="F466" s="24" t="s">
        <v>654</v>
      </c>
      <c r="G466" s="24">
        <v>-8.4597759350213408E-4</v>
      </c>
      <c r="H466" s="24">
        <v>2.9740370031186458E-2</v>
      </c>
      <c r="I466" s="24">
        <v>0.13781213163841999</v>
      </c>
      <c r="J466" s="24">
        <v>3.9935819239416359E-2</v>
      </c>
      <c r="K466" s="13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99"/>
    </row>
    <row r="467" spans="1:45">
      <c r="A467" s="46"/>
      <c r="B467" s="83" t="s">
        <v>229</v>
      </c>
      <c r="C467" s="84"/>
      <c r="D467" s="82">
        <v>0.67</v>
      </c>
      <c r="E467" s="82">
        <v>0.68</v>
      </c>
      <c r="F467" s="82" t="s">
        <v>233</v>
      </c>
      <c r="G467" s="82">
        <v>0.06</v>
      </c>
      <c r="H467" s="82">
        <v>0.06</v>
      </c>
      <c r="I467" s="82">
        <v>4.04</v>
      </c>
      <c r="J467" s="82">
        <v>1.17</v>
      </c>
      <c r="K467" s="13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99"/>
    </row>
    <row r="468" spans="1:45">
      <c r="B468" s="47"/>
      <c r="C468" s="31"/>
      <c r="D468" s="42"/>
      <c r="E468" s="42"/>
      <c r="F468" s="42"/>
      <c r="G468" s="42"/>
      <c r="H468" s="42"/>
      <c r="I468" s="42"/>
      <c r="J468" s="42"/>
      <c r="AS468" s="99"/>
    </row>
    <row r="469" spans="1:45" ht="19.5">
      <c r="B469" s="50" t="s">
        <v>516</v>
      </c>
      <c r="AS469" s="43" t="s">
        <v>271</v>
      </c>
    </row>
    <row r="470" spans="1:45" ht="19.5">
      <c r="A470" s="39" t="s">
        <v>258</v>
      </c>
      <c r="B470" s="29" t="s">
        <v>123</v>
      </c>
      <c r="C470" s="26" t="s">
        <v>124</v>
      </c>
      <c r="D470" s="27" t="s">
        <v>219</v>
      </c>
      <c r="E470" s="28" t="s">
        <v>219</v>
      </c>
      <c r="F470" s="13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43">
        <v>1</v>
      </c>
    </row>
    <row r="471" spans="1:45">
      <c r="A471" s="46"/>
      <c r="B471" s="30" t="s">
        <v>220</v>
      </c>
      <c r="C471" s="19" t="s">
        <v>220</v>
      </c>
      <c r="D471" s="130" t="s">
        <v>223</v>
      </c>
      <c r="E471" s="131" t="s">
        <v>224</v>
      </c>
      <c r="F471" s="13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43" t="s">
        <v>3</v>
      </c>
    </row>
    <row r="472" spans="1:45">
      <c r="A472" s="46"/>
      <c r="B472" s="30"/>
      <c r="C472" s="19"/>
      <c r="D472" s="20" t="s">
        <v>105</v>
      </c>
      <c r="E472" s="21" t="s">
        <v>105</v>
      </c>
      <c r="F472" s="13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43">
        <v>0</v>
      </c>
    </row>
    <row r="473" spans="1:45">
      <c r="A473" s="46"/>
      <c r="B473" s="30"/>
      <c r="C473" s="19"/>
      <c r="D473" s="41"/>
      <c r="E473" s="41"/>
      <c r="F473" s="13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43">
        <v>0</v>
      </c>
    </row>
    <row r="474" spans="1:45">
      <c r="A474" s="46"/>
      <c r="B474" s="29">
        <v>1</v>
      </c>
      <c r="C474" s="25">
        <v>1</v>
      </c>
      <c r="D474" s="206">
        <v>200</v>
      </c>
      <c r="E474" s="188" t="s">
        <v>96</v>
      </c>
      <c r="F474" s="179"/>
      <c r="G474" s="180"/>
      <c r="H474" s="180"/>
      <c r="I474" s="180"/>
      <c r="J474" s="180"/>
      <c r="K474" s="180"/>
      <c r="L474" s="180"/>
      <c r="M474" s="180"/>
      <c r="N474" s="180"/>
      <c r="O474" s="180"/>
      <c r="P474" s="180"/>
      <c r="Q474" s="180"/>
      <c r="R474" s="180"/>
      <c r="S474" s="180"/>
      <c r="T474" s="180"/>
      <c r="U474" s="180"/>
      <c r="V474" s="180"/>
      <c r="W474" s="180"/>
      <c r="X474" s="180"/>
      <c r="Y474" s="180"/>
      <c r="Z474" s="180"/>
      <c r="AA474" s="180"/>
      <c r="AB474" s="180"/>
      <c r="AC474" s="180"/>
      <c r="AD474" s="180"/>
      <c r="AE474" s="180"/>
      <c r="AF474" s="180"/>
      <c r="AG474" s="180"/>
      <c r="AH474" s="180"/>
      <c r="AI474" s="180"/>
      <c r="AJ474" s="180"/>
      <c r="AK474" s="180"/>
      <c r="AL474" s="180"/>
      <c r="AM474" s="180"/>
      <c r="AN474" s="180"/>
      <c r="AO474" s="180"/>
      <c r="AP474" s="180"/>
      <c r="AQ474" s="180"/>
      <c r="AR474" s="180"/>
      <c r="AS474" s="181">
        <v>1</v>
      </c>
    </row>
    <row r="475" spans="1:45">
      <c r="A475" s="46"/>
      <c r="B475" s="30">
        <v>1</v>
      </c>
      <c r="C475" s="19">
        <v>2</v>
      </c>
      <c r="D475" s="182" t="s">
        <v>96</v>
      </c>
      <c r="E475" s="190" t="s">
        <v>96</v>
      </c>
      <c r="F475" s="179"/>
      <c r="G475" s="180"/>
      <c r="H475" s="180"/>
      <c r="I475" s="180"/>
      <c r="J475" s="180"/>
      <c r="K475" s="180"/>
      <c r="L475" s="180"/>
      <c r="M475" s="180"/>
      <c r="N475" s="180"/>
      <c r="O475" s="180"/>
      <c r="P475" s="180"/>
      <c r="Q475" s="180"/>
      <c r="R475" s="180"/>
      <c r="S475" s="180"/>
      <c r="T475" s="180"/>
      <c r="U475" s="180"/>
      <c r="V475" s="180"/>
      <c r="W475" s="180"/>
      <c r="X475" s="180"/>
      <c r="Y475" s="180"/>
      <c r="Z475" s="180"/>
      <c r="AA475" s="180"/>
      <c r="AB475" s="180"/>
      <c r="AC475" s="180"/>
      <c r="AD475" s="180"/>
      <c r="AE475" s="180"/>
      <c r="AF475" s="180"/>
      <c r="AG475" s="180"/>
      <c r="AH475" s="180"/>
      <c r="AI475" s="180"/>
      <c r="AJ475" s="180"/>
      <c r="AK475" s="180"/>
      <c r="AL475" s="180"/>
      <c r="AM475" s="180"/>
      <c r="AN475" s="180"/>
      <c r="AO475" s="180"/>
      <c r="AP475" s="180"/>
      <c r="AQ475" s="180"/>
      <c r="AR475" s="180"/>
      <c r="AS475" s="181">
        <v>10</v>
      </c>
    </row>
    <row r="476" spans="1:45">
      <c r="A476" s="46"/>
      <c r="B476" s="30">
        <v>1</v>
      </c>
      <c r="C476" s="19">
        <v>3</v>
      </c>
      <c r="D476" s="182" t="s">
        <v>96</v>
      </c>
      <c r="E476" s="190" t="s">
        <v>96</v>
      </c>
      <c r="F476" s="179"/>
      <c r="G476" s="180"/>
      <c r="H476" s="180"/>
      <c r="I476" s="180"/>
      <c r="J476" s="180"/>
      <c r="K476" s="180"/>
      <c r="L476" s="180"/>
      <c r="M476" s="180"/>
      <c r="N476" s="180"/>
      <c r="O476" s="180"/>
      <c r="P476" s="180"/>
      <c r="Q476" s="180"/>
      <c r="R476" s="180"/>
      <c r="S476" s="180"/>
      <c r="T476" s="180"/>
      <c r="U476" s="180"/>
      <c r="V476" s="180"/>
      <c r="W476" s="180"/>
      <c r="X476" s="180"/>
      <c r="Y476" s="180"/>
      <c r="Z476" s="180"/>
      <c r="AA476" s="180"/>
      <c r="AB476" s="180"/>
      <c r="AC476" s="180"/>
      <c r="AD476" s="180"/>
      <c r="AE476" s="180"/>
      <c r="AF476" s="180"/>
      <c r="AG476" s="180"/>
      <c r="AH476" s="180"/>
      <c r="AI476" s="180"/>
      <c r="AJ476" s="180"/>
      <c r="AK476" s="180"/>
      <c r="AL476" s="180"/>
      <c r="AM476" s="180"/>
      <c r="AN476" s="180"/>
      <c r="AO476" s="180"/>
      <c r="AP476" s="180"/>
      <c r="AQ476" s="180"/>
      <c r="AR476" s="180"/>
      <c r="AS476" s="181">
        <v>16</v>
      </c>
    </row>
    <row r="477" spans="1:45">
      <c r="A477" s="46"/>
      <c r="B477" s="30">
        <v>1</v>
      </c>
      <c r="C477" s="19">
        <v>4</v>
      </c>
      <c r="D477" s="182" t="s">
        <v>96</v>
      </c>
      <c r="E477" s="190" t="s">
        <v>96</v>
      </c>
      <c r="F477" s="179"/>
      <c r="G477" s="180"/>
      <c r="H477" s="180"/>
      <c r="I477" s="180"/>
      <c r="J477" s="180"/>
      <c r="K477" s="180"/>
      <c r="L477" s="180"/>
      <c r="M477" s="180"/>
      <c r="N477" s="180"/>
      <c r="O477" s="180"/>
      <c r="P477" s="180"/>
      <c r="Q477" s="180"/>
      <c r="R477" s="180"/>
      <c r="S477" s="180"/>
      <c r="T477" s="180"/>
      <c r="U477" s="180"/>
      <c r="V477" s="180"/>
      <c r="W477" s="180"/>
      <c r="X477" s="180"/>
      <c r="Y477" s="180"/>
      <c r="Z477" s="180"/>
      <c r="AA477" s="180"/>
      <c r="AB477" s="180"/>
      <c r="AC477" s="180"/>
      <c r="AD477" s="180"/>
      <c r="AE477" s="180"/>
      <c r="AF477" s="180"/>
      <c r="AG477" s="180"/>
      <c r="AH477" s="180"/>
      <c r="AI477" s="180"/>
      <c r="AJ477" s="180"/>
      <c r="AK477" s="180"/>
      <c r="AL477" s="180"/>
      <c r="AM477" s="180"/>
      <c r="AN477" s="180"/>
      <c r="AO477" s="180"/>
      <c r="AP477" s="180"/>
      <c r="AQ477" s="180"/>
      <c r="AR477" s="180"/>
      <c r="AS477" s="181" t="s">
        <v>96</v>
      </c>
    </row>
    <row r="478" spans="1:45">
      <c r="A478" s="46"/>
      <c r="B478" s="30">
        <v>1</v>
      </c>
      <c r="C478" s="19">
        <v>5</v>
      </c>
      <c r="D478" s="182" t="s">
        <v>96</v>
      </c>
      <c r="E478" s="190" t="s">
        <v>96</v>
      </c>
      <c r="F478" s="179"/>
      <c r="G478" s="180"/>
      <c r="H478" s="180"/>
      <c r="I478" s="180"/>
      <c r="J478" s="180"/>
      <c r="K478" s="180"/>
      <c r="L478" s="180"/>
      <c r="M478" s="180"/>
      <c r="N478" s="180"/>
      <c r="O478" s="180"/>
      <c r="P478" s="180"/>
      <c r="Q478" s="180"/>
      <c r="R478" s="180"/>
      <c r="S478" s="180"/>
      <c r="T478" s="180"/>
      <c r="U478" s="180"/>
      <c r="V478" s="180"/>
      <c r="W478" s="180"/>
      <c r="X478" s="180"/>
      <c r="Y478" s="180"/>
      <c r="Z478" s="180"/>
      <c r="AA478" s="180"/>
      <c r="AB478" s="180"/>
      <c r="AC478" s="180"/>
      <c r="AD478" s="180"/>
      <c r="AE478" s="180"/>
      <c r="AF478" s="180"/>
      <c r="AG478" s="180"/>
      <c r="AH478" s="180"/>
      <c r="AI478" s="180"/>
      <c r="AJ478" s="180"/>
      <c r="AK478" s="180"/>
      <c r="AL478" s="180"/>
      <c r="AM478" s="180"/>
      <c r="AN478" s="180"/>
      <c r="AO478" s="180"/>
      <c r="AP478" s="180"/>
      <c r="AQ478" s="180"/>
      <c r="AR478" s="180"/>
      <c r="AS478" s="181">
        <v>16</v>
      </c>
    </row>
    <row r="479" spans="1:45">
      <c r="A479" s="46"/>
      <c r="B479" s="30">
        <v>1</v>
      </c>
      <c r="C479" s="19">
        <v>6</v>
      </c>
      <c r="D479" s="182">
        <v>100</v>
      </c>
      <c r="E479" s="190" t="s">
        <v>96</v>
      </c>
      <c r="F479" s="179"/>
      <c r="G479" s="180"/>
      <c r="H479" s="180"/>
      <c r="I479" s="180"/>
      <c r="J479" s="180"/>
      <c r="K479" s="180"/>
      <c r="L479" s="180"/>
      <c r="M479" s="180"/>
      <c r="N479" s="180"/>
      <c r="O479" s="180"/>
      <c r="P479" s="180"/>
      <c r="Q479" s="180"/>
      <c r="R479" s="180"/>
      <c r="S479" s="180"/>
      <c r="T479" s="180"/>
      <c r="U479" s="180"/>
      <c r="V479" s="180"/>
      <c r="W479" s="180"/>
      <c r="X479" s="180"/>
      <c r="Y479" s="180"/>
      <c r="Z479" s="180"/>
      <c r="AA479" s="180"/>
      <c r="AB479" s="180"/>
      <c r="AC479" s="180"/>
      <c r="AD479" s="180"/>
      <c r="AE479" s="180"/>
      <c r="AF479" s="180"/>
      <c r="AG479" s="180"/>
      <c r="AH479" s="180"/>
      <c r="AI479" s="180"/>
      <c r="AJ479" s="180"/>
      <c r="AK479" s="180"/>
      <c r="AL479" s="180"/>
      <c r="AM479" s="180"/>
      <c r="AN479" s="180"/>
      <c r="AO479" s="180"/>
      <c r="AP479" s="180"/>
      <c r="AQ479" s="180"/>
      <c r="AR479" s="180"/>
      <c r="AS479" s="183"/>
    </row>
    <row r="480" spans="1:45">
      <c r="A480" s="46"/>
      <c r="B480" s="31" t="s">
        <v>225</v>
      </c>
      <c r="C480" s="23"/>
      <c r="D480" s="184">
        <v>150</v>
      </c>
      <c r="E480" s="184" t="s">
        <v>654</v>
      </c>
      <c r="F480" s="179"/>
      <c r="G480" s="180"/>
      <c r="H480" s="180"/>
      <c r="I480" s="180"/>
      <c r="J480" s="180"/>
      <c r="K480" s="180"/>
      <c r="L480" s="180"/>
      <c r="M480" s="180"/>
      <c r="N480" s="180"/>
      <c r="O480" s="180"/>
      <c r="P480" s="180"/>
      <c r="Q480" s="180"/>
      <c r="R480" s="180"/>
      <c r="S480" s="180"/>
      <c r="T480" s="180"/>
      <c r="U480" s="180"/>
      <c r="V480" s="180"/>
      <c r="W480" s="180"/>
      <c r="X480" s="180"/>
      <c r="Y480" s="180"/>
      <c r="Z480" s="180"/>
      <c r="AA480" s="180"/>
      <c r="AB480" s="180"/>
      <c r="AC480" s="180"/>
      <c r="AD480" s="180"/>
      <c r="AE480" s="180"/>
      <c r="AF480" s="180"/>
      <c r="AG480" s="180"/>
      <c r="AH480" s="180"/>
      <c r="AI480" s="180"/>
      <c r="AJ480" s="180"/>
      <c r="AK480" s="180"/>
      <c r="AL480" s="180"/>
      <c r="AM480" s="180"/>
      <c r="AN480" s="180"/>
      <c r="AO480" s="180"/>
      <c r="AP480" s="180"/>
      <c r="AQ480" s="180"/>
      <c r="AR480" s="180"/>
      <c r="AS480" s="183"/>
    </row>
    <row r="481" spans="1:45">
      <c r="A481" s="46"/>
      <c r="B481" s="2" t="s">
        <v>226</v>
      </c>
      <c r="C481" s="44"/>
      <c r="D481" s="185">
        <v>150</v>
      </c>
      <c r="E481" s="185" t="s">
        <v>654</v>
      </c>
      <c r="F481" s="179"/>
      <c r="G481" s="180"/>
      <c r="H481" s="180"/>
      <c r="I481" s="180"/>
      <c r="J481" s="180"/>
      <c r="K481" s="180"/>
      <c r="L481" s="180"/>
      <c r="M481" s="180"/>
      <c r="N481" s="180"/>
      <c r="O481" s="180"/>
      <c r="P481" s="180"/>
      <c r="Q481" s="180"/>
      <c r="R481" s="180"/>
      <c r="S481" s="180"/>
      <c r="T481" s="180"/>
      <c r="U481" s="180"/>
      <c r="V481" s="180"/>
      <c r="W481" s="180"/>
      <c r="X481" s="180"/>
      <c r="Y481" s="180"/>
      <c r="Z481" s="180"/>
      <c r="AA481" s="180"/>
      <c r="AB481" s="180"/>
      <c r="AC481" s="180"/>
      <c r="AD481" s="180"/>
      <c r="AE481" s="180"/>
      <c r="AF481" s="180"/>
      <c r="AG481" s="180"/>
      <c r="AH481" s="180"/>
      <c r="AI481" s="180"/>
      <c r="AJ481" s="180"/>
      <c r="AK481" s="180"/>
      <c r="AL481" s="180"/>
      <c r="AM481" s="180"/>
      <c r="AN481" s="180"/>
      <c r="AO481" s="180"/>
      <c r="AP481" s="180"/>
      <c r="AQ481" s="180"/>
      <c r="AR481" s="180"/>
      <c r="AS481" s="183"/>
    </row>
    <row r="482" spans="1:45">
      <c r="A482" s="46"/>
      <c r="B482" s="2" t="s">
        <v>227</v>
      </c>
      <c r="C482" s="44"/>
      <c r="D482" s="185">
        <v>70.710678118654755</v>
      </c>
      <c r="E482" s="185" t="s">
        <v>654</v>
      </c>
      <c r="F482" s="179"/>
      <c r="G482" s="180"/>
      <c r="H482" s="180"/>
      <c r="I482" s="180"/>
      <c r="J482" s="180"/>
      <c r="K482" s="180"/>
      <c r="L482" s="180"/>
      <c r="M482" s="180"/>
      <c r="N482" s="180"/>
      <c r="O482" s="180"/>
      <c r="P482" s="180"/>
      <c r="Q482" s="180"/>
      <c r="R482" s="180"/>
      <c r="S482" s="180"/>
      <c r="T482" s="180"/>
      <c r="U482" s="180"/>
      <c r="V482" s="180"/>
      <c r="W482" s="180"/>
      <c r="X482" s="180"/>
      <c r="Y482" s="180"/>
      <c r="Z482" s="180"/>
      <c r="AA482" s="180"/>
      <c r="AB482" s="180"/>
      <c r="AC482" s="180"/>
      <c r="AD482" s="180"/>
      <c r="AE482" s="180"/>
      <c r="AF482" s="180"/>
      <c r="AG482" s="180"/>
      <c r="AH482" s="180"/>
      <c r="AI482" s="180"/>
      <c r="AJ482" s="180"/>
      <c r="AK482" s="180"/>
      <c r="AL482" s="180"/>
      <c r="AM482" s="180"/>
      <c r="AN482" s="180"/>
      <c r="AO482" s="180"/>
      <c r="AP482" s="180"/>
      <c r="AQ482" s="180"/>
      <c r="AR482" s="180"/>
      <c r="AS482" s="183"/>
    </row>
    <row r="483" spans="1:45">
      <c r="A483" s="46"/>
      <c r="B483" s="2" t="s">
        <v>85</v>
      </c>
      <c r="C483" s="44"/>
      <c r="D483" s="24">
        <v>0.47140452079103168</v>
      </c>
      <c r="E483" s="24" t="s">
        <v>654</v>
      </c>
      <c r="F483" s="13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99"/>
    </row>
    <row r="484" spans="1:45">
      <c r="A484" s="46"/>
      <c r="B484" s="2" t="s">
        <v>228</v>
      </c>
      <c r="C484" s="44"/>
      <c r="D484" s="24" t="s">
        <v>654</v>
      </c>
      <c r="E484" s="24" t="s">
        <v>654</v>
      </c>
      <c r="F484" s="13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99"/>
    </row>
    <row r="485" spans="1:45">
      <c r="A485" s="46"/>
      <c r="B485" s="83" t="s">
        <v>229</v>
      </c>
      <c r="C485" s="84"/>
      <c r="D485" s="82" t="s">
        <v>233</v>
      </c>
      <c r="E485" s="82" t="s">
        <v>233</v>
      </c>
      <c r="F485" s="13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99"/>
    </row>
    <row r="486" spans="1:45">
      <c r="B486" s="47"/>
      <c r="C486" s="31"/>
      <c r="D486" s="42"/>
      <c r="E486" s="42"/>
      <c r="AS486" s="99"/>
    </row>
    <row r="487" spans="1:45" ht="19.5">
      <c r="B487" s="50" t="s">
        <v>517</v>
      </c>
      <c r="AS487" s="43" t="s">
        <v>271</v>
      </c>
    </row>
    <row r="488" spans="1:45" ht="19.5">
      <c r="A488" s="39" t="s">
        <v>259</v>
      </c>
      <c r="B488" s="29" t="s">
        <v>123</v>
      </c>
      <c r="C488" s="26" t="s">
        <v>124</v>
      </c>
      <c r="D488" s="27" t="s">
        <v>219</v>
      </c>
      <c r="E488" s="13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43">
        <v>1</v>
      </c>
    </row>
    <row r="489" spans="1:45">
      <c r="A489" s="46"/>
      <c r="B489" s="30" t="s">
        <v>220</v>
      </c>
      <c r="C489" s="19" t="s">
        <v>220</v>
      </c>
      <c r="D489" s="130" t="s">
        <v>221</v>
      </c>
      <c r="E489" s="13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43" t="s">
        <v>1</v>
      </c>
    </row>
    <row r="490" spans="1:45">
      <c r="A490" s="46"/>
      <c r="B490" s="30"/>
      <c r="C490" s="19"/>
      <c r="D490" s="20" t="s">
        <v>105</v>
      </c>
      <c r="E490" s="13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43">
        <v>3</v>
      </c>
    </row>
    <row r="491" spans="1:45">
      <c r="A491" s="46"/>
      <c r="B491" s="30"/>
      <c r="C491" s="19"/>
      <c r="D491" s="41"/>
      <c r="E491" s="13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43">
        <v>3</v>
      </c>
    </row>
    <row r="492" spans="1:45">
      <c r="A492" s="46"/>
      <c r="B492" s="29">
        <v>1</v>
      </c>
      <c r="C492" s="25">
        <v>1</v>
      </c>
      <c r="D492" s="207">
        <v>0.251</v>
      </c>
      <c r="E492" s="186"/>
      <c r="F492" s="187"/>
      <c r="G492" s="187"/>
      <c r="H492" s="187"/>
      <c r="I492" s="187"/>
      <c r="J492" s="187"/>
      <c r="K492" s="187"/>
      <c r="L492" s="187"/>
      <c r="M492" s="187"/>
      <c r="N492" s="187"/>
      <c r="O492" s="187"/>
      <c r="P492" s="187"/>
      <c r="Q492" s="187"/>
      <c r="R492" s="187"/>
      <c r="S492" s="187"/>
      <c r="T492" s="187"/>
      <c r="U492" s="187"/>
      <c r="V492" s="187"/>
      <c r="W492" s="187"/>
      <c r="X492" s="187"/>
      <c r="Y492" s="187"/>
      <c r="Z492" s="187"/>
      <c r="AA492" s="187"/>
      <c r="AB492" s="187"/>
      <c r="AC492" s="187"/>
      <c r="AD492" s="187"/>
      <c r="AE492" s="187"/>
      <c r="AF492" s="187"/>
      <c r="AG492" s="187"/>
      <c r="AH492" s="187"/>
      <c r="AI492" s="187"/>
      <c r="AJ492" s="187"/>
      <c r="AK492" s="187"/>
      <c r="AL492" s="187"/>
      <c r="AM492" s="187"/>
      <c r="AN492" s="187"/>
      <c r="AO492" s="187"/>
      <c r="AP492" s="187"/>
      <c r="AQ492" s="187"/>
      <c r="AR492" s="187"/>
      <c r="AS492" s="209">
        <v>1</v>
      </c>
    </row>
    <row r="493" spans="1:45">
      <c r="A493" s="46"/>
      <c r="B493" s="30">
        <v>1</v>
      </c>
      <c r="C493" s="19">
        <v>2</v>
      </c>
      <c r="D493" s="210">
        <v>0.253</v>
      </c>
      <c r="E493" s="186"/>
      <c r="F493" s="187"/>
      <c r="G493" s="187"/>
      <c r="H493" s="187"/>
      <c r="I493" s="187"/>
      <c r="J493" s="187"/>
      <c r="K493" s="187"/>
      <c r="L493" s="187"/>
      <c r="M493" s="187"/>
      <c r="N493" s="187"/>
      <c r="O493" s="187"/>
      <c r="P493" s="187"/>
      <c r="Q493" s="187"/>
      <c r="R493" s="187"/>
      <c r="S493" s="187"/>
      <c r="T493" s="187"/>
      <c r="U493" s="187"/>
      <c r="V493" s="187"/>
      <c r="W493" s="187"/>
      <c r="X493" s="187"/>
      <c r="Y493" s="187"/>
      <c r="Z493" s="187"/>
      <c r="AA493" s="187"/>
      <c r="AB493" s="187"/>
      <c r="AC493" s="187"/>
      <c r="AD493" s="187"/>
      <c r="AE493" s="187"/>
      <c r="AF493" s="187"/>
      <c r="AG493" s="187"/>
      <c r="AH493" s="187"/>
      <c r="AI493" s="187"/>
      <c r="AJ493" s="187"/>
      <c r="AK493" s="187"/>
      <c r="AL493" s="187"/>
      <c r="AM493" s="187"/>
      <c r="AN493" s="187"/>
      <c r="AO493" s="187"/>
      <c r="AP493" s="187"/>
      <c r="AQ493" s="187"/>
      <c r="AR493" s="187"/>
      <c r="AS493" s="209">
        <v>11</v>
      </c>
    </row>
    <row r="494" spans="1:45">
      <c r="A494" s="46"/>
      <c r="B494" s="30">
        <v>1</v>
      </c>
      <c r="C494" s="19">
        <v>3</v>
      </c>
      <c r="D494" s="210">
        <v>0.24199999999999999</v>
      </c>
      <c r="E494" s="186"/>
      <c r="F494" s="187"/>
      <c r="G494" s="187"/>
      <c r="H494" s="187"/>
      <c r="I494" s="187"/>
      <c r="J494" s="187"/>
      <c r="K494" s="187"/>
      <c r="L494" s="187"/>
      <c r="M494" s="187"/>
      <c r="N494" s="187"/>
      <c r="O494" s="187"/>
      <c r="P494" s="187"/>
      <c r="Q494" s="187"/>
      <c r="R494" s="187"/>
      <c r="S494" s="187"/>
      <c r="T494" s="187"/>
      <c r="U494" s="187"/>
      <c r="V494" s="187"/>
      <c r="W494" s="187"/>
      <c r="X494" s="187"/>
      <c r="Y494" s="187"/>
      <c r="Z494" s="187"/>
      <c r="AA494" s="187"/>
      <c r="AB494" s="187"/>
      <c r="AC494" s="187"/>
      <c r="AD494" s="187"/>
      <c r="AE494" s="187"/>
      <c r="AF494" s="187"/>
      <c r="AG494" s="187"/>
      <c r="AH494" s="187"/>
      <c r="AI494" s="187"/>
      <c r="AJ494" s="187"/>
      <c r="AK494" s="187"/>
      <c r="AL494" s="187"/>
      <c r="AM494" s="187"/>
      <c r="AN494" s="187"/>
      <c r="AO494" s="187"/>
      <c r="AP494" s="187"/>
      <c r="AQ494" s="187"/>
      <c r="AR494" s="187"/>
      <c r="AS494" s="209">
        <v>16</v>
      </c>
    </row>
    <row r="495" spans="1:45">
      <c r="A495" s="46"/>
      <c r="B495" s="30">
        <v>1</v>
      </c>
      <c r="C495" s="19">
        <v>4</v>
      </c>
      <c r="D495" s="210">
        <v>0.23499999999999996</v>
      </c>
      <c r="E495" s="186"/>
      <c r="F495" s="187"/>
      <c r="G495" s="187"/>
      <c r="H495" s="187"/>
      <c r="I495" s="187"/>
      <c r="J495" s="187"/>
      <c r="K495" s="187"/>
      <c r="L495" s="187"/>
      <c r="M495" s="187"/>
      <c r="N495" s="187"/>
      <c r="O495" s="187"/>
      <c r="P495" s="187"/>
      <c r="Q495" s="187"/>
      <c r="R495" s="187"/>
      <c r="S495" s="187"/>
      <c r="T495" s="187"/>
      <c r="U495" s="187"/>
      <c r="V495" s="187"/>
      <c r="W495" s="187"/>
      <c r="X495" s="187"/>
      <c r="Y495" s="187"/>
      <c r="Z495" s="187"/>
      <c r="AA495" s="187"/>
      <c r="AB495" s="187"/>
      <c r="AC495" s="187"/>
      <c r="AD495" s="187"/>
      <c r="AE495" s="187"/>
      <c r="AF495" s="187"/>
      <c r="AG495" s="187"/>
      <c r="AH495" s="187"/>
      <c r="AI495" s="187"/>
      <c r="AJ495" s="187"/>
      <c r="AK495" s="187"/>
      <c r="AL495" s="187"/>
      <c r="AM495" s="187"/>
      <c r="AN495" s="187"/>
      <c r="AO495" s="187"/>
      <c r="AP495" s="187"/>
      <c r="AQ495" s="187"/>
      <c r="AR495" s="187"/>
      <c r="AS495" s="209">
        <v>0.24816666666666701</v>
      </c>
    </row>
    <row r="496" spans="1:45">
      <c r="A496" s="46"/>
      <c r="B496" s="30">
        <v>1</v>
      </c>
      <c r="C496" s="19">
        <v>5</v>
      </c>
      <c r="D496" s="210">
        <v>0.25600000000000001</v>
      </c>
      <c r="E496" s="186"/>
      <c r="F496" s="187"/>
      <c r="G496" s="187"/>
      <c r="H496" s="187"/>
      <c r="I496" s="187"/>
      <c r="J496" s="187"/>
      <c r="K496" s="187"/>
      <c r="L496" s="187"/>
      <c r="M496" s="187"/>
      <c r="N496" s="187"/>
      <c r="O496" s="187"/>
      <c r="P496" s="187"/>
      <c r="Q496" s="187"/>
      <c r="R496" s="187"/>
      <c r="S496" s="187"/>
      <c r="T496" s="187"/>
      <c r="U496" s="187"/>
      <c r="V496" s="187"/>
      <c r="W496" s="187"/>
      <c r="X496" s="187"/>
      <c r="Y496" s="187"/>
      <c r="Z496" s="187"/>
      <c r="AA496" s="187"/>
      <c r="AB496" s="187"/>
      <c r="AC496" s="187"/>
      <c r="AD496" s="187"/>
      <c r="AE496" s="187"/>
      <c r="AF496" s="187"/>
      <c r="AG496" s="187"/>
      <c r="AH496" s="187"/>
      <c r="AI496" s="187"/>
      <c r="AJ496" s="187"/>
      <c r="AK496" s="187"/>
      <c r="AL496" s="187"/>
      <c r="AM496" s="187"/>
      <c r="AN496" s="187"/>
      <c r="AO496" s="187"/>
      <c r="AP496" s="187"/>
      <c r="AQ496" s="187"/>
      <c r="AR496" s="187"/>
      <c r="AS496" s="209">
        <v>17</v>
      </c>
    </row>
    <row r="497" spans="1:45">
      <c r="A497" s="46"/>
      <c r="B497" s="30">
        <v>1</v>
      </c>
      <c r="C497" s="19">
        <v>6</v>
      </c>
      <c r="D497" s="210">
        <v>0.252</v>
      </c>
      <c r="E497" s="186"/>
      <c r="F497" s="187"/>
      <c r="G497" s="187"/>
      <c r="H497" s="187"/>
      <c r="I497" s="187"/>
      <c r="J497" s="187"/>
      <c r="K497" s="187"/>
      <c r="L497" s="187"/>
      <c r="M497" s="187"/>
      <c r="N497" s="187"/>
      <c r="O497" s="187"/>
      <c r="P497" s="187"/>
      <c r="Q497" s="187"/>
      <c r="R497" s="187"/>
      <c r="S497" s="187"/>
      <c r="T497" s="187"/>
      <c r="U497" s="187"/>
      <c r="V497" s="187"/>
      <c r="W497" s="187"/>
      <c r="X497" s="187"/>
      <c r="Y497" s="187"/>
      <c r="Z497" s="187"/>
      <c r="AA497" s="187"/>
      <c r="AB497" s="187"/>
      <c r="AC497" s="187"/>
      <c r="AD497" s="187"/>
      <c r="AE497" s="187"/>
      <c r="AF497" s="187"/>
      <c r="AG497" s="187"/>
      <c r="AH497" s="187"/>
      <c r="AI497" s="187"/>
      <c r="AJ497" s="187"/>
      <c r="AK497" s="187"/>
      <c r="AL497" s="187"/>
      <c r="AM497" s="187"/>
      <c r="AN497" s="187"/>
      <c r="AO497" s="187"/>
      <c r="AP497" s="187"/>
      <c r="AQ497" s="187"/>
      <c r="AR497" s="187"/>
      <c r="AS497" s="100"/>
    </row>
    <row r="498" spans="1:45">
      <c r="A498" s="46"/>
      <c r="B498" s="31" t="s">
        <v>225</v>
      </c>
      <c r="C498" s="23"/>
      <c r="D498" s="213">
        <v>0.24816666666666667</v>
      </c>
      <c r="E498" s="186"/>
      <c r="F498" s="187"/>
      <c r="G498" s="187"/>
      <c r="H498" s="187"/>
      <c r="I498" s="187"/>
      <c r="J498" s="187"/>
      <c r="K498" s="187"/>
      <c r="L498" s="187"/>
      <c r="M498" s="187"/>
      <c r="N498" s="187"/>
      <c r="O498" s="187"/>
      <c r="P498" s="187"/>
      <c r="Q498" s="187"/>
      <c r="R498" s="187"/>
      <c r="S498" s="187"/>
      <c r="T498" s="187"/>
      <c r="U498" s="187"/>
      <c r="V498" s="187"/>
      <c r="W498" s="187"/>
      <c r="X498" s="187"/>
      <c r="Y498" s="187"/>
      <c r="Z498" s="187"/>
      <c r="AA498" s="187"/>
      <c r="AB498" s="187"/>
      <c r="AC498" s="187"/>
      <c r="AD498" s="187"/>
      <c r="AE498" s="187"/>
      <c r="AF498" s="187"/>
      <c r="AG498" s="187"/>
      <c r="AH498" s="187"/>
      <c r="AI498" s="187"/>
      <c r="AJ498" s="187"/>
      <c r="AK498" s="187"/>
      <c r="AL498" s="187"/>
      <c r="AM498" s="187"/>
      <c r="AN498" s="187"/>
      <c r="AO498" s="187"/>
      <c r="AP498" s="187"/>
      <c r="AQ498" s="187"/>
      <c r="AR498" s="187"/>
      <c r="AS498" s="100"/>
    </row>
    <row r="499" spans="1:45">
      <c r="A499" s="46"/>
      <c r="B499" s="2" t="s">
        <v>226</v>
      </c>
      <c r="C499" s="44"/>
      <c r="D499" s="36">
        <v>0.2515</v>
      </c>
      <c r="E499" s="186"/>
      <c r="F499" s="187"/>
      <c r="G499" s="187"/>
      <c r="H499" s="187"/>
      <c r="I499" s="187"/>
      <c r="J499" s="187"/>
      <c r="K499" s="187"/>
      <c r="L499" s="187"/>
      <c r="M499" s="187"/>
      <c r="N499" s="187"/>
      <c r="O499" s="187"/>
      <c r="P499" s="187"/>
      <c r="Q499" s="187"/>
      <c r="R499" s="187"/>
      <c r="S499" s="187"/>
      <c r="T499" s="187"/>
      <c r="U499" s="187"/>
      <c r="V499" s="187"/>
      <c r="W499" s="187"/>
      <c r="X499" s="187"/>
      <c r="Y499" s="187"/>
      <c r="Z499" s="187"/>
      <c r="AA499" s="187"/>
      <c r="AB499" s="187"/>
      <c r="AC499" s="187"/>
      <c r="AD499" s="187"/>
      <c r="AE499" s="187"/>
      <c r="AF499" s="187"/>
      <c r="AG499" s="187"/>
      <c r="AH499" s="187"/>
      <c r="AI499" s="187"/>
      <c r="AJ499" s="187"/>
      <c r="AK499" s="187"/>
      <c r="AL499" s="187"/>
      <c r="AM499" s="187"/>
      <c r="AN499" s="187"/>
      <c r="AO499" s="187"/>
      <c r="AP499" s="187"/>
      <c r="AQ499" s="187"/>
      <c r="AR499" s="187"/>
      <c r="AS499" s="100"/>
    </row>
    <row r="500" spans="1:45">
      <c r="A500" s="46"/>
      <c r="B500" s="2" t="s">
        <v>227</v>
      </c>
      <c r="C500" s="44"/>
      <c r="D500" s="36">
        <v>7.9854033502802426E-3</v>
      </c>
      <c r="E500" s="186"/>
      <c r="F500" s="187"/>
      <c r="G500" s="187"/>
      <c r="H500" s="187"/>
      <c r="I500" s="187"/>
      <c r="J500" s="187"/>
      <c r="K500" s="187"/>
      <c r="L500" s="187"/>
      <c r="M500" s="187"/>
      <c r="N500" s="187"/>
      <c r="O500" s="187"/>
      <c r="P500" s="187"/>
      <c r="Q500" s="187"/>
      <c r="R500" s="187"/>
      <c r="S500" s="187"/>
      <c r="T500" s="187"/>
      <c r="U500" s="187"/>
      <c r="V500" s="187"/>
      <c r="W500" s="187"/>
      <c r="X500" s="187"/>
      <c r="Y500" s="187"/>
      <c r="Z500" s="187"/>
      <c r="AA500" s="187"/>
      <c r="AB500" s="187"/>
      <c r="AC500" s="187"/>
      <c r="AD500" s="187"/>
      <c r="AE500" s="187"/>
      <c r="AF500" s="187"/>
      <c r="AG500" s="187"/>
      <c r="AH500" s="187"/>
      <c r="AI500" s="187"/>
      <c r="AJ500" s="187"/>
      <c r="AK500" s="187"/>
      <c r="AL500" s="187"/>
      <c r="AM500" s="187"/>
      <c r="AN500" s="187"/>
      <c r="AO500" s="187"/>
      <c r="AP500" s="187"/>
      <c r="AQ500" s="187"/>
      <c r="AR500" s="187"/>
      <c r="AS500" s="100"/>
    </row>
    <row r="501" spans="1:45">
      <c r="A501" s="46"/>
      <c r="B501" s="2" t="s">
        <v>85</v>
      </c>
      <c r="C501" s="44"/>
      <c r="D501" s="24">
        <v>3.2177582338268271E-2</v>
      </c>
      <c r="E501" s="13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99"/>
    </row>
    <row r="502" spans="1:45">
      <c r="A502" s="46"/>
      <c r="B502" s="2" t="s">
        <v>228</v>
      </c>
      <c r="C502" s="44"/>
      <c r="D502" s="24">
        <v>-1.3322676295501878E-15</v>
      </c>
      <c r="E502" s="13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99"/>
    </row>
    <row r="503" spans="1:45">
      <c r="A503" s="46"/>
      <c r="B503" s="83" t="s">
        <v>229</v>
      </c>
      <c r="C503" s="84"/>
      <c r="D503" s="82" t="s">
        <v>233</v>
      </c>
      <c r="E503" s="13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99"/>
    </row>
    <row r="504" spans="1:45">
      <c r="B504" s="47"/>
      <c r="C504" s="31"/>
      <c r="D504" s="42"/>
      <c r="AS504" s="99"/>
    </row>
    <row r="505" spans="1:45">
      <c r="B505" s="50" t="s">
        <v>518</v>
      </c>
      <c r="AS505" s="43" t="s">
        <v>271</v>
      </c>
    </row>
    <row r="506" spans="1:45">
      <c r="A506" s="39" t="s">
        <v>142</v>
      </c>
      <c r="B506" s="29" t="s">
        <v>123</v>
      </c>
      <c r="C506" s="26" t="s">
        <v>124</v>
      </c>
      <c r="D506" s="27" t="s">
        <v>219</v>
      </c>
      <c r="E506" s="28" t="s">
        <v>219</v>
      </c>
      <c r="F506" s="13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43">
        <v>1</v>
      </c>
    </row>
    <row r="507" spans="1:45">
      <c r="A507" s="46"/>
      <c r="B507" s="30" t="s">
        <v>220</v>
      </c>
      <c r="C507" s="19" t="s">
        <v>220</v>
      </c>
      <c r="D507" s="130" t="s">
        <v>223</v>
      </c>
      <c r="E507" s="131" t="s">
        <v>224</v>
      </c>
      <c r="F507" s="13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43" t="s">
        <v>3</v>
      </c>
    </row>
    <row r="508" spans="1:45">
      <c r="A508" s="46"/>
      <c r="B508" s="30"/>
      <c r="C508" s="19"/>
      <c r="D508" s="20" t="s">
        <v>105</v>
      </c>
      <c r="E508" s="21" t="s">
        <v>105</v>
      </c>
      <c r="F508" s="13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43">
        <v>0</v>
      </c>
    </row>
    <row r="509" spans="1:45">
      <c r="A509" s="46"/>
      <c r="B509" s="30"/>
      <c r="C509" s="19"/>
      <c r="D509" s="41"/>
      <c r="E509" s="41"/>
      <c r="F509" s="13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43">
        <v>0</v>
      </c>
    </row>
    <row r="510" spans="1:45">
      <c r="A510" s="46"/>
      <c r="B510" s="29">
        <v>1</v>
      </c>
      <c r="C510" s="25">
        <v>1</v>
      </c>
      <c r="D510" s="178">
        <v>2500</v>
      </c>
      <c r="E510" s="178">
        <v>2200</v>
      </c>
      <c r="F510" s="179"/>
      <c r="G510" s="180"/>
      <c r="H510" s="180"/>
      <c r="I510" s="180"/>
      <c r="J510" s="180"/>
      <c r="K510" s="180"/>
      <c r="L510" s="180"/>
      <c r="M510" s="180"/>
      <c r="N510" s="180"/>
      <c r="O510" s="180"/>
      <c r="P510" s="180"/>
      <c r="Q510" s="180"/>
      <c r="R510" s="180"/>
      <c r="S510" s="180"/>
      <c r="T510" s="180"/>
      <c r="U510" s="180"/>
      <c r="V510" s="180"/>
      <c r="W510" s="180"/>
      <c r="X510" s="180"/>
      <c r="Y510" s="180"/>
      <c r="Z510" s="180"/>
      <c r="AA510" s="180"/>
      <c r="AB510" s="180"/>
      <c r="AC510" s="180"/>
      <c r="AD510" s="180"/>
      <c r="AE510" s="180"/>
      <c r="AF510" s="180"/>
      <c r="AG510" s="180"/>
      <c r="AH510" s="180"/>
      <c r="AI510" s="180"/>
      <c r="AJ510" s="180"/>
      <c r="AK510" s="180"/>
      <c r="AL510" s="180"/>
      <c r="AM510" s="180"/>
      <c r="AN510" s="180"/>
      <c r="AO510" s="180"/>
      <c r="AP510" s="180"/>
      <c r="AQ510" s="180"/>
      <c r="AR510" s="180"/>
      <c r="AS510" s="181">
        <v>1</v>
      </c>
    </row>
    <row r="511" spans="1:45">
      <c r="A511" s="46"/>
      <c r="B511" s="30">
        <v>1</v>
      </c>
      <c r="C511" s="19">
        <v>2</v>
      </c>
      <c r="D511" s="182">
        <v>2600</v>
      </c>
      <c r="E511" s="182">
        <v>2300</v>
      </c>
      <c r="F511" s="179"/>
      <c r="G511" s="180"/>
      <c r="H511" s="180"/>
      <c r="I511" s="180"/>
      <c r="J511" s="180"/>
      <c r="K511" s="180"/>
      <c r="L511" s="180"/>
      <c r="M511" s="180"/>
      <c r="N511" s="180"/>
      <c r="O511" s="180"/>
      <c r="P511" s="180"/>
      <c r="Q511" s="180"/>
      <c r="R511" s="180"/>
      <c r="S511" s="180"/>
      <c r="T511" s="180"/>
      <c r="U511" s="180"/>
      <c r="V511" s="180"/>
      <c r="W511" s="180"/>
      <c r="X511" s="180"/>
      <c r="Y511" s="180"/>
      <c r="Z511" s="180"/>
      <c r="AA511" s="180"/>
      <c r="AB511" s="180"/>
      <c r="AC511" s="180"/>
      <c r="AD511" s="180"/>
      <c r="AE511" s="180"/>
      <c r="AF511" s="180"/>
      <c r="AG511" s="180"/>
      <c r="AH511" s="180"/>
      <c r="AI511" s="180"/>
      <c r="AJ511" s="180"/>
      <c r="AK511" s="180"/>
      <c r="AL511" s="180"/>
      <c r="AM511" s="180"/>
      <c r="AN511" s="180"/>
      <c r="AO511" s="180"/>
      <c r="AP511" s="180"/>
      <c r="AQ511" s="180"/>
      <c r="AR511" s="180"/>
      <c r="AS511" s="181">
        <v>1</v>
      </c>
    </row>
    <row r="512" spans="1:45">
      <c r="A512" s="46"/>
      <c r="B512" s="30">
        <v>1</v>
      </c>
      <c r="C512" s="19">
        <v>3</v>
      </c>
      <c r="D512" s="182">
        <v>2600</v>
      </c>
      <c r="E512" s="182">
        <v>2000</v>
      </c>
      <c r="F512" s="179"/>
      <c r="G512" s="180"/>
      <c r="H512" s="180"/>
      <c r="I512" s="180"/>
      <c r="J512" s="180"/>
      <c r="K512" s="180"/>
      <c r="L512" s="180"/>
      <c r="M512" s="180"/>
      <c r="N512" s="180"/>
      <c r="O512" s="180"/>
      <c r="P512" s="180"/>
      <c r="Q512" s="180"/>
      <c r="R512" s="180"/>
      <c r="S512" s="180"/>
      <c r="T512" s="180"/>
      <c r="U512" s="180"/>
      <c r="V512" s="180"/>
      <c r="W512" s="180"/>
      <c r="X512" s="180"/>
      <c r="Y512" s="180"/>
      <c r="Z512" s="180"/>
      <c r="AA512" s="180"/>
      <c r="AB512" s="180"/>
      <c r="AC512" s="180"/>
      <c r="AD512" s="180"/>
      <c r="AE512" s="180"/>
      <c r="AF512" s="180"/>
      <c r="AG512" s="180"/>
      <c r="AH512" s="180"/>
      <c r="AI512" s="180"/>
      <c r="AJ512" s="180"/>
      <c r="AK512" s="180"/>
      <c r="AL512" s="180"/>
      <c r="AM512" s="180"/>
      <c r="AN512" s="180"/>
      <c r="AO512" s="180"/>
      <c r="AP512" s="180"/>
      <c r="AQ512" s="180"/>
      <c r="AR512" s="180"/>
      <c r="AS512" s="181">
        <v>16</v>
      </c>
    </row>
    <row r="513" spans="1:45">
      <c r="A513" s="46"/>
      <c r="B513" s="30">
        <v>1</v>
      </c>
      <c r="C513" s="19">
        <v>4</v>
      </c>
      <c r="D513" s="182">
        <v>2500</v>
      </c>
      <c r="E513" s="182">
        <v>2300</v>
      </c>
      <c r="F513" s="179"/>
      <c r="G513" s="180"/>
      <c r="H513" s="180"/>
      <c r="I513" s="180"/>
      <c r="J513" s="180"/>
      <c r="K513" s="180"/>
      <c r="L513" s="180"/>
      <c r="M513" s="180"/>
      <c r="N513" s="180"/>
      <c r="O513" s="180"/>
      <c r="P513" s="180"/>
      <c r="Q513" s="180"/>
      <c r="R513" s="180"/>
      <c r="S513" s="180"/>
      <c r="T513" s="180"/>
      <c r="U513" s="180"/>
      <c r="V513" s="180"/>
      <c r="W513" s="180"/>
      <c r="X513" s="180"/>
      <c r="Y513" s="180"/>
      <c r="Z513" s="180"/>
      <c r="AA513" s="180"/>
      <c r="AB513" s="180"/>
      <c r="AC513" s="180"/>
      <c r="AD513" s="180"/>
      <c r="AE513" s="180"/>
      <c r="AF513" s="180"/>
      <c r="AG513" s="180"/>
      <c r="AH513" s="180"/>
      <c r="AI513" s="180"/>
      <c r="AJ513" s="180"/>
      <c r="AK513" s="180"/>
      <c r="AL513" s="180"/>
      <c r="AM513" s="180"/>
      <c r="AN513" s="180"/>
      <c r="AO513" s="180"/>
      <c r="AP513" s="180"/>
      <c r="AQ513" s="180"/>
      <c r="AR513" s="180"/>
      <c r="AS513" s="181">
        <v>2366.6666666666702</v>
      </c>
    </row>
    <row r="514" spans="1:45">
      <c r="A514" s="46"/>
      <c r="B514" s="30">
        <v>1</v>
      </c>
      <c r="C514" s="19">
        <v>5</v>
      </c>
      <c r="D514" s="182">
        <v>2600</v>
      </c>
      <c r="E514" s="182">
        <v>2000</v>
      </c>
      <c r="F514" s="179"/>
      <c r="G514" s="180"/>
      <c r="H514" s="180"/>
      <c r="I514" s="180"/>
      <c r="J514" s="180"/>
      <c r="K514" s="180"/>
      <c r="L514" s="180"/>
      <c r="M514" s="180"/>
      <c r="N514" s="180"/>
      <c r="O514" s="180"/>
      <c r="P514" s="180"/>
      <c r="Q514" s="180"/>
      <c r="R514" s="180"/>
      <c r="S514" s="180"/>
      <c r="T514" s="180"/>
      <c r="U514" s="180"/>
      <c r="V514" s="180"/>
      <c r="W514" s="180"/>
      <c r="X514" s="180"/>
      <c r="Y514" s="180"/>
      <c r="Z514" s="180"/>
      <c r="AA514" s="180"/>
      <c r="AB514" s="180"/>
      <c r="AC514" s="180"/>
      <c r="AD514" s="180"/>
      <c r="AE514" s="180"/>
      <c r="AF514" s="180"/>
      <c r="AG514" s="180"/>
      <c r="AH514" s="180"/>
      <c r="AI514" s="180"/>
      <c r="AJ514" s="180"/>
      <c r="AK514" s="180"/>
      <c r="AL514" s="180"/>
      <c r="AM514" s="180"/>
      <c r="AN514" s="180"/>
      <c r="AO514" s="180"/>
      <c r="AP514" s="180"/>
      <c r="AQ514" s="180"/>
      <c r="AR514" s="180"/>
      <c r="AS514" s="181">
        <v>7</v>
      </c>
    </row>
    <row r="515" spans="1:45">
      <c r="A515" s="46"/>
      <c r="B515" s="30">
        <v>1</v>
      </c>
      <c r="C515" s="19">
        <v>6</v>
      </c>
      <c r="D515" s="182">
        <v>2600</v>
      </c>
      <c r="E515" s="182">
        <v>2200</v>
      </c>
      <c r="F515" s="179"/>
      <c r="G515" s="180"/>
      <c r="H515" s="180"/>
      <c r="I515" s="180"/>
      <c r="J515" s="180"/>
      <c r="K515" s="180"/>
      <c r="L515" s="180"/>
      <c r="M515" s="180"/>
      <c r="N515" s="180"/>
      <c r="O515" s="180"/>
      <c r="P515" s="180"/>
      <c r="Q515" s="180"/>
      <c r="R515" s="180"/>
      <c r="S515" s="180"/>
      <c r="T515" s="180"/>
      <c r="U515" s="180"/>
      <c r="V515" s="180"/>
      <c r="W515" s="180"/>
      <c r="X515" s="180"/>
      <c r="Y515" s="180"/>
      <c r="Z515" s="180"/>
      <c r="AA515" s="180"/>
      <c r="AB515" s="180"/>
      <c r="AC515" s="180"/>
      <c r="AD515" s="180"/>
      <c r="AE515" s="180"/>
      <c r="AF515" s="180"/>
      <c r="AG515" s="180"/>
      <c r="AH515" s="180"/>
      <c r="AI515" s="180"/>
      <c r="AJ515" s="180"/>
      <c r="AK515" s="180"/>
      <c r="AL515" s="180"/>
      <c r="AM515" s="180"/>
      <c r="AN515" s="180"/>
      <c r="AO515" s="180"/>
      <c r="AP515" s="180"/>
      <c r="AQ515" s="180"/>
      <c r="AR515" s="180"/>
      <c r="AS515" s="183"/>
    </row>
    <row r="516" spans="1:45">
      <c r="A516" s="46"/>
      <c r="B516" s="31" t="s">
        <v>225</v>
      </c>
      <c r="C516" s="23"/>
      <c r="D516" s="184">
        <v>2566.6666666666665</v>
      </c>
      <c r="E516" s="184">
        <v>2166.6666666666665</v>
      </c>
      <c r="F516" s="179"/>
      <c r="G516" s="180"/>
      <c r="H516" s="180"/>
      <c r="I516" s="180"/>
      <c r="J516" s="180"/>
      <c r="K516" s="180"/>
      <c r="L516" s="180"/>
      <c r="M516" s="180"/>
      <c r="N516" s="180"/>
      <c r="O516" s="180"/>
      <c r="P516" s="180"/>
      <c r="Q516" s="180"/>
      <c r="R516" s="180"/>
      <c r="S516" s="180"/>
      <c r="T516" s="180"/>
      <c r="U516" s="180"/>
      <c r="V516" s="180"/>
      <c r="W516" s="180"/>
      <c r="X516" s="180"/>
      <c r="Y516" s="180"/>
      <c r="Z516" s="180"/>
      <c r="AA516" s="180"/>
      <c r="AB516" s="180"/>
      <c r="AC516" s="180"/>
      <c r="AD516" s="180"/>
      <c r="AE516" s="180"/>
      <c r="AF516" s="180"/>
      <c r="AG516" s="180"/>
      <c r="AH516" s="180"/>
      <c r="AI516" s="180"/>
      <c r="AJ516" s="180"/>
      <c r="AK516" s="180"/>
      <c r="AL516" s="180"/>
      <c r="AM516" s="180"/>
      <c r="AN516" s="180"/>
      <c r="AO516" s="180"/>
      <c r="AP516" s="180"/>
      <c r="AQ516" s="180"/>
      <c r="AR516" s="180"/>
      <c r="AS516" s="183"/>
    </row>
    <row r="517" spans="1:45">
      <c r="A517" s="46"/>
      <c r="B517" s="2" t="s">
        <v>226</v>
      </c>
      <c r="C517" s="44"/>
      <c r="D517" s="185">
        <v>2600</v>
      </c>
      <c r="E517" s="185">
        <v>2200</v>
      </c>
      <c r="F517" s="179"/>
      <c r="G517" s="180"/>
      <c r="H517" s="180"/>
      <c r="I517" s="180"/>
      <c r="J517" s="180"/>
      <c r="K517" s="180"/>
      <c r="L517" s="180"/>
      <c r="M517" s="180"/>
      <c r="N517" s="180"/>
      <c r="O517" s="180"/>
      <c r="P517" s="180"/>
      <c r="Q517" s="180"/>
      <c r="R517" s="180"/>
      <c r="S517" s="180"/>
      <c r="T517" s="180"/>
      <c r="U517" s="180"/>
      <c r="V517" s="180"/>
      <c r="W517" s="180"/>
      <c r="X517" s="180"/>
      <c r="Y517" s="180"/>
      <c r="Z517" s="180"/>
      <c r="AA517" s="180"/>
      <c r="AB517" s="180"/>
      <c r="AC517" s="180"/>
      <c r="AD517" s="180"/>
      <c r="AE517" s="180"/>
      <c r="AF517" s="180"/>
      <c r="AG517" s="180"/>
      <c r="AH517" s="180"/>
      <c r="AI517" s="180"/>
      <c r="AJ517" s="180"/>
      <c r="AK517" s="180"/>
      <c r="AL517" s="180"/>
      <c r="AM517" s="180"/>
      <c r="AN517" s="180"/>
      <c r="AO517" s="180"/>
      <c r="AP517" s="180"/>
      <c r="AQ517" s="180"/>
      <c r="AR517" s="180"/>
      <c r="AS517" s="183"/>
    </row>
    <row r="518" spans="1:45">
      <c r="A518" s="46"/>
      <c r="B518" s="2" t="s">
        <v>227</v>
      </c>
      <c r="C518" s="44"/>
      <c r="D518" s="185">
        <v>51.639777949432222</v>
      </c>
      <c r="E518" s="185">
        <v>136.62601021279463</v>
      </c>
      <c r="F518" s="179"/>
      <c r="G518" s="180"/>
      <c r="H518" s="180"/>
      <c r="I518" s="180"/>
      <c r="J518" s="180"/>
      <c r="K518" s="180"/>
      <c r="L518" s="180"/>
      <c r="M518" s="180"/>
      <c r="N518" s="180"/>
      <c r="O518" s="180"/>
      <c r="P518" s="180"/>
      <c r="Q518" s="180"/>
      <c r="R518" s="180"/>
      <c r="S518" s="180"/>
      <c r="T518" s="180"/>
      <c r="U518" s="180"/>
      <c r="V518" s="180"/>
      <c r="W518" s="180"/>
      <c r="X518" s="180"/>
      <c r="Y518" s="180"/>
      <c r="Z518" s="180"/>
      <c r="AA518" s="180"/>
      <c r="AB518" s="180"/>
      <c r="AC518" s="180"/>
      <c r="AD518" s="180"/>
      <c r="AE518" s="180"/>
      <c r="AF518" s="180"/>
      <c r="AG518" s="180"/>
      <c r="AH518" s="180"/>
      <c r="AI518" s="180"/>
      <c r="AJ518" s="180"/>
      <c r="AK518" s="180"/>
      <c r="AL518" s="180"/>
      <c r="AM518" s="180"/>
      <c r="AN518" s="180"/>
      <c r="AO518" s="180"/>
      <c r="AP518" s="180"/>
      <c r="AQ518" s="180"/>
      <c r="AR518" s="180"/>
      <c r="AS518" s="183"/>
    </row>
    <row r="519" spans="1:45">
      <c r="A519" s="46"/>
      <c r="B519" s="2" t="s">
        <v>85</v>
      </c>
      <c r="C519" s="44"/>
      <c r="D519" s="24">
        <v>2.0119394006272294E-2</v>
      </c>
      <c r="E519" s="24">
        <v>6.3058158559751373E-2</v>
      </c>
      <c r="F519" s="13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99"/>
    </row>
    <row r="520" spans="1:45">
      <c r="A520" s="46"/>
      <c r="B520" s="2" t="s">
        <v>228</v>
      </c>
      <c r="C520" s="44"/>
      <c r="D520" s="24">
        <v>8.450704225351946E-2</v>
      </c>
      <c r="E520" s="24">
        <v>-8.4507042253522568E-2</v>
      </c>
      <c r="F520" s="13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99"/>
    </row>
    <row r="521" spans="1:45">
      <c r="A521" s="46"/>
      <c r="B521" s="83" t="s">
        <v>229</v>
      </c>
      <c r="C521" s="84"/>
      <c r="D521" s="82">
        <v>0.67</v>
      </c>
      <c r="E521" s="82">
        <v>0.67</v>
      </c>
      <c r="F521" s="13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99"/>
    </row>
    <row r="522" spans="1:45">
      <c r="B522" s="47"/>
      <c r="C522" s="31"/>
      <c r="D522" s="42"/>
      <c r="E522" s="42"/>
      <c r="AS522" s="99"/>
    </row>
    <row r="523" spans="1:45" ht="19.5">
      <c r="B523" s="50" t="s">
        <v>519</v>
      </c>
      <c r="AS523" s="43" t="s">
        <v>271</v>
      </c>
    </row>
    <row r="524" spans="1:45" ht="19.5">
      <c r="A524" s="39" t="s">
        <v>260</v>
      </c>
      <c r="B524" s="29" t="s">
        <v>123</v>
      </c>
      <c r="C524" s="26" t="s">
        <v>124</v>
      </c>
      <c r="D524" s="27" t="s">
        <v>219</v>
      </c>
      <c r="E524" s="28" t="s">
        <v>219</v>
      </c>
      <c r="F524" s="13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43">
        <v>1</v>
      </c>
    </row>
    <row r="525" spans="1:45">
      <c r="A525" s="46"/>
      <c r="B525" s="30" t="s">
        <v>220</v>
      </c>
      <c r="C525" s="19" t="s">
        <v>220</v>
      </c>
      <c r="D525" s="130" t="s">
        <v>223</v>
      </c>
      <c r="E525" s="131" t="s">
        <v>224</v>
      </c>
      <c r="F525" s="13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43" t="s">
        <v>3</v>
      </c>
    </row>
    <row r="526" spans="1:45">
      <c r="A526" s="46"/>
      <c r="B526" s="30"/>
      <c r="C526" s="19"/>
      <c r="D526" s="20" t="s">
        <v>105</v>
      </c>
      <c r="E526" s="21" t="s">
        <v>105</v>
      </c>
      <c r="F526" s="13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43">
        <v>0</v>
      </c>
    </row>
    <row r="527" spans="1:45">
      <c r="A527" s="46"/>
      <c r="B527" s="30"/>
      <c r="C527" s="19"/>
      <c r="D527" s="41"/>
      <c r="E527" s="41"/>
      <c r="F527" s="13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43">
        <v>0</v>
      </c>
    </row>
    <row r="528" spans="1:45">
      <c r="A528" s="46"/>
      <c r="B528" s="29">
        <v>1</v>
      </c>
      <c r="C528" s="25">
        <v>1</v>
      </c>
      <c r="D528" s="188" t="s">
        <v>235</v>
      </c>
      <c r="E528" s="188" t="s">
        <v>96</v>
      </c>
      <c r="F528" s="179"/>
      <c r="G528" s="180"/>
      <c r="H528" s="180"/>
      <c r="I528" s="180"/>
      <c r="J528" s="180"/>
      <c r="K528" s="180"/>
      <c r="L528" s="180"/>
      <c r="M528" s="180"/>
      <c r="N528" s="180"/>
      <c r="O528" s="180"/>
      <c r="P528" s="180"/>
      <c r="Q528" s="180"/>
      <c r="R528" s="180"/>
      <c r="S528" s="180"/>
      <c r="T528" s="180"/>
      <c r="U528" s="180"/>
      <c r="V528" s="180"/>
      <c r="W528" s="180"/>
      <c r="X528" s="180"/>
      <c r="Y528" s="180"/>
      <c r="Z528" s="180"/>
      <c r="AA528" s="180"/>
      <c r="AB528" s="180"/>
      <c r="AC528" s="180"/>
      <c r="AD528" s="180"/>
      <c r="AE528" s="180"/>
      <c r="AF528" s="180"/>
      <c r="AG528" s="180"/>
      <c r="AH528" s="180"/>
      <c r="AI528" s="180"/>
      <c r="AJ528" s="180"/>
      <c r="AK528" s="180"/>
      <c r="AL528" s="180"/>
      <c r="AM528" s="180"/>
      <c r="AN528" s="180"/>
      <c r="AO528" s="180"/>
      <c r="AP528" s="180"/>
      <c r="AQ528" s="180"/>
      <c r="AR528" s="180"/>
      <c r="AS528" s="181">
        <v>1</v>
      </c>
    </row>
    <row r="529" spans="1:45">
      <c r="A529" s="46"/>
      <c r="B529" s="30">
        <v>1</v>
      </c>
      <c r="C529" s="19">
        <v>2</v>
      </c>
      <c r="D529" s="190" t="s">
        <v>235</v>
      </c>
      <c r="E529" s="190" t="s">
        <v>96</v>
      </c>
      <c r="F529" s="179"/>
      <c r="G529" s="180"/>
      <c r="H529" s="180"/>
      <c r="I529" s="180"/>
      <c r="J529" s="180"/>
      <c r="K529" s="180"/>
      <c r="L529" s="180"/>
      <c r="M529" s="180"/>
      <c r="N529" s="180"/>
      <c r="O529" s="180"/>
      <c r="P529" s="180"/>
      <c r="Q529" s="180"/>
      <c r="R529" s="180"/>
      <c r="S529" s="180"/>
      <c r="T529" s="180"/>
      <c r="U529" s="180"/>
      <c r="V529" s="180"/>
      <c r="W529" s="180"/>
      <c r="X529" s="180"/>
      <c r="Y529" s="180"/>
      <c r="Z529" s="180"/>
      <c r="AA529" s="180"/>
      <c r="AB529" s="180"/>
      <c r="AC529" s="180"/>
      <c r="AD529" s="180"/>
      <c r="AE529" s="180"/>
      <c r="AF529" s="180"/>
      <c r="AG529" s="180"/>
      <c r="AH529" s="180"/>
      <c r="AI529" s="180"/>
      <c r="AJ529" s="180"/>
      <c r="AK529" s="180"/>
      <c r="AL529" s="180"/>
      <c r="AM529" s="180"/>
      <c r="AN529" s="180"/>
      <c r="AO529" s="180"/>
      <c r="AP529" s="180"/>
      <c r="AQ529" s="180"/>
      <c r="AR529" s="180"/>
      <c r="AS529" s="181">
        <v>2</v>
      </c>
    </row>
    <row r="530" spans="1:45">
      <c r="A530" s="46"/>
      <c r="B530" s="30">
        <v>1</v>
      </c>
      <c r="C530" s="19">
        <v>3</v>
      </c>
      <c r="D530" s="190" t="s">
        <v>235</v>
      </c>
      <c r="E530" s="190" t="s">
        <v>96</v>
      </c>
      <c r="F530" s="179"/>
      <c r="G530" s="180"/>
      <c r="H530" s="180"/>
      <c r="I530" s="180"/>
      <c r="J530" s="180"/>
      <c r="K530" s="180"/>
      <c r="L530" s="180"/>
      <c r="M530" s="180"/>
      <c r="N530" s="180"/>
      <c r="O530" s="180"/>
      <c r="P530" s="180"/>
      <c r="Q530" s="180"/>
      <c r="R530" s="180"/>
      <c r="S530" s="180"/>
      <c r="T530" s="180"/>
      <c r="U530" s="180"/>
      <c r="V530" s="180"/>
      <c r="W530" s="180"/>
      <c r="X530" s="180"/>
      <c r="Y530" s="180"/>
      <c r="Z530" s="180"/>
      <c r="AA530" s="180"/>
      <c r="AB530" s="180"/>
      <c r="AC530" s="180"/>
      <c r="AD530" s="180"/>
      <c r="AE530" s="180"/>
      <c r="AF530" s="180"/>
      <c r="AG530" s="180"/>
      <c r="AH530" s="180"/>
      <c r="AI530" s="180"/>
      <c r="AJ530" s="180"/>
      <c r="AK530" s="180"/>
      <c r="AL530" s="180"/>
      <c r="AM530" s="180"/>
      <c r="AN530" s="180"/>
      <c r="AO530" s="180"/>
      <c r="AP530" s="180"/>
      <c r="AQ530" s="180"/>
      <c r="AR530" s="180"/>
      <c r="AS530" s="181">
        <v>16</v>
      </c>
    </row>
    <row r="531" spans="1:45">
      <c r="A531" s="46"/>
      <c r="B531" s="30">
        <v>1</v>
      </c>
      <c r="C531" s="19">
        <v>4</v>
      </c>
      <c r="D531" s="190" t="s">
        <v>235</v>
      </c>
      <c r="E531" s="190" t="s">
        <v>96</v>
      </c>
      <c r="F531" s="179"/>
      <c r="G531" s="180"/>
      <c r="H531" s="180"/>
      <c r="I531" s="180"/>
      <c r="J531" s="180"/>
      <c r="K531" s="180"/>
      <c r="L531" s="180"/>
      <c r="M531" s="180"/>
      <c r="N531" s="180"/>
      <c r="O531" s="180"/>
      <c r="P531" s="180"/>
      <c r="Q531" s="180"/>
      <c r="R531" s="180"/>
      <c r="S531" s="180"/>
      <c r="T531" s="180"/>
      <c r="U531" s="180"/>
      <c r="V531" s="180"/>
      <c r="W531" s="180"/>
      <c r="X531" s="180"/>
      <c r="Y531" s="180"/>
      <c r="Z531" s="180"/>
      <c r="AA531" s="180"/>
      <c r="AB531" s="180"/>
      <c r="AC531" s="180"/>
      <c r="AD531" s="180"/>
      <c r="AE531" s="180"/>
      <c r="AF531" s="180"/>
      <c r="AG531" s="180"/>
      <c r="AH531" s="180"/>
      <c r="AI531" s="180"/>
      <c r="AJ531" s="180"/>
      <c r="AK531" s="180"/>
      <c r="AL531" s="180"/>
      <c r="AM531" s="180"/>
      <c r="AN531" s="180"/>
      <c r="AO531" s="180"/>
      <c r="AP531" s="180"/>
      <c r="AQ531" s="180"/>
      <c r="AR531" s="180"/>
      <c r="AS531" s="181" t="s">
        <v>96</v>
      </c>
    </row>
    <row r="532" spans="1:45">
      <c r="A532" s="46"/>
      <c r="B532" s="30">
        <v>1</v>
      </c>
      <c r="C532" s="19">
        <v>5</v>
      </c>
      <c r="D532" s="190" t="s">
        <v>235</v>
      </c>
      <c r="E532" s="190" t="s">
        <v>96</v>
      </c>
      <c r="F532" s="179"/>
      <c r="G532" s="180"/>
      <c r="H532" s="180"/>
      <c r="I532" s="180"/>
      <c r="J532" s="180"/>
      <c r="K532" s="180"/>
      <c r="L532" s="180"/>
      <c r="M532" s="180"/>
      <c r="N532" s="180"/>
      <c r="O532" s="180"/>
      <c r="P532" s="180"/>
      <c r="Q532" s="180"/>
      <c r="R532" s="180"/>
      <c r="S532" s="180"/>
      <c r="T532" s="180"/>
      <c r="U532" s="180"/>
      <c r="V532" s="180"/>
      <c r="W532" s="180"/>
      <c r="X532" s="180"/>
      <c r="Y532" s="180"/>
      <c r="Z532" s="180"/>
      <c r="AA532" s="180"/>
      <c r="AB532" s="180"/>
      <c r="AC532" s="180"/>
      <c r="AD532" s="180"/>
      <c r="AE532" s="180"/>
      <c r="AF532" s="180"/>
      <c r="AG532" s="180"/>
      <c r="AH532" s="180"/>
      <c r="AI532" s="180"/>
      <c r="AJ532" s="180"/>
      <c r="AK532" s="180"/>
      <c r="AL532" s="180"/>
      <c r="AM532" s="180"/>
      <c r="AN532" s="180"/>
      <c r="AO532" s="180"/>
      <c r="AP532" s="180"/>
      <c r="AQ532" s="180"/>
      <c r="AR532" s="180"/>
      <c r="AS532" s="181">
        <v>8</v>
      </c>
    </row>
    <row r="533" spans="1:45">
      <c r="A533" s="46"/>
      <c r="B533" s="30">
        <v>1</v>
      </c>
      <c r="C533" s="19">
        <v>6</v>
      </c>
      <c r="D533" s="190" t="s">
        <v>235</v>
      </c>
      <c r="E533" s="190" t="s">
        <v>96</v>
      </c>
      <c r="F533" s="179"/>
      <c r="G533" s="180"/>
      <c r="H533" s="180"/>
      <c r="I533" s="180"/>
      <c r="J533" s="180"/>
      <c r="K533" s="180"/>
      <c r="L533" s="180"/>
      <c r="M533" s="180"/>
      <c r="N533" s="180"/>
      <c r="O533" s="180"/>
      <c r="P533" s="180"/>
      <c r="Q533" s="180"/>
      <c r="R533" s="180"/>
      <c r="S533" s="180"/>
      <c r="T533" s="180"/>
      <c r="U533" s="180"/>
      <c r="V533" s="180"/>
      <c r="W533" s="180"/>
      <c r="X533" s="180"/>
      <c r="Y533" s="180"/>
      <c r="Z533" s="180"/>
      <c r="AA533" s="180"/>
      <c r="AB533" s="180"/>
      <c r="AC533" s="180"/>
      <c r="AD533" s="180"/>
      <c r="AE533" s="180"/>
      <c r="AF533" s="180"/>
      <c r="AG533" s="180"/>
      <c r="AH533" s="180"/>
      <c r="AI533" s="180"/>
      <c r="AJ533" s="180"/>
      <c r="AK533" s="180"/>
      <c r="AL533" s="180"/>
      <c r="AM533" s="180"/>
      <c r="AN533" s="180"/>
      <c r="AO533" s="180"/>
      <c r="AP533" s="180"/>
      <c r="AQ533" s="180"/>
      <c r="AR533" s="180"/>
      <c r="AS533" s="183"/>
    </row>
    <row r="534" spans="1:45">
      <c r="A534" s="46"/>
      <c r="B534" s="31" t="s">
        <v>225</v>
      </c>
      <c r="C534" s="23"/>
      <c r="D534" s="184" t="s">
        <v>654</v>
      </c>
      <c r="E534" s="184" t="s">
        <v>654</v>
      </c>
      <c r="F534" s="179"/>
      <c r="G534" s="180"/>
      <c r="H534" s="180"/>
      <c r="I534" s="180"/>
      <c r="J534" s="180"/>
      <c r="K534" s="180"/>
      <c r="L534" s="180"/>
      <c r="M534" s="180"/>
      <c r="N534" s="180"/>
      <c r="O534" s="180"/>
      <c r="P534" s="180"/>
      <c r="Q534" s="180"/>
      <c r="R534" s="180"/>
      <c r="S534" s="180"/>
      <c r="T534" s="180"/>
      <c r="U534" s="180"/>
      <c r="V534" s="180"/>
      <c r="W534" s="180"/>
      <c r="X534" s="180"/>
      <c r="Y534" s="180"/>
      <c r="Z534" s="180"/>
      <c r="AA534" s="180"/>
      <c r="AB534" s="180"/>
      <c r="AC534" s="180"/>
      <c r="AD534" s="180"/>
      <c r="AE534" s="180"/>
      <c r="AF534" s="180"/>
      <c r="AG534" s="180"/>
      <c r="AH534" s="180"/>
      <c r="AI534" s="180"/>
      <c r="AJ534" s="180"/>
      <c r="AK534" s="180"/>
      <c r="AL534" s="180"/>
      <c r="AM534" s="180"/>
      <c r="AN534" s="180"/>
      <c r="AO534" s="180"/>
      <c r="AP534" s="180"/>
      <c r="AQ534" s="180"/>
      <c r="AR534" s="180"/>
      <c r="AS534" s="183"/>
    </row>
    <row r="535" spans="1:45">
      <c r="A535" s="46"/>
      <c r="B535" s="2" t="s">
        <v>226</v>
      </c>
      <c r="C535" s="44"/>
      <c r="D535" s="185" t="s">
        <v>654</v>
      </c>
      <c r="E535" s="185" t="s">
        <v>654</v>
      </c>
      <c r="F535" s="179"/>
      <c r="G535" s="180"/>
      <c r="H535" s="180"/>
      <c r="I535" s="180"/>
      <c r="J535" s="180"/>
      <c r="K535" s="180"/>
      <c r="L535" s="180"/>
      <c r="M535" s="180"/>
      <c r="N535" s="180"/>
      <c r="O535" s="180"/>
      <c r="P535" s="180"/>
      <c r="Q535" s="180"/>
      <c r="R535" s="180"/>
      <c r="S535" s="180"/>
      <c r="T535" s="180"/>
      <c r="U535" s="180"/>
      <c r="V535" s="180"/>
      <c r="W535" s="180"/>
      <c r="X535" s="180"/>
      <c r="Y535" s="180"/>
      <c r="Z535" s="180"/>
      <c r="AA535" s="180"/>
      <c r="AB535" s="180"/>
      <c r="AC535" s="180"/>
      <c r="AD535" s="180"/>
      <c r="AE535" s="180"/>
      <c r="AF535" s="180"/>
      <c r="AG535" s="180"/>
      <c r="AH535" s="180"/>
      <c r="AI535" s="180"/>
      <c r="AJ535" s="180"/>
      <c r="AK535" s="180"/>
      <c r="AL535" s="180"/>
      <c r="AM535" s="180"/>
      <c r="AN535" s="180"/>
      <c r="AO535" s="180"/>
      <c r="AP535" s="180"/>
      <c r="AQ535" s="180"/>
      <c r="AR535" s="180"/>
      <c r="AS535" s="183"/>
    </row>
    <row r="536" spans="1:45">
      <c r="A536" s="46"/>
      <c r="B536" s="2" t="s">
        <v>227</v>
      </c>
      <c r="C536" s="44"/>
      <c r="D536" s="185" t="s">
        <v>654</v>
      </c>
      <c r="E536" s="185" t="s">
        <v>654</v>
      </c>
      <c r="F536" s="179"/>
      <c r="G536" s="180"/>
      <c r="H536" s="180"/>
      <c r="I536" s="180"/>
      <c r="J536" s="180"/>
      <c r="K536" s="180"/>
      <c r="L536" s="180"/>
      <c r="M536" s="180"/>
      <c r="N536" s="180"/>
      <c r="O536" s="180"/>
      <c r="P536" s="180"/>
      <c r="Q536" s="180"/>
      <c r="R536" s="180"/>
      <c r="S536" s="180"/>
      <c r="T536" s="180"/>
      <c r="U536" s="180"/>
      <c r="V536" s="180"/>
      <c r="W536" s="180"/>
      <c r="X536" s="180"/>
      <c r="Y536" s="180"/>
      <c r="Z536" s="180"/>
      <c r="AA536" s="180"/>
      <c r="AB536" s="180"/>
      <c r="AC536" s="180"/>
      <c r="AD536" s="180"/>
      <c r="AE536" s="180"/>
      <c r="AF536" s="180"/>
      <c r="AG536" s="180"/>
      <c r="AH536" s="180"/>
      <c r="AI536" s="180"/>
      <c r="AJ536" s="180"/>
      <c r="AK536" s="180"/>
      <c r="AL536" s="180"/>
      <c r="AM536" s="180"/>
      <c r="AN536" s="180"/>
      <c r="AO536" s="180"/>
      <c r="AP536" s="180"/>
      <c r="AQ536" s="180"/>
      <c r="AR536" s="180"/>
      <c r="AS536" s="183"/>
    </row>
    <row r="537" spans="1:45">
      <c r="A537" s="46"/>
      <c r="B537" s="2" t="s">
        <v>85</v>
      </c>
      <c r="C537" s="44"/>
      <c r="D537" s="24" t="s">
        <v>654</v>
      </c>
      <c r="E537" s="24" t="s">
        <v>654</v>
      </c>
      <c r="F537" s="13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99"/>
    </row>
    <row r="538" spans="1:45">
      <c r="A538" s="46"/>
      <c r="B538" s="2" t="s">
        <v>228</v>
      </c>
      <c r="C538" s="44"/>
      <c r="D538" s="24" t="s">
        <v>654</v>
      </c>
      <c r="E538" s="24" t="s">
        <v>654</v>
      </c>
      <c r="F538" s="13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99"/>
    </row>
    <row r="539" spans="1:45">
      <c r="A539" s="46"/>
      <c r="B539" s="83" t="s">
        <v>229</v>
      </c>
      <c r="C539" s="84"/>
      <c r="D539" s="82" t="s">
        <v>233</v>
      </c>
      <c r="E539" s="82" t="s">
        <v>233</v>
      </c>
      <c r="F539" s="13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99"/>
    </row>
    <row r="540" spans="1:45">
      <c r="B540" s="47"/>
      <c r="C540" s="31"/>
      <c r="D540" s="42"/>
      <c r="E540" s="42"/>
      <c r="AS540" s="99"/>
    </row>
    <row r="541" spans="1:45" ht="19.5">
      <c r="B541" s="50" t="s">
        <v>520</v>
      </c>
      <c r="AS541" s="43" t="s">
        <v>271</v>
      </c>
    </row>
    <row r="542" spans="1:45" ht="19.5">
      <c r="A542" s="39" t="s">
        <v>261</v>
      </c>
      <c r="B542" s="29" t="s">
        <v>123</v>
      </c>
      <c r="C542" s="26" t="s">
        <v>124</v>
      </c>
      <c r="D542" s="27" t="s">
        <v>219</v>
      </c>
      <c r="E542" s="28" t="s">
        <v>219</v>
      </c>
      <c r="F542" s="13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43">
        <v>1</v>
      </c>
    </row>
    <row r="543" spans="1:45">
      <c r="A543" s="46"/>
      <c r="B543" s="30" t="s">
        <v>220</v>
      </c>
      <c r="C543" s="19" t="s">
        <v>220</v>
      </c>
      <c r="D543" s="130" t="s">
        <v>230</v>
      </c>
      <c r="E543" s="131" t="s">
        <v>232</v>
      </c>
      <c r="F543" s="13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43" t="s">
        <v>3</v>
      </c>
    </row>
    <row r="544" spans="1:45">
      <c r="A544" s="46"/>
      <c r="B544" s="30"/>
      <c r="C544" s="19"/>
      <c r="D544" s="20" t="s">
        <v>105</v>
      </c>
      <c r="E544" s="21" t="s">
        <v>105</v>
      </c>
      <c r="F544" s="13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43">
        <v>0</v>
      </c>
    </row>
    <row r="545" spans="1:45">
      <c r="A545" s="46"/>
      <c r="B545" s="30"/>
      <c r="C545" s="19"/>
      <c r="D545" s="41"/>
      <c r="E545" s="41"/>
      <c r="F545" s="13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43">
        <v>0</v>
      </c>
    </row>
    <row r="546" spans="1:45">
      <c r="A546" s="46"/>
      <c r="B546" s="29">
        <v>1</v>
      </c>
      <c r="C546" s="25">
        <v>1</v>
      </c>
      <c r="D546" s="178" t="s">
        <v>236</v>
      </c>
      <c r="E546" s="178">
        <v>60</v>
      </c>
      <c r="F546" s="179"/>
      <c r="G546" s="180"/>
      <c r="H546" s="180"/>
      <c r="I546" s="180"/>
      <c r="J546" s="180"/>
      <c r="K546" s="180"/>
      <c r="L546" s="180"/>
      <c r="M546" s="180"/>
      <c r="N546" s="180"/>
      <c r="O546" s="180"/>
      <c r="P546" s="180"/>
      <c r="Q546" s="180"/>
      <c r="R546" s="180"/>
      <c r="S546" s="180"/>
      <c r="T546" s="180"/>
      <c r="U546" s="180"/>
      <c r="V546" s="180"/>
      <c r="W546" s="180"/>
      <c r="X546" s="180"/>
      <c r="Y546" s="180"/>
      <c r="Z546" s="180"/>
      <c r="AA546" s="180"/>
      <c r="AB546" s="180"/>
      <c r="AC546" s="180"/>
      <c r="AD546" s="180"/>
      <c r="AE546" s="180"/>
      <c r="AF546" s="180"/>
      <c r="AG546" s="180"/>
      <c r="AH546" s="180"/>
      <c r="AI546" s="180"/>
      <c r="AJ546" s="180"/>
      <c r="AK546" s="180"/>
      <c r="AL546" s="180"/>
      <c r="AM546" s="180"/>
      <c r="AN546" s="180"/>
      <c r="AO546" s="180"/>
      <c r="AP546" s="180"/>
      <c r="AQ546" s="180"/>
      <c r="AR546" s="180"/>
      <c r="AS546" s="181">
        <v>1</v>
      </c>
    </row>
    <row r="547" spans="1:45">
      <c r="A547" s="46"/>
      <c r="B547" s="30">
        <v>1</v>
      </c>
      <c r="C547" s="19">
        <v>2</v>
      </c>
      <c r="D547" s="182" t="s">
        <v>236</v>
      </c>
      <c r="E547" s="182">
        <v>60</v>
      </c>
      <c r="F547" s="179"/>
      <c r="G547" s="180"/>
      <c r="H547" s="180"/>
      <c r="I547" s="180"/>
      <c r="J547" s="180"/>
      <c r="K547" s="180"/>
      <c r="L547" s="180"/>
      <c r="M547" s="180"/>
      <c r="N547" s="180"/>
      <c r="O547" s="180"/>
      <c r="P547" s="180"/>
      <c r="Q547" s="180"/>
      <c r="R547" s="180"/>
      <c r="S547" s="180"/>
      <c r="T547" s="180"/>
      <c r="U547" s="180"/>
      <c r="V547" s="180"/>
      <c r="W547" s="180"/>
      <c r="X547" s="180"/>
      <c r="Y547" s="180"/>
      <c r="Z547" s="180"/>
      <c r="AA547" s="180"/>
      <c r="AB547" s="180"/>
      <c r="AC547" s="180"/>
      <c r="AD547" s="180"/>
      <c r="AE547" s="180"/>
      <c r="AF547" s="180"/>
      <c r="AG547" s="180"/>
      <c r="AH547" s="180"/>
      <c r="AI547" s="180"/>
      <c r="AJ547" s="180"/>
      <c r="AK547" s="180"/>
      <c r="AL547" s="180"/>
      <c r="AM547" s="180"/>
      <c r="AN547" s="180"/>
      <c r="AO547" s="180"/>
      <c r="AP547" s="180"/>
      <c r="AQ547" s="180"/>
      <c r="AR547" s="180"/>
      <c r="AS547" s="181">
        <v>3</v>
      </c>
    </row>
    <row r="548" spans="1:45">
      <c r="A548" s="46"/>
      <c r="B548" s="30">
        <v>1</v>
      </c>
      <c r="C548" s="19">
        <v>3</v>
      </c>
      <c r="D548" s="182" t="s">
        <v>236</v>
      </c>
      <c r="E548" s="182">
        <v>80</v>
      </c>
      <c r="F548" s="179"/>
      <c r="G548" s="180"/>
      <c r="H548" s="180"/>
      <c r="I548" s="180"/>
      <c r="J548" s="180"/>
      <c r="K548" s="180"/>
      <c r="L548" s="180"/>
      <c r="M548" s="180"/>
      <c r="N548" s="180"/>
      <c r="O548" s="180"/>
      <c r="P548" s="180"/>
      <c r="Q548" s="180"/>
      <c r="R548" s="180"/>
      <c r="S548" s="180"/>
      <c r="T548" s="180"/>
      <c r="U548" s="180"/>
      <c r="V548" s="180"/>
      <c r="W548" s="180"/>
      <c r="X548" s="180"/>
      <c r="Y548" s="180"/>
      <c r="Z548" s="180"/>
      <c r="AA548" s="180"/>
      <c r="AB548" s="180"/>
      <c r="AC548" s="180"/>
      <c r="AD548" s="180"/>
      <c r="AE548" s="180"/>
      <c r="AF548" s="180"/>
      <c r="AG548" s="180"/>
      <c r="AH548" s="180"/>
      <c r="AI548" s="180"/>
      <c r="AJ548" s="180"/>
      <c r="AK548" s="180"/>
      <c r="AL548" s="180"/>
      <c r="AM548" s="180"/>
      <c r="AN548" s="180"/>
      <c r="AO548" s="180"/>
      <c r="AP548" s="180"/>
      <c r="AQ548" s="180"/>
      <c r="AR548" s="180"/>
      <c r="AS548" s="181">
        <v>16</v>
      </c>
    </row>
    <row r="549" spans="1:45">
      <c r="A549" s="46"/>
      <c r="B549" s="30">
        <v>1</v>
      </c>
      <c r="C549" s="19">
        <v>4</v>
      </c>
      <c r="D549" s="182" t="s">
        <v>236</v>
      </c>
      <c r="E549" s="182">
        <v>60</v>
      </c>
      <c r="F549" s="179"/>
      <c r="G549" s="180"/>
      <c r="H549" s="180"/>
      <c r="I549" s="180"/>
      <c r="J549" s="180"/>
      <c r="K549" s="180"/>
      <c r="L549" s="180"/>
      <c r="M549" s="180"/>
      <c r="N549" s="180"/>
      <c r="O549" s="180"/>
      <c r="P549" s="180"/>
      <c r="Q549" s="180"/>
      <c r="R549" s="180"/>
      <c r="S549" s="180"/>
      <c r="T549" s="180"/>
      <c r="U549" s="180"/>
      <c r="V549" s="180"/>
      <c r="W549" s="180"/>
      <c r="X549" s="180"/>
      <c r="Y549" s="180"/>
      <c r="Z549" s="180"/>
      <c r="AA549" s="180"/>
      <c r="AB549" s="180"/>
      <c r="AC549" s="180"/>
      <c r="AD549" s="180"/>
      <c r="AE549" s="180"/>
      <c r="AF549" s="180"/>
      <c r="AG549" s="180"/>
      <c r="AH549" s="180"/>
      <c r="AI549" s="180"/>
      <c r="AJ549" s="180"/>
      <c r="AK549" s="180"/>
      <c r="AL549" s="180"/>
      <c r="AM549" s="180"/>
      <c r="AN549" s="180"/>
      <c r="AO549" s="180"/>
      <c r="AP549" s="180"/>
      <c r="AQ549" s="180"/>
      <c r="AR549" s="180"/>
      <c r="AS549" s="181">
        <v>58.131166666666701</v>
      </c>
    </row>
    <row r="550" spans="1:45">
      <c r="A550" s="46"/>
      <c r="B550" s="30">
        <v>1</v>
      </c>
      <c r="C550" s="19">
        <v>5</v>
      </c>
      <c r="D550" s="182" t="s">
        <v>236</v>
      </c>
      <c r="E550" s="182">
        <v>60</v>
      </c>
      <c r="F550" s="179"/>
      <c r="G550" s="180"/>
      <c r="H550" s="180"/>
      <c r="I550" s="180"/>
      <c r="J550" s="180"/>
      <c r="K550" s="180"/>
      <c r="L550" s="180"/>
      <c r="M550" s="180"/>
      <c r="N550" s="180"/>
      <c r="O550" s="180"/>
      <c r="P550" s="180"/>
      <c r="Q550" s="180"/>
      <c r="R550" s="180"/>
      <c r="S550" s="180"/>
      <c r="T550" s="180"/>
      <c r="U550" s="180"/>
      <c r="V550" s="180"/>
      <c r="W550" s="180"/>
      <c r="X550" s="180"/>
      <c r="Y550" s="180"/>
      <c r="Z550" s="180"/>
      <c r="AA550" s="180"/>
      <c r="AB550" s="180"/>
      <c r="AC550" s="180"/>
      <c r="AD550" s="180"/>
      <c r="AE550" s="180"/>
      <c r="AF550" s="180"/>
      <c r="AG550" s="180"/>
      <c r="AH550" s="180"/>
      <c r="AI550" s="180"/>
      <c r="AJ550" s="180"/>
      <c r="AK550" s="180"/>
      <c r="AL550" s="180"/>
      <c r="AM550" s="180"/>
      <c r="AN550" s="180"/>
      <c r="AO550" s="180"/>
      <c r="AP550" s="180"/>
      <c r="AQ550" s="180"/>
      <c r="AR550" s="180"/>
      <c r="AS550" s="181">
        <v>9</v>
      </c>
    </row>
    <row r="551" spans="1:45">
      <c r="A551" s="46"/>
      <c r="B551" s="30">
        <v>1</v>
      </c>
      <c r="C551" s="19">
        <v>6</v>
      </c>
      <c r="D551" s="192">
        <v>106</v>
      </c>
      <c r="E551" s="182">
        <v>60</v>
      </c>
      <c r="F551" s="179"/>
      <c r="G551" s="180"/>
      <c r="H551" s="180"/>
      <c r="I551" s="180"/>
      <c r="J551" s="180"/>
      <c r="K551" s="180"/>
      <c r="L551" s="180"/>
      <c r="M551" s="180"/>
      <c r="N551" s="180"/>
      <c r="O551" s="180"/>
      <c r="P551" s="180"/>
      <c r="Q551" s="180"/>
      <c r="R551" s="180"/>
      <c r="S551" s="180"/>
      <c r="T551" s="180"/>
      <c r="U551" s="180"/>
      <c r="V551" s="180"/>
      <c r="W551" s="180"/>
      <c r="X551" s="180"/>
      <c r="Y551" s="180"/>
      <c r="Z551" s="180"/>
      <c r="AA551" s="180"/>
      <c r="AB551" s="180"/>
      <c r="AC551" s="180"/>
      <c r="AD551" s="180"/>
      <c r="AE551" s="180"/>
      <c r="AF551" s="180"/>
      <c r="AG551" s="180"/>
      <c r="AH551" s="180"/>
      <c r="AI551" s="180"/>
      <c r="AJ551" s="180"/>
      <c r="AK551" s="180"/>
      <c r="AL551" s="180"/>
      <c r="AM551" s="180"/>
      <c r="AN551" s="180"/>
      <c r="AO551" s="180"/>
      <c r="AP551" s="180"/>
      <c r="AQ551" s="180"/>
      <c r="AR551" s="180"/>
      <c r="AS551" s="183"/>
    </row>
    <row r="552" spans="1:45">
      <c r="A552" s="46"/>
      <c r="B552" s="31" t="s">
        <v>225</v>
      </c>
      <c r="C552" s="23"/>
      <c r="D552" s="184">
        <v>106</v>
      </c>
      <c r="E552" s="184">
        <v>63.333333333333336</v>
      </c>
      <c r="F552" s="179"/>
      <c r="G552" s="180"/>
      <c r="H552" s="180"/>
      <c r="I552" s="180"/>
      <c r="J552" s="180"/>
      <c r="K552" s="180"/>
      <c r="L552" s="180"/>
      <c r="M552" s="180"/>
      <c r="N552" s="180"/>
      <c r="O552" s="180"/>
      <c r="P552" s="180"/>
      <c r="Q552" s="180"/>
      <c r="R552" s="180"/>
      <c r="S552" s="180"/>
      <c r="T552" s="180"/>
      <c r="U552" s="180"/>
      <c r="V552" s="180"/>
      <c r="W552" s="180"/>
      <c r="X552" s="180"/>
      <c r="Y552" s="180"/>
      <c r="Z552" s="180"/>
      <c r="AA552" s="180"/>
      <c r="AB552" s="180"/>
      <c r="AC552" s="180"/>
      <c r="AD552" s="180"/>
      <c r="AE552" s="180"/>
      <c r="AF552" s="180"/>
      <c r="AG552" s="180"/>
      <c r="AH552" s="180"/>
      <c r="AI552" s="180"/>
      <c r="AJ552" s="180"/>
      <c r="AK552" s="180"/>
      <c r="AL552" s="180"/>
      <c r="AM552" s="180"/>
      <c r="AN552" s="180"/>
      <c r="AO552" s="180"/>
      <c r="AP552" s="180"/>
      <c r="AQ552" s="180"/>
      <c r="AR552" s="180"/>
      <c r="AS552" s="183"/>
    </row>
    <row r="553" spans="1:45">
      <c r="A553" s="46"/>
      <c r="B553" s="2" t="s">
        <v>226</v>
      </c>
      <c r="C553" s="44"/>
      <c r="D553" s="185">
        <v>106</v>
      </c>
      <c r="E553" s="185">
        <v>60</v>
      </c>
      <c r="F553" s="179"/>
      <c r="G553" s="180"/>
      <c r="H553" s="180"/>
      <c r="I553" s="180"/>
      <c r="J553" s="180"/>
      <c r="K553" s="180"/>
      <c r="L553" s="180"/>
      <c r="M553" s="180"/>
      <c r="N553" s="180"/>
      <c r="O553" s="180"/>
      <c r="P553" s="180"/>
      <c r="Q553" s="180"/>
      <c r="R553" s="180"/>
      <c r="S553" s="180"/>
      <c r="T553" s="180"/>
      <c r="U553" s="180"/>
      <c r="V553" s="180"/>
      <c r="W553" s="180"/>
      <c r="X553" s="180"/>
      <c r="Y553" s="180"/>
      <c r="Z553" s="180"/>
      <c r="AA553" s="180"/>
      <c r="AB553" s="180"/>
      <c r="AC553" s="180"/>
      <c r="AD553" s="180"/>
      <c r="AE553" s="180"/>
      <c r="AF553" s="180"/>
      <c r="AG553" s="180"/>
      <c r="AH553" s="180"/>
      <c r="AI553" s="180"/>
      <c r="AJ553" s="180"/>
      <c r="AK553" s="180"/>
      <c r="AL553" s="180"/>
      <c r="AM553" s="180"/>
      <c r="AN553" s="180"/>
      <c r="AO553" s="180"/>
      <c r="AP553" s="180"/>
      <c r="AQ553" s="180"/>
      <c r="AR553" s="180"/>
      <c r="AS553" s="183"/>
    </row>
    <row r="554" spans="1:45">
      <c r="A554" s="46"/>
      <c r="B554" s="2" t="s">
        <v>227</v>
      </c>
      <c r="C554" s="44"/>
      <c r="D554" s="185" t="s">
        <v>654</v>
      </c>
      <c r="E554" s="185">
        <v>8.1649658092772466</v>
      </c>
      <c r="F554" s="179"/>
      <c r="G554" s="180"/>
      <c r="H554" s="180"/>
      <c r="I554" s="180"/>
      <c r="J554" s="180"/>
      <c r="K554" s="180"/>
      <c r="L554" s="180"/>
      <c r="M554" s="180"/>
      <c r="N554" s="180"/>
      <c r="O554" s="180"/>
      <c r="P554" s="180"/>
      <c r="Q554" s="180"/>
      <c r="R554" s="180"/>
      <c r="S554" s="180"/>
      <c r="T554" s="180"/>
      <c r="U554" s="180"/>
      <c r="V554" s="180"/>
      <c r="W554" s="180"/>
      <c r="X554" s="180"/>
      <c r="Y554" s="180"/>
      <c r="Z554" s="180"/>
      <c r="AA554" s="180"/>
      <c r="AB554" s="180"/>
      <c r="AC554" s="180"/>
      <c r="AD554" s="180"/>
      <c r="AE554" s="180"/>
      <c r="AF554" s="180"/>
      <c r="AG554" s="180"/>
      <c r="AH554" s="180"/>
      <c r="AI554" s="180"/>
      <c r="AJ554" s="180"/>
      <c r="AK554" s="180"/>
      <c r="AL554" s="180"/>
      <c r="AM554" s="180"/>
      <c r="AN554" s="180"/>
      <c r="AO554" s="180"/>
      <c r="AP554" s="180"/>
      <c r="AQ554" s="180"/>
      <c r="AR554" s="180"/>
      <c r="AS554" s="183"/>
    </row>
    <row r="555" spans="1:45">
      <c r="A555" s="46"/>
      <c r="B555" s="2" t="s">
        <v>85</v>
      </c>
      <c r="C555" s="44"/>
      <c r="D555" s="24" t="s">
        <v>654</v>
      </c>
      <c r="E555" s="24">
        <v>0.1289205127780618</v>
      </c>
      <c r="F555" s="13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99"/>
    </row>
    <row r="556" spans="1:45">
      <c r="A556" s="46"/>
      <c r="B556" s="2" t="s">
        <v>228</v>
      </c>
      <c r="C556" s="44"/>
      <c r="D556" s="24">
        <v>0.82346245702964738</v>
      </c>
      <c r="E556" s="24">
        <v>8.9490147281864774E-2</v>
      </c>
      <c r="F556" s="13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99"/>
    </row>
    <row r="557" spans="1:45">
      <c r="A557" s="46"/>
      <c r="B557" s="83" t="s">
        <v>229</v>
      </c>
      <c r="C557" s="84"/>
      <c r="D557" s="82">
        <v>0.67</v>
      </c>
      <c r="E557" s="82">
        <v>0.67</v>
      </c>
      <c r="F557" s="13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99"/>
    </row>
    <row r="558" spans="1:45">
      <c r="B558" s="47"/>
      <c r="C558" s="31"/>
      <c r="D558" s="42"/>
      <c r="E558" s="42"/>
      <c r="AS558" s="99"/>
    </row>
    <row r="559" spans="1:45" ht="19.5">
      <c r="B559" s="50" t="s">
        <v>521</v>
      </c>
      <c r="AS559" s="43" t="s">
        <v>65</v>
      </c>
    </row>
    <row r="560" spans="1:45" ht="19.5">
      <c r="A560" s="39" t="s">
        <v>262</v>
      </c>
      <c r="B560" s="29" t="s">
        <v>123</v>
      </c>
      <c r="C560" s="26" t="s">
        <v>124</v>
      </c>
      <c r="D560" s="27" t="s">
        <v>219</v>
      </c>
      <c r="E560" s="28" t="s">
        <v>219</v>
      </c>
      <c r="F560" s="28" t="s">
        <v>219</v>
      </c>
      <c r="G560" s="28" t="s">
        <v>219</v>
      </c>
      <c r="H560" s="28" t="s">
        <v>219</v>
      </c>
      <c r="I560" s="28" t="s">
        <v>219</v>
      </c>
      <c r="J560" s="13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43">
        <v>1</v>
      </c>
    </row>
    <row r="561" spans="1:45">
      <c r="A561" s="46"/>
      <c r="B561" s="30" t="s">
        <v>220</v>
      </c>
      <c r="C561" s="19" t="s">
        <v>220</v>
      </c>
      <c r="D561" s="130" t="s">
        <v>230</v>
      </c>
      <c r="E561" s="131" t="s">
        <v>221</v>
      </c>
      <c r="F561" s="131" t="s">
        <v>222</v>
      </c>
      <c r="G561" s="131" t="s">
        <v>223</v>
      </c>
      <c r="H561" s="131" t="s">
        <v>224</v>
      </c>
      <c r="I561" s="131" t="s">
        <v>231</v>
      </c>
      <c r="J561" s="13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43" t="s">
        <v>3</v>
      </c>
    </row>
    <row r="562" spans="1:45">
      <c r="A562" s="46"/>
      <c r="B562" s="30"/>
      <c r="C562" s="19"/>
      <c r="D562" s="20" t="s">
        <v>105</v>
      </c>
      <c r="E562" s="21" t="s">
        <v>105</v>
      </c>
      <c r="F562" s="21" t="s">
        <v>105</v>
      </c>
      <c r="G562" s="21" t="s">
        <v>105</v>
      </c>
      <c r="H562" s="21" t="s">
        <v>105</v>
      </c>
      <c r="I562" s="21" t="s">
        <v>105</v>
      </c>
      <c r="J562" s="13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43">
        <v>0</v>
      </c>
    </row>
    <row r="563" spans="1:45">
      <c r="A563" s="46"/>
      <c r="B563" s="30"/>
      <c r="C563" s="19"/>
      <c r="D563" s="41"/>
      <c r="E563" s="41"/>
      <c r="F563" s="41"/>
      <c r="G563" s="41"/>
      <c r="H563" s="41"/>
      <c r="I563" s="41"/>
      <c r="J563" s="13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43">
        <v>0</v>
      </c>
    </row>
    <row r="564" spans="1:45">
      <c r="A564" s="46"/>
      <c r="B564" s="29">
        <v>1</v>
      </c>
      <c r="C564" s="25">
        <v>1</v>
      </c>
      <c r="D564" s="178">
        <v>546</v>
      </c>
      <c r="E564" s="178">
        <v>600</v>
      </c>
      <c r="F564" s="189">
        <v>500</v>
      </c>
      <c r="G564" s="178">
        <v>600</v>
      </c>
      <c r="H564" s="189">
        <v>680</v>
      </c>
      <c r="I564" s="178">
        <v>558</v>
      </c>
      <c r="J564" s="179"/>
      <c r="K564" s="180"/>
      <c r="L564" s="180"/>
      <c r="M564" s="180"/>
      <c r="N564" s="180"/>
      <c r="O564" s="180"/>
      <c r="P564" s="180"/>
      <c r="Q564" s="180"/>
      <c r="R564" s="180"/>
      <c r="S564" s="180"/>
      <c r="T564" s="180"/>
      <c r="U564" s="180"/>
      <c r="V564" s="180"/>
      <c r="W564" s="180"/>
      <c r="X564" s="180"/>
      <c r="Y564" s="180"/>
      <c r="Z564" s="180"/>
      <c r="AA564" s="180"/>
      <c r="AB564" s="180"/>
      <c r="AC564" s="180"/>
      <c r="AD564" s="180"/>
      <c r="AE564" s="180"/>
      <c r="AF564" s="180"/>
      <c r="AG564" s="180"/>
      <c r="AH564" s="180"/>
      <c r="AI564" s="180"/>
      <c r="AJ564" s="180"/>
      <c r="AK564" s="180"/>
      <c r="AL564" s="180"/>
      <c r="AM564" s="180"/>
      <c r="AN564" s="180"/>
      <c r="AO564" s="180"/>
      <c r="AP564" s="180"/>
      <c r="AQ564" s="180"/>
      <c r="AR564" s="180"/>
      <c r="AS564" s="181">
        <v>1</v>
      </c>
    </row>
    <row r="565" spans="1:45">
      <c r="A565" s="46"/>
      <c r="B565" s="30">
        <v>1</v>
      </c>
      <c r="C565" s="19">
        <v>2</v>
      </c>
      <c r="D565" s="182">
        <v>558</v>
      </c>
      <c r="E565" s="182">
        <v>600</v>
      </c>
      <c r="F565" s="191">
        <v>600</v>
      </c>
      <c r="G565" s="182">
        <v>500</v>
      </c>
      <c r="H565" s="191">
        <v>730</v>
      </c>
      <c r="I565" s="182">
        <v>569</v>
      </c>
      <c r="J565" s="179"/>
      <c r="K565" s="180"/>
      <c r="L565" s="180"/>
      <c r="M565" s="180"/>
      <c r="N565" s="180"/>
      <c r="O565" s="180"/>
      <c r="P565" s="180"/>
      <c r="Q565" s="180"/>
      <c r="R565" s="180"/>
      <c r="S565" s="180"/>
      <c r="T565" s="180"/>
      <c r="U565" s="180"/>
      <c r="V565" s="180"/>
      <c r="W565" s="180"/>
      <c r="X565" s="180"/>
      <c r="Y565" s="180"/>
      <c r="Z565" s="180"/>
      <c r="AA565" s="180"/>
      <c r="AB565" s="180"/>
      <c r="AC565" s="180"/>
      <c r="AD565" s="180"/>
      <c r="AE565" s="180"/>
      <c r="AF565" s="180"/>
      <c r="AG565" s="180"/>
      <c r="AH565" s="180"/>
      <c r="AI565" s="180"/>
      <c r="AJ565" s="180"/>
      <c r="AK565" s="180"/>
      <c r="AL565" s="180"/>
      <c r="AM565" s="180"/>
      <c r="AN565" s="180"/>
      <c r="AO565" s="180"/>
      <c r="AP565" s="180"/>
      <c r="AQ565" s="180"/>
      <c r="AR565" s="180"/>
      <c r="AS565" s="181" t="e">
        <v>#N/A</v>
      </c>
    </row>
    <row r="566" spans="1:45">
      <c r="A566" s="46"/>
      <c r="B566" s="30">
        <v>1</v>
      </c>
      <c r="C566" s="19">
        <v>3</v>
      </c>
      <c r="D566" s="182">
        <v>546</v>
      </c>
      <c r="E566" s="182">
        <v>700.00000000000011</v>
      </c>
      <c r="F566" s="191">
        <v>400</v>
      </c>
      <c r="G566" s="182">
        <v>600</v>
      </c>
      <c r="H566" s="191">
        <v>700.00000000000011</v>
      </c>
      <c r="I566" s="182">
        <v>558</v>
      </c>
      <c r="J566" s="179"/>
      <c r="K566" s="180"/>
      <c r="L566" s="180"/>
      <c r="M566" s="180"/>
      <c r="N566" s="180"/>
      <c r="O566" s="180"/>
      <c r="P566" s="180"/>
      <c r="Q566" s="180"/>
      <c r="R566" s="180"/>
      <c r="S566" s="180"/>
      <c r="T566" s="180"/>
      <c r="U566" s="180"/>
      <c r="V566" s="180"/>
      <c r="W566" s="180"/>
      <c r="X566" s="180"/>
      <c r="Y566" s="180"/>
      <c r="Z566" s="180"/>
      <c r="AA566" s="180"/>
      <c r="AB566" s="180"/>
      <c r="AC566" s="180"/>
      <c r="AD566" s="180"/>
      <c r="AE566" s="180"/>
      <c r="AF566" s="180"/>
      <c r="AG566" s="180"/>
      <c r="AH566" s="180"/>
      <c r="AI566" s="180"/>
      <c r="AJ566" s="180"/>
      <c r="AK566" s="180"/>
      <c r="AL566" s="180"/>
      <c r="AM566" s="180"/>
      <c r="AN566" s="180"/>
      <c r="AO566" s="180"/>
      <c r="AP566" s="180"/>
      <c r="AQ566" s="180"/>
      <c r="AR566" s="180"/>
      <c r="AS566" s="181">
        <v>16</v>
      </c>
    </row>
    <row r="567" spans="1:45">
      <c r="A567" s="46"/>
      <c r="B567" s="30">
        <v>1</v>
      </c>
      <c r="C567" s="19">
        <v>4</v>
      </c>
      <c r="D567" s="182">
        <v>558</v>
      </c>
      <c r="E567" s="182">
        <v>600</v>
      </c>
      <c r="F567" s="191">
        <v>400</v>
      </c>
      <c r="G567" s="182">
        <v>600</v>
      </c>
      <c r="H567" s="191">
        <v>690.00000000000011</v>
      </c>
      <c r="I567" s="182">
        <v>569</v>
      </c>
      <c r="J567" s="179"/>
      <c r="K567" s="180"/>
      <c r="L567" s="180"/>
      <c r="M567" s="180"/>
      <c r="N567" s="180"/>
      <c r="O567" s="180"/>
      <c r="P567" s="180"/>
      <c r="Q567" s="180"/>
      <c r="R567" s="180"/>
      <c r="S567" s="180"/>
      <c r="T567" s="180"/>
      <c r="U567" s="180"/>
      <c r="V567" s="180"/>
      <c r="W567" s="180"/>
      <c r="X567" s="180"/>
      <c r="Y567" s="180"/>
      <c r="Z567" s="180"/>
      <c r="AA567" s="180"/>
      <c r="AB567" s="180"/>
      <c r="AC567" s="180"/>
      <c r="AD567" s="180"/>
      <c r="AE567" s="180"/>
      <c r="AF567" s="180"/>
      <c r="AG567" s="180"/>
      <c r="AH567" s="180"/>
      <c r="AI567" s="180"/>
      <c r="AJ567" s="180"/>
      <c r="AK567" s="180"/>
      <c r="AL567" s="180"/>
      <c r="AM567" s="180"/>
      <c r="AN567" s="180"/>
      <c r="AO567" s="180"/>
      <c r="AP567" s="180"/>
      <c r="AQ567" s="180"/>
      <c r="AR567" s="180"/>
      <c r="AS567" s="181">
        <v>575.78038888888887</v>
      </c>
    </row>
    <row r="568" spans="1:45">
      <c r="A568" s="46"/>
      <c r="B568" s="30">
        <v>1</v>
      </c>
      <c r="C568" s="19">
        <v>5</v>
      </c>
      <c r="D568" s="182">
        <v>546</v>
      </c>
      <c r="E568" s="182">
        <v>600</v>
      </c>
      <c r="F568" s="182">
        <v>400</v>
      </c>
      <c r="G568" s="182">
        <v>600</v>
      </c>
      <c r="H568" s="182">
        <v>650</v>
      </c>
      <c r="I568" s="182">
        <v>558</v>
      </c>
      <c r="J568" s="179"/>
      <c r="K568" s="180"/>
      <c r="L568" s="180"/>
      <c r="M568" s="180"/>
      <c r="N568" s="180"/>
      <c r="O568" s="180"/>
      <c r="P568" s="180"/>
      <c r="Q568" s="180"/>
      <c r="R568" s="180"/>
      <c r="S568" s="180"/>
      <c r="T568" s="180"/>
      <c r="U568" s="180"/>
      <c r="V568" s="180"/>
      <c r="W568" s="180"/>
      <c r="X568" s="180"/>
      <c r="Y568" s="180"/>
      <c r="Z568" s="180"/>
      <c r="AA568" s="180"/>
      <c r="AB568" s="180"/>
      <c r="AC568" s="180"/>
      <c r="AD568" s="180"/>
      <c r="AE568" s="180"/>
      <c r="AF568" s="180"/>
      <c r="AG568" s="180"/>
      <c r="AH568" s="180"/>
      <c r="AI568" s="180"/>
      <c r="AJ568" s="180"/>
      <c r="AK568" s="180"/>
      <c r="AL568" s="180"/>
      <c r="AM568" s="180"/>
      <c r="AN568" s="180"/>
      <c r="AO568" s="180"/>
      <c r="AP568" s="180"/>
      <c r="AQ568" s="180"/>
      <c r="AR568" s="180"/>
      <c r="AS568" s="181">
        <v>13</v>
      </c>
    </row>
    <row r="569" spans="1:45">
      <c r="A569" s="46"/>
      <c r="B569" s="30">
        <v>1</v>
      </c>
      <c r="C569" s="19">
        <v>6</v>
      </c>
      <c r="D569" s="182">
        <v>569</v>
      </c>
      <c r="E569" s="182">
        <v>600</v>
      </c>
      <c r="F569" s="182">
        <v>400</v>
      </c>
      <c r="G569" s="182">
        <v>600</v>
      </c>
      <c r="H569" s="182">
        <v>709.99999999999989</v>
      </c>
      <c r="I569" s="182">
        <v>535</v>
      </c>
      <c r="J569" s="179"/>
      <c r="K569" s="180"/>
      <c r="L569" s="180"/>
      <c r="M569" s="180"/>
      <c r="N569" s="180"/>
      <c r="O569" s="180"/>
      <c r="P569" s="180"/>
      <c r="Q569" s="180"/>
      <c r="R569" s="180"/>
      <c r="S569" s="180"/>
      <c r="T569" s="180"/>
      <c r="U569" s="180"/>
      <c r="V569" s="180"/>
      <c r="W569" s="180"/>
      <c r="X569" s="180"/>
      <c r="Y569" s="180"/>
      <c r="Z569" s="180"/>
      <c r="AA569" s="180"/>
      <c r="AB569" s="180"/>
      <c r="AC569" s="180"/>
      <c r="AD569" s="180"/>
      <c r="AE569" s="180"/>
      <c r="AF569" s="180"/>
      <c r="AG569" s="180"/>
      <c r="AH569" s="180"/>
      <c r="AI569" s="180"/>
      <c r="AJ569" s="180"/>
      <c r="AK569" s="180"/>
      <c r="AL569" s="180"/>
      <c r="AM569" s="180"/>
      <c r="AN569" s="180"/>
      <c r="AO569" s="180"/>
      <c r="AP569" s="180"/>
      <c r="AQ569" s="180"/>
      <c r="AR569" s="180"/>
      <c r="AS569" s="183"/>
    </row>
    <row r="570" spans="1:45">
      <c r="A570" s="46"/>
      <c r="B570" s="31" t="s">
        <v>225</v>
      </c>
      <c r="C570" s="23"/>
      <c r="D570" s="184">
        <v>553.83333333333337</v>
      </c>
      <c r="E570" s="184">
        <v>616.66666666666663</v>
      </c>
      <c r="F570" s="184">
        <v>450</v>
      </c>
      <c r="G570" s="184">
        <v>583.33333333333337</v>
      </c>
      <c r="H570" s="184">
        <v>693.33333333333337</v>
      </c>
      <c r="I570" s="184">
        <v>557.83333333333337</v>
      </c>
      <c r="J570" s="179"/>
      <c r="K570" s="180"/>
      <c r="L570" s="180"/>
      <c r="M570" s="180"/>
      <c r="N570" s="180"/>
      <c r="O570" s="180"/>
      <c r="P570" s="180"/>
      <c r="Q570" s="180"/>
      <c r="R570" s="180"/>
      <c r="S570" s="180"/>
      <c r="T570" s="180"/>
      <c r="U570" s="180"/>
      <c r="V570" s="180"/>
      <c r="W570" s="180"/>
      <c r="X570" s="180"/>
      <c r="Y570" s="180"/>
      <c r="Z570" s="180"/>
      <c r="AA570" s="180"/>
      <c r="AB570" s="180"/>
      <c r="AC570" s="180"/>
      <c r="AD570" s="180"/>
      <c r="AE570" s="180"/>
      <c r="AF570" s="180"/>
      <c r="AG570" s="180"/>
      <c r="AH570" s="180"/>
      <c r="AI570" s="180"/>
      <c r="AJ570" s="180"/>
      <c r="AK570" s="180"/>
      <c r="AL570" s="180"/>
      <c r="AM570" s="180"/>
      <c r="AN570" s="180"/>
      <c r="AO570" s="180"/>
      <c r="AP570" s="180"/>
      <c r="AQ570" s="180"/>
      <c r="AR570" s="180"/>
      <c r="AS570" s="183"/>
    </row>
    <row r="571" spans="1:45">
      <c r="A571" s="46"/>
      <c r="B571" s="2" t="s">
        <v>226</v>
      </c>
      <c r="C571" s="44"/>
      <c r="D571" s="185">
        <v>552</v>
      </c>
      <c r="E571" s="185">
        <v>600</v>
      </c>
      <c r="F571" s="185">
        <v>400</v>
      </c>
      <c r="G571" s="185">
        <v>600</v>
      </c>
      <c r="H571" s="185">
        <v>695.00000000000011</v>
      </c>
      <c r="I571" s="185">
        <v>558</v>
      </c>
      <c r="J571" s="179"/>
      <c r="K571" s="180"/>
      <c r="L571" s="180"/>
      <c r="M571" s="180"/>
      <c r="N571" s="180"/>
      <c r="O571" s="180"/>
      <c r="P571" s="180"/>
      <c r="Q571" s="180"/>
      <c r="R571" s="180"/>
      <c r="S571" s="180"/>
      <c r="T571" s="180"/>
      <c r="U571" s="180"/>
      <c r="V571" s="180"/>
      <c r="W571" s="180"/>
      <c r="X571" s="180"/>
      <c r="Y571" s="180"/>
      <c r="Z571" s="180"/>
      <c r="AA571" s="180"/>
      <c r="AB571" s="180"/>
      <c r="AC571" s="180"/>
      <c r="AD571" s="180"/>
      <c r="AE571" s="180"/>
      <c r="AF571" s="180"/>
      <c r="AG571" s="180"/>
      <c r="AH571" s="180"/>
      <c r="AI571" s="180"/>
      <c r="AJ571" s="180"/>
      <c r="AK571" s="180"/>
      <c r="AL571" s="180"/>
      <c r="AM571" s="180"/>
      <c r="AN571" s="180"/>
      <c r="AO571" s="180"/>
      <c r="AP571" s="180"/>
      <c r="AQ571" s="180"/>
      <c r="AR571" s="180"/>
      <c r="AS571" s="183"/>
    </row>
    <row r="572" spans="1:45">
      <c r="A572" s="46"/>
      <c r="B572" s="2" t="s">
        <v>227</v>
      </c>
      <c r="C572" s="44"/>
      <c r="D572" s="185">
        <v>9.4745272529380955</v>
      </c>
      <c r="E572" s="185">
        <v>40.824829046386348</v>
      </c>
      <c r="F572" s="185">
        <v>83.66600265340756</v>
      </c>
      <c r="G572" s="185">
        <v>40.824829046386306</v>
      </c>
      <c r="H572" s="185">
        <v>27.325202042558917</v>
      </c>
      <c r="I572" s="185">
        <v>12.41638702145945</v>
      </c>
      <c r="J572" s="179"/>
      <c r="K572" s="180"/>
      <c r="L572" s="180"/>
      <c r="M572" s="180"/>
      <c r="N572" s="180"/>
      <c r="O572" s="180"/>
      <c r="P572" s="180"/>
      <c r="Q572" s="180"/>
      <c r="R572" s="180"/>
      <c r="S572" s="180"/>
      <c r="T572" s="180"/>
      <c r="U572" s="180"/>
      <c r="V572" s="180"/>
      <c r="W572" s="180"/>
      <c r="X572" s="180"/>
      <c r="Y572" s="180"/>
      <c r="Z572" s="180"/>
      <c r="AA572" s="180"/>
      <c r="AB572" s="180"/>
      <c r="AC572" s="180"/>
      <c r="AD572" s="180"/>
      <c r="AE572" s="180"/>
      <c r="AF572" s="180"/>
      <c r="AG572" s="180"/>
      <c r="AH572" s="180"/>
      <c r="AI572" s="180"/>
      <c r="AJ572" s="180"/>
      <c r="AK572" s="180"/>
      <c r="AL572" s="180"/>
      <c r="AM572" s="180"/>
      <c r="AN572" s="180"/>
      <c r="AO572" s="180"/>
      <c r="AP572" s="180"/>
      <c r="AQ572" s="180"/>
      <c r="AR572" s="180"/>
      <c r="AS572" s="183"/>
    </row>
    <row r="573" spans="1:45">
      <c r="A573" s="46"/>
      <c r="B573" s="2" t="s">
        <v>85</v>
      </c>
      <c r="C573" s="44"/>
      <c r="D573" s="24">
        <v>1.7107181317372426E-2</v>
      </c>
      <c r="E573" s="24">
        <v>6.620242548062652E-2</v>
      </c>
      <c r="F573" s="24">
        <v>0.18592445034090568</v>
      </c>
      <c r="G573" s="24">
        <v>6.9985421222376526E-2</v>
      </c>
      <c r="H573" s="24">
        <v>3.9411349099844589E-2</v>
      </c>
      <c r="I573" s="24">
        <v>2.2258237863387119E-2</v>
      </c>
      <c r="J573" s="13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99"/>
    </row>
    <row r="574" spans="1:45">
      <c r="A574" s="46"/>
      <c r="B574" s="2" t="s">
        <v>228</v>
      </c>
      <c r="C574" s="44"/>
      <c r="D574" s="24">
        <v>-3.8117059870531156E-2</v>
      </c>
      <c r="E574" s="24">
        <v>7.101019514867124E-2</v>
      </c>
      <c r="F574" s="24">
        <v>-0.21845201975637507</v>
      </c>
      <c r="G574" s="24">
        <v>1.3117752167661978E-2</v>
      </c>
      <c r="H574" s="24">
        <v>0.20416281400499248</v>
      </c>
      <c r="I574" s="24">
        <v>-3.1169966712810027E-2</v>
      </c>
      <c r="J574" s="13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99"/>
    </row>
    <row r="575" spans="1:45">
      <c r="A575" s="46"/>
      <c r="B575" s="83" t="s">
        <v>229</v>
      </c>
      <c r="C575" s="84"/>
      <c r="D575" s="82">
        <v>0.36</v>
      </c>
      <c r="E575" s="82">
        <v>0.99</v>
      </c>
      <c r="F575" s="82">
        <v>2.58</v>
      </c>
      <c r="G575" s="82">
        <v>0.28000000000000003</v>
      </c>
      <c r="H575" s="82">
        <v>2.64</v>
      </c>
      <c r="I575" s="82">
        <v>0.28000000000000003</v>
      </c>
      <c r="J575" s="13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99"/>
    </row>
    <row r="576" spans="1:45">
      <c r="B576" s="47"/>
      <c r="C576" s="31"/>
      <c r="D576" s="42"/>
      <c r="E576" s="42"/>
      <c r="F576" s="42"/>
      <c r="G576" s="42"/>
      <c r="H576" s="42"/>
      <c r="I576" s="42"/>
      <c r="AS576" s="99"/>
    </row>
    <row r="577" spans="1:45" ht="19.5">
      <c r="B577" s="50" t="s">
        <v>522</v>
      </c>
      <c r="AS577" s="43" t="s">
        <v>271</v>
      </c>
    </row>
    <row r="578" spans="1:45" ht="19.5">
      <c r="A578" s="39" t="s">
        <v>263</v>
      </c>
      <c r="B578" s="29" t="s">
        <v>123</v>
      </c>
      <c r="C578" s="26" t="s">
        <v>124</v>
      </c>
      <c r="D578" s="27" t="s">
        <v>219</v>
      </c>
      <c r="E578" s="28" t="s">
        <v>219</v>
      </c>
      <c r="F578" s="28" t="s">
        <v>219</v>
      </c>
      <c r="G578" s="28" t="s">
        <v>219</v>
      </c>
      <c r="H578" s="13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43">
        <v>1</v>
      </c>
    </row>
    <row r="579" spans="1:45">
      <c r="A579" s="46"/>
      <c r="B579" s="30" t="s">
        <v>220</v>
      </c>
      <c r="C579" s="19" t="s">
        <v>220</v>
      </c>
      <c r="D579" s="130" t="s">
        <v>221</v>
      </c>
      <c r="E579" s="131" t="s">
        <v>222</v>
      </c>
      <c r="F579" s="131" t="s">
        <v>223</v>
      </c>
      <c r="G579" s="131" t="s">
        <v>224</v>
      </c>
      <c r="H579" s="13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43" t="s">
        <v>1</v>
      </c>
    </row>
    <row r="580" spans="1:45">
      <c r="A580" s="46"/>
      <c r="B580" s="30"/>
      <c r="C580" s="19"/>
      <c r="D580" s="20" t="s">
        <v>105</v>
      </c>
      <c r="E580" s="21" t="s">
        <v>105</v>
      </c>
      <c r="F580" s="21" t="s">
        <v>105</v>
      </c>
      <c r="G580" s="21" t="s">
        <v>105</v>
      </c>
      <c r="H580" s="13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43">
        <v>2</v>
      </c>
    </row>
    <row r="581" spans="1:45">
      <c r="A581" s="46"/>
      <c r="B581" s="30"/>
      <c r="C581" s="19"/>
      <c r="D581" s="41"/>
      <c r="E581" s="41"/>
      <c r="F581" s="41"/>
      <c r="G581" s="41"/>
      <c r="H581" s="13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43">
        <v>2</v>
      </c>
    </row>
    <row r="582" spans="1:45">
      <c r="A582" s="46"/>
      <c r="B582" s="29">
        <v>1</v>
      </c>
      <c r="C582" s="25">
        <v>1</v>
      </c>
      <c r="D582" s="32">
        <v>3.2400000000000007</v>
      </c>
      <c r="E582" s="32">
        <v>3.2400000000000007</v>
      </c>
      <c r="F582" s="33">
        <v>3.29</v>
      </c>
      <c r="G582" s="32">
        <v>3.38</v>
      </c>
      <c r="H582" s="13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43">
        <v>1</v>
      </c>
    </row>
    <row r="583" spans="1:45">
      <c r="A583" s="46"/>
      <c r="B583" s="30">
        <v>1</v>
      </c>
      <c r="C583" s="19">
        <v>2</v>
      </c>
      <c r="D583" s="21">
        <v>3.2400000000000007</v>
      </c>
      <c r="E583" s="21">
        <v>3.2300000000000004</v>
      </c>
      <c r="F583" s="34">
        <v>3.29</v>
      </c>
      <c r="G583" s="21">
        <v>3.36</v>
      </c>
      <c r="H583" s="13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43">
        <v>4</v>
      </c>
    </row>
    <row r="584" spans="1:45">
      <c r="A584" s="46"/>
      <c r="B584" s="30">
        <v>1</v>
      </c>
      <c r="C584" s="19">
        <v>3</v>
      </c>
      <c r="D584" s="21">
        <v>3.25</v>
      </c>
      <c r="E584" s="21">
        <v>3.2199999999999998</v>
      </c>
      <c r="F584" s="34">
        <v>3.3000000000000003</v>
      </c>
      <c r="G584" s="21">
        <v>3.36</v>
      </c>
      <c r="H584" s="13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43">
        <v>16</v>
      </c>
    </row>
    <row r="585" spans="1:45">
      <c r="A585" s="46"/>
      <c r="B585" s="30">
        <v>1</v>
      </c>
      <c r="C585" s="19">
        <v>4</v>
      </c>
      <c r="D585" s="21">
        <v>3.25</v>
      </c>
      <c r="E585" s="21">
        <v>3.26</v>
      </c>
      <c r="F585" s="34">
        <v>3.2799999999999994</v>
      </c>
      <c r="G585" s="21">
        <v>3.38</v>
      </c>
      <c r="H585" s="13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43">
        <v>3.2870833333333298</v>
      </c>
    </row>
    <row r="586" spans="1:45">
      <c r="A586" s="46"/>
      <c r="B586" s="30">
        <v>1</v>
      </c>
      <c r="C586" s="19">
        <v>5</v>
      </c>
      <c r="D586" s="21">
        <v>3.26</v>
      </c>
      <c r="E586" s="21">
        <v>3.2400000000000007</v>
      </c>
      <c r="F586" s="21">
        <v>3.34</v>
      </c>
      <c r="G586" s="21">
        <v>3.36</v>
      </c>
      <c r="H586" s="13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43">
        <v>10</v>
      </c>
    </row>
    <row r="587" spans="1:45">
      <c r="A587" s="46"/>
      <c r="B587" s="30">
        <v>1</v>
      </c>
      <c r="C587" s="19">
        <v>6</v>
      </c>
      <c r="D587" s="21">
        <v>3.2300000000000004</v>
      </c>
      <c r="E587" s="21">
        <v>3.2400000000000007</v>
      </c>
      <c r="F587" s="21">
        <v>3.29</v>
      </c>
      <c r="G587" s="21">
        <v>3.36</v>
      </c>
      <c r="H587" s="13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99"/>
    </row>
    <row r="588" spans="1:45">
      <c r="A588" s="46"/>
      <c r="B588" s="31" t="s">
        <v>225</v>
      </c>
      <c r="C588" s="23"/>
      <c r="D588" s="35">
        <v>3.2450000000000006</v>
      </c>
      <c r="E588" s="35">
        <v>3.2383333333333337</v>
      </c>
      <c r="F588" s="35">
        <v>3.2983333333333333</v>
      </c>
      <c r="G588" s="35">
        <v>3.3666666666666667</v>
      </c>
      <c r="H588" s="13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99"/>
    </row>
    <row r="589" spans="1:45">
      <c r="A589" s="46"/>
      <c r="B589" s="2" t="s">
        <v>226</v>
      </c>
      <c r="C589" s="44"/>
      <c r="D589" s="22">
        <v>3.2450000000000001</v>
      </c>
      <c r="E589" s="22">
        <v>3.2400000000000007</v>
      </c>
      <c r="F589" s="22">
        <v>3.29</v>
      </c>
      <c r="G589" s="22">
        <v>3.36</v>
      </c>
      <c r="H589" s="13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99"/>
    </row>
    <row r="590" spans="1:45">
      <c r="A590" s="46"/>
      <c r="B590" s="2" t="s">
        <v>227</v>
      </c>
      <c r="C590" s="44"/>
      <c r="D590" s="36">
        <v>1.0488088481701206E-2</v>
      </c>
      <c r="E590" s="36">
        <v>1.3291601358251252E-2</v>
      </c>
      <c r="F590" s="36">
        <v>2.136976056643286E-2</v>
      </c>
      <c r="G590" s="36">
        <v>1.0327955589886454E-2</v>
      </c>
      <c r="H590" s="13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99"/>
    </row>
    <row r="591" spans="1:45">
      <c r="A591" s="46"/>
      <c r="B591" s="2" t="s">
        <v>85</v>
      </c>
      <c r="C591" s="44"/>
      <c r="D591" s="24">
        <v>3.2320765737137765E-3</v>
      </c>
      <c r="E591" s="24">
        <v>4.1044574446478382E-3</v>
      </c>
      <c r="F591" s="24">
        <v>6.4789572207477088E-3</v>
      </c>
      <c r="G591" s="24">
        <v>3.067709581154392E-3</v>
      </c>
      <c r="H591" s="13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99"/>
    </row>
    <row r="592" spans="1:45">
      <c r="A592" s="46"/>
      <c r="B592" s="2" t="s">
        <v>228</v>
      </c>
      <c r="C592" s="44"/>
      <c r="D592" s="24">
        <v>-1.2802636582582072E-2</v>
      </c>
      <c r="E592" s="24">
        <v>-1.4830777031308195E-2</v>
      </c>
      <c r="F592" s="24">
        <v>3.4224870072263602E-3</v>
      </c>
      <c r="G592" s="24">
        <v>2.421092660666857E-2</v>
      </c>
      <c r="H592" s="13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99"/>
    </row>
    <row r="593" spans="1:45">
      <c r="A593" s="46"/>
      <c r="B593" s="83" t="s">
        <v>229</v>
      </c>
      <c r="C593" s="84"/>
      <c r="D593" s="82">
        <v>0.6</v>
      </c>
      <c r="E593" s="82">
        <v>0.75</v>
      </c>
      <c r="F593" s="82">
        <v>0.6</v>
      </c>
      <c r="G593" s="82">
        <v>2.14</v>
      </c>
      <c r="H593" s="13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99"/>
    </row>
    <row r="594" spans="1:45">
      <c r="B594" s="47"/>
      <c r="C594" s="31"/>
      <c r="D594" s="42"/>
      <c r="E594" s="42"/>
      <c r="F594" s="42"/>
      <c r="G594" s="42"/>
      <c r="AS594" s="99"/>
    </row>
    <row r="595" spans="1:45" ht="19.5">
      <c r="B595" s="50" t="s">
        <v>523</v>
      </c>
      <c r="AS595" s="43" t="s">
        <v>271</v>
      </c>
    </row>
    <row r="596" spans="1:45" ht="19.5">
      <c r="A596" s="39" t="s">
        <v>264</v>
      </c>
      <c r="B596" s="29" t="s">
        <v>123</v>
      </c>
      <c r="C596" s="26" t="s">
        <v>124</v>
      </c>
      <c r="D596" s="27" t="s">
        <v>219</v>
      </c>
      <c r="E596" s="28" t="s">
        <v>219</v>
      </c>
      <c r="F596" s="13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43">
        <v>1</v>
      </c>
    </row>
    <row r="597" spans="1:45">
      <c r="A597" s="46"/>
      <c r="B597" s="30" t="s">
        <v>220</v>
      </c>
      <c r="C597" s="19" t="s">
        <v>220</v>
      </c>
      <c r="D597" s="130" t="s">
        <v>230</v>
      </c>
      <c r="E597" s="131" t="s">
        <v>232</v>
      </c>
      <c r="F597" s="13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43" t="s">
        <v>3</v>
      </c>
    </row>
    <row r="598" spans="1:45">
      <c r="A598" s="46"/>
      <c r="B598" s="30"/>
      <c r="C598" s="19"/>
      <c r="D598" s="20" t="s">
        <v>105</v>
      </c>
      <c r="E598" s="21" t="s">
        <v>105</v>
      </c>
      <c r="F598" s="13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43">
        <v>1</v>
      </c>
    </row>
    <row r="599" spans="1:45">
      <c r="A599" s="46"/>
      <c r="B599" s="30"/>
      <c r="C599" s="19"/>
      <c r="D599" s="41"/>
      <c r="E599" s="41"/>
      <c r="F599" s="13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43">
        <v>1</v>
      </c>
    </row>
    <row r="600" spans="1:45">
      <c r="A600" s="46"/>
      <c r="B600" s="29">
        <v>1</v>
      </c>
      <c r="C600" s="25">
        <v>1</v>
      </c>
      <c r="D600" s="193" t="s">
        <v>96</v>
      </c>
      <c r="E600" s="193" t="s">
        <v>97</v>
      </c>
      <c r="F600" s="196"/>
      <c r="G600" s="197"/>
      <c r="H600" s="197"/>
      <c r="I600" s="197"/>
      <c r="J600" s="197"/>
      <c r="K600" s="197"/>
      <c r="L600" s="197"/>
      <c r="M600" s="197"/>
      <c r="N600" s="197"/>
      <c r="O600" s="197"/>
      <c r="P600" s="197"/>
      <c r="Q600" s="197"/>
      <c r="R600" s="197"/>
      <c r="S600" s="197"/>
      <c r="T600" s="197"/>
      <c r="U600" s="197"/>
      <c r="V600" s="197"/>
      <c r="W600" s="197"/>
      <c r="X600" s="197"/>
      <c r="Y600" s="197"/>
      <c r="Z600" s="197"/>
      <c r="AA600" s="197"/>
      <c r="AB600" s="197"/>
      <c r="AC600" s="197"/>
      <c r="AD600" s="197"/>
      <c r="AE600" s="197"/>
      <c r="AF600" s="197"/>
      <c r="AG600" s="197"/>
      <c r="AH600" s="197"/>
      <c r="AI600" s="197"/>
      <c r="AJ600" s="197"/>
      <c r="AK600" s="197"/>
      <c r="AL600" s="197"/>
      <c r="AM600" s="197"/>
      <c r="AN600" s="197"/>
      <c r="AO600" s="197"/>
      <c r="AP600" s="197"/>
      <c r="AQ600" s="197"/>
      <c r="AR600" s="197"/>
      <c r="AS600" s="198">
        <v>1</v>
      </c>
    </row>
    <row r="601" spans="1:45">
      <c r="A601" s="46"/>
      <c r="B601" s="30">
        <v>1</v>
      </c>
      <c r="C601" s="19">
        <v>2</v>
      </c>
      <c r="D601" s="199" t="s">
        <v>96</v>
      </c>
      <c r="E601" s="199" t="s">
        <v>97</v>
      </c>
      <c r="F601" s="196"/>
      <c r="G601" s="197"/>
      <c r="H601" s="197"/>
      <c r="I601" s="197"/>
      <c r="J601" s="197"/>
      <c r="K601" s="197"/>
      <c r="L601" s="197"/>
      <c r="M601" s="197"/>
      <c r="N601" s="197"/>
      <c r="O601" s="197"/>
      <c r="P601" s="197"/>
      <c r="Q601" s="197"/>
      <c r="R601" s="197"/>
      <c r="S601" s="197"/>
      <c r="T601" s="197"/>
      <c r="U601" s="197"/>
      <c r="V601" s="197"/>
      <c r="W601" s="197"/>
      <c r="X601" s="197"/>
      <c r="Y601" s="197"/>
      <c r="Z601" s="197"/>
      <c r="AA601" s="197"/>
      <c r="AB601" s="197"/>
      <c r="AC601" s="197"/>
      <c r="AD601" s="197"/>
      <c r="AE601" s="197"/>
      <c r="AF601" s="197"/>
      <c r="AG601" s="197"/>
      <c r="AH601" s="197"/>
      <c r="AI601" s="197"/>
      <c r="AJ601" s="197"/>
      <c r="AK601" s="197"/>
      <c r="AL601" s="197"/>
      <c r="AM601" s="197"/>
      <c r="AN601" s="197"/>
      <c r="AO601" s="197"/>
      <c r="AP601" s="197"/>
      <c r="AQ601" s="197"/>
      <c r="AR601" s="197"/>
      <c r="AS601" s="198">
        <v>5</v>
      </c>
    </row>
    <row r="602" spans="1:45">
      <c r="A602" s="46"/>
      <c r="B602" s="30">
        <v>1</v>
      </c>
      <c r="C602" s="19">
        <v>3</v>
      </c>
      <c r="D602" s="199" t="s">
        <v>96</v>
      </c>
      <c r="E602" s="199" t="s">
        <v>97</v>
      </c>
      <c r="F602" s="196"/>
      <c r="G602" s="197"/>
      <c r="H602" s="197"/>
      <c r="I602" s="197"/>
      <c r="J602" s="197"/>
      <c r="K602" s="197"/>
      <c r="L602" s="197"/>
      <c r="M602" s="197"/>
      <c r="N602" s="197"/>
      <c r="O602" s="197"/>
      <c r="P602" s="197"/>
      <c r="Q602" s="197"/>
      <c r="R602" s="197"/>
      <c r="S602" s="197"/>
      <c r="T602" s="197"/>
      <c r="U602" s="197"/>
      <c r="V602" s="197"/>
      <c r="W602" s="197"/>
      <c r="X602" s="197"/>
      <c r="Y602" s="197"/>
      <c r="Z602" s="197"/>
      <c r="AA602" s="197"/>
      <c r="AB602" s="197"/>
      <c r="AC602" s="197"/>
      <c r="AD602" s="197"/>
      <c r="AE602" s="197"/>
      <c r="AF602" s="197"/>
      <c r="AG602" s="197"/>
      <c r="AH602" s="197"/>
      <c r="AI602" s="197"/>
      <c r="AJ602" s="197"/>
      <c r="AK602" s="197"/>
      <c r="AL602" s="197"/>
      <c r="AM602" s="197"/>
      <c r="AN602" s="197"/>
      <c r="AO602" s="197"/>
      <c r="AP602" s="197"/>
      <c r="AQ602" s="197"/>
      <c r="AR602" s="197"/>
      <c r="AS602" s="198">
        <v>16</v>
      </c>
    </row>
    <row r="603" spans="1:45">
      <c r="A603" s="46"/>
      <c r="B603" s="30">
        <v>1</v>
      </c>
      <c r="C603" s="19">
        <v>4</v>
      </c>
      <c r="D603" s="199" t="s">
        <v>96</v>
      </c>
      <c r="E603" s="199" t="s">
        <v>97</v>
      </c>
      <c r="F603" s="196"/>
      <c r="G603" s="197"/>
      <c r="H603" s="197"/>
      <c r="I603" s="197"/>
      <c r="J603" s="197"/>
      <c r="K603" s="197"/>
      <c r="L603" s="197"/>
      <c r="M603" s="197"/>
      <c r="N603" s="197"/>
      <c r="O603" s="197"/>
      <c r="P603" s="197"/>
      <c r="Q603" s="197"/>
      <c r="R603" s="197"/>
      <c r="S603" s="197"/>
      <c r="T603" s="197"/>
      <c r="U603" s="197"/>
      <c r="V603" s="197"/>
      <c r="W603" s="197"/>
      <c r="X603" s="197"/>
      <c r="Y603" s="197"/>
      <c r="Z603" s="197"/>
      <c r="AA603" s="197"/>
      <c r="AB603" s="197"/>
      <c r="AC603" s="197"/>
      <c r="AD603" s="197"/>
      <c r="AE603" s="197"/>
      <c r="AF603" s="197"/>
      <c r="AG603" s="197"/>
      <c r="AH603" s="197"/>
      <c r="AI603" s="197"/>
      <c r="AJ603" s="197"/>
      <c r="AK603" s="197"/>
      <c r="AL603" s="197"/>
      <c r="AM603" s="197"/>
      <c r="AN603" s="197"/>
      <c r="AO603" s="197"/>
      <c r="AP603" s="197"/>
      <c r="AQ603" s="197"/>
      <c r="AR603" s="197"/>
      <c r="AS603" s="198" t="s">
        <v>97</v>
      </c>
    </row>
    <row r="604" spans="1:45">
      <c r="A604" s="46"/>
      <c r="B604" s="30">
        <v>1</v>
      </c>
      <c r="C604" s="19">
        <v>5</v>
      </c>
      <c r="D604" s="199" t="s">
        <v>96</v>
      </c>
      <c r="E604" s="199" t="s">
        <v>97</v>
      </c>
      <c r="F604" s="196"/>
      <c r="G604" s="197"/>
      <c r="H604" s="197"/>
      <c r="I604" s="197"/>
      <c r="J604" s="197"/>
      <c r="K604" s="197"/>
      <c r="L604" s="197"/>
      <c r="M604" s="197"/>
      <c r="N604" s="197"/>
      <c r="O604" s="197"/>
      <c r="P604" s="197"/>
      <c r="Q604" s="197"/>
      <c r="R604" s="197"/>
      <c r="S604" s="197"/>
      <c r="T604" s="197"/>
      <c r="U604" s="197"/>
      <c r="V604" s="197"/>
      <c r="W604" s="197"/>
      <c r="X604" s="197"/>
      <c r="Y604" s="197"/>
      <c r="Z604" s="197"/>
      <c r="AA604" s="197"/>
      <c r="AB604" s="197"/>
      <c r="AC604" s="197"/>
      <c r="AD604" s="197"/>
      <c r="AE604" s="197"/>
      <c r="AF604" s="197"/>
      <c r="AG604" s="197"/>
      <c r="AH604" s="197"/>
      <c r="AI604" s="197"/>
      <c r="AJ604" s="197"/>
      <c r="AK604" s="197"/>
      <c r="AL604" s="197"/>
      <c r="AM604" s="197"/>
      <c r="AN604" s="197"/>
      <c r="AO604" s="197"/>
      <c r="AP604" s="197"/>
      <c r="AQ604" s="197"/>
      <c r="AR604" s="197"/>
      <c r="AS604" s="198">
        <v>11</v>
      </c>
    </row>
    <row r="605" spans="1:45">
      <c r="A605" s="46"/>
      <c r="B605" s="30">
        <v>1</v>
      </c>
      <c r="C605" s="19">
        <v>6</v>
      </c>
      <c r="D605" s="199" t="s">
        <v>96</v>
      </c>
      <c r="E605" s="199" t="s">
        <v>97</v>
      </c>
      <c r="F605" s="196"/>
      <c r="G605" s="197"/>
      <c r="H605" s="197"/>
      <c r="I605" s="197"/>
      <c r="J605" s="197"/>
      <c r="K605" s="197"/>
      <c r="L605" s="197"/>
      <c r="M605" s="197"/>
      <c r="N605" s="197"/>
      <c r="O605" s="197"/>
      <c r="P605" s="197"/>
      <c r="Q605" s="197"/>
      <c r="R605" s="197"/>
      <c r="S605" s="197"/>
      <c r="T605" s="197"/>
      <c r="U605" s="197"/>
      <c r="V605" s="197"/>
      <c r="W605" s="197"/>
      <c r="X605" s="197"/>
      <c r="Y605" s="197"/>
      <c r="Z605" s="197"/>
      <c r="AA605" s="197"/>
      <c r="AB605" s="197"/>
      <c r="AC605" s="197"/>
      <c r="AD605" s="197"/>
      <c r="AE605" s="197"/>
      <c r="AF605" s="197"/>
      <c r="AG605" s="197"/>
      <c r="AH605" s="197"/>
      <c r="AI605" s="197"/>
      <c r="AJ605" s="197"/>
      <c r="AK605" s="197"/>
      <c r="AL605" s="197"/>
      <c r="AM605" s="197"/>
      <c r="AN605" s="197"/>
      <c r="AO605" s="197"/>
      <c r="AP605" s="197"/>
      <c r="AQ605" s="197"/>
      <c r="AR605" s="197"/>
      <c r="AS605" s="203"/>
    </row>
    <row r="606" spans="1:45">
      <c r="A606" s="46"/>
      <c r="B606" s="31" t="s">
        <v>225</v>
      </c>
      <c r="C606" s="23"/>
      <c r="D606" s="204" t="s">
        <v>654</v>
      </c>
      <c r="E606" s="204" t="s">
        <v>654</v>
      </c>
      <c r="F606" s="196"/>
      <c r="G606" s="197"/>
      <c r="H606" s="197"/>
      <c r="I606" s="197"/>
      <c r="J606" s="197"/>
      <c r="K606" s="197"/>
      <c r="L606" s="197"/>
      <c r="M606" s="197"/>
      <c r="N606" s="197"/>
      <c r="O606" s="197"/>
      <c r="P606" s="197"/>
      <c r="Q606" s="197"/>
      <c r="R606" s="197"/>
      <c r="S606" s="197"/>
      <c r="T606" s="197"/>
      <c r="U606" s="197"/>
      <c r="V606" s="197"/>
      <c r="W606" s="197"/>
      <c r="X606" s="197"/>
      <c r="Y606" s="197"/>
      <c r="Z606" s="197"/>
      <c r="AA606" s="197"/>
      <c r="AB606" s="197"/>
      <c r="AC606" s="197"/>
      <c r="AD606" s="197"/>
      <c r="AE606" s="197"/>
      <c r="AF606" s="197"/>
      <c r="AG606" s="197"/>
      <c r="AH606" s="197"/>
      <c r="AI606" s="197"/>
      <c r="AJ606" s="197"/>
      <c r="AK606" s="197"/>
      <c r="AL606" s="197"/>
      <c r="AM606" s="197"/>
      <c r="AN606" s="197"/>
      <c r="AO606" s="197"/>
      <c r="AP606" s="197"/>
      <c r="AQ606" s="197"/>
      <c r="AR606" s="197"/>
      <c r="AS606" s="203"/>
    </row>
    <row r="607" spans="1:45">
      <c r="A607" s="46"/>
      <c r="B607" s="2" t="s">
        <v>226</v>
      </c>
      <c r="C607" s="44"/>
      <c r="D607" s="205" t="s">
        <v>654</v>
      </c>
      <c r="E607" s="205" t="s">
        <v>654</v>
      </c>
      <c r="F607" s="196"/>
      <c r="G607" s="197"/>
      <c r="H607" s="197"/>
      <c r="I607" s="197"/>
      <c r="J607" s="197"/>
      <c r="K607" s="197"/>
      <c r="L607" s="197"/>
      <c r="M607" s="197"/>
      <c r="N607" s="197"/>
      <c r="O607" s="197"/>
      <c r="P607" s="197"/>
      <c r="Q607" s="197"/>
      <c r="R607" s="197"/>
      <c r="S607" s="197"/>
      <c r="T607" s="197"/>
      <c r="U607" s="197"/>
      <c r="V607" s="197"/>
      <c r="W607" s="197"/>
      <c r="X607" s="197"/>
      <c r="Y607" s="197"/>
      <c r="Z607" s="197"/>
      <c r="AA607" s="197"/>
      <c r="AB607" s="197"/>
      <c r="AC607" s="197"/>
      <c r="AD607" s="197"/>
      <c r="AE607" s="197"/>
      <c r="AF607" s="197"/>
      <c r="AG607" s="197"/>
      <c r="AH607" s="197"/>
      <c r="AI607" s="197"/>
      <c r="AJ607" s="197"/>
      <c r="AK607" s="197"/>
      <c r="AL607" s="197"/>
      <c r="AM607" s="197"/>
      <c r="AN607" s="197"/>
      <c r="AO607" s="197"/>
      <c r="AP607" s="197"/>
      <c r="AQ607" s="197"/>
      <c r="AR607" s="197"/>
      <c r="AS607" s="203"/>
    </row>
    <row r="608" spans="1:45">
      <c r="A608" s="46"/>
      <c r="B608" s="2" t="s">
        <v>227</v>
      </c>
      <c r="C608" s="44"/>
      <c r="D608" s="205" t="s">
        <v>654</v>
      </c>
      <c r="E608" s="205" t="s">
        <v>654</v>
      </c>
      <c r="F608" s="196"/>
      <c r="G608" s="197"/>
      <c r="H608" s="197"/>
      <c r="I608" s="197"/>
      <c r="J608" s="197"/>
      <c r="K608" s="197"/>
      <c r="L608" s="197"/>
      <c r="M608" s="197"/>
      <c r="N608" s="197"/>
      <c r="O608" s="197"/>
      <c r="P608" s="197"/>
      <c r="Q608" s="197"/>
      <c r="R608" s="197"/>
      <c r="S608" s="197"/>
      <c r="T608" s="197"/>
      <c r="U608" s="197"/>
      <c r="V608" s="197"/>
      <c r="W608" s="197"/>
      <c r="X608" s="197"/>
      <c r="Y608" s="197"/>
      <c r="Z608" s="197"/>
      <c r="AA608" s="197"/>
      <c r="AB608" s="197"/>
      <c r="AC608" s="197"/>
      <c r="AD608" s="197"/>
      <c r="AE608" s="197"/>
      <c r="AF608" s="197"/>
      <c r="AG608" s="197"/>
      <c r="AH608" s="197"/>
      <c r="AI608" s="197"/>
      <c r="AJ608" s="197"/>
      <c r="AK608" s="197"/>
      <c r="AL608" s="197"/>
      <c r="AM608" s="197"/>
      <c r="AN608" s="197"/>
      <c r="AO608" s="197"/>
      <c r="AP608" s="197"/>
      <c r="AQ608" s="197"/>
      <c r="AR608" s="197"/>
      <c r="AS608" s="203"/>
    </row>
    <row r="609" spans="1:45">
      <c r="A609" s="46"/>
      <c r="B609" s="2" t="s">
        <v>85</v>
      </c>
      <c r="C609" s="44"/>
      <c r="D609" s="24" t="s">
        <v>654</v>
      </c>
      <c r="E609" s="24" t="s">
        <v>654</v>
      </c>
      <c r="F609" s="13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99"/>
    </row>
    <row r="610" spans="1:45">
      <c r="A610" s="46"/>
      <c r="B610" s="2" t="s">
        <v>228</v>
      </c>
      <c r="C610" s="44"/>
      <c r="D610" s="24" t="s">
        <v>654</v>
      </c>
      <c r="E610" s="24" t="s">
        <v>654</v>
      </c>
      <c r="F610" s="13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99"/>
    </row>
    <row r="611" spans="1:45">
      <c r="A611" s="46"/>
      <c r="B611" s="83" t="s">
        <v>229</v>
      </c>
      <c r="C611" s="84"/>
      <c r="D611" s="82" t="s">
        <v>233</v>
      </c>
      <c r="E611" s="82" t="s">
        <v>233</v>
      </c>
      <c r="F611" s="13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99"/>
    </row>
    <row r="612" spans="1:45">
      <c r="B612" s="47"/>
      <c r="C612" s="31"/>
      <c r="D612" s="42"/>
      <c r="E612" s="42"/>
      <c r="AS612" s="99"/>
    </row>
    <row r="613" spans="1:45" ht="19.5">
      <c r="B613" s="50" t="s">
        <v>524</v>
      </c>
      <c r="AS613" s="43" t="s">
        <v>271</v>
      </c>
    </row>
    <row r="614" spans="1:45" ht="19.5">
      <c r="A614" s="39" t="s">
        <v>265</v>
      </c>
      <c r="B614" s="29" t="s">
        <v>123</v>
      </c>
      <c r="C614" s="26" t="s">
        <v>124</v>
      </c>
      <c r="D614" s="27" t="s">
        <v>219</v>
      </c>
      <c r="E614" s="28" t="s">
        <v>219</v>
      </c>
      <c r="F614" s="28" t="s">
        <v>219</v>
      </c>
      <c r="G614" s="28" t="s">
        <v>219</v>
      </c>
      <c r="H614" s="13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43">
        <v>1</v>
      </c>
    </row>
    <row r="615" spans="1:45">
      <c r="A615" s="46"/>
      <c r="B615" s="30" t="s">
        <v>220</v>
      </c>
      <c r="C615" s="19" t="s">
        <v>220</v>
      </c>
      <c r="D615" s="130" t="s">
        <v>221</v>
      </c>
      <c r="E615" s="131" t="s">
        <v>222</v>
      </c>
      <c r="F615" s="131" t="s">
        <v>223</v>
      </c>
      <c r="G615" s="131" t="s">
        <v>224</v>
      </c>
      <c r="H615" s="13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43" t="s">
        <v>3</v>
      </c>
    </row>
    <row r="616" spans="1:45">
      <c r="A616" s="46"/>
      <c r="B616" s="30"/>
      <c r="C616" s="19"/>
      <c r="D616" s="20" t="s">
        <v>105</v>
      </c>
      <c r="E616" s="21" t="s">
        <v>105</v>
      </c>
      <c r="F616" s="21" t="s">
        <v>105</v>
      </c>
      <c r="G616" s="21" t="s">
        <v>105</v>
      </c>
      <c r="H616" s="13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43">
        <v>0</v>
      </c>
    </row>
    <row r="617" spans="1:45">
      <c r="A617" s="46"/>
      <c r="B617" s="30"/>
      <c r="C617" s="19"/>
      <c r="D617" s="41"/>
      <c r="E617" s="41"/>
      <c r="F617" s="41"/>
      <c r="G617" s="41"/>
      <c r="H617" s="13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43">
        <v>0</v>
      </c>
    </row>
    <row r="618" spans="1:45">
      <c r="A618" s="46"/>
      <c r="B618" s="29">
        <v>1</v>
      </c>
      <c r="C618" s="25">
        <v>1</v>
      </c>
      <c r="D618" s="188" t="s">
        <v>96</v>
      </c>
      <c r="E618" s="188" t="s">
        <v>237</v>
      </c>
      <c r="F618" s="215" t="s">
        <v>96</v>
      </c>
      <c r="G618" s="178">
        <v>100</v>
      </c>
      <c r="H618" s="179"/>
      <c r="I618" s="180"/>
      <c r="J618" s="180"/>
      <c r="K618" s="180"/>
      <c r="L618" s="180"/>
      <c r="M618" s="180"/>
      <c r="N618" s="180"/>
      <c r="O618" s="180"/>
      <c r="P618" s="180"/>
      <c r="Q618" s="180"/>
      <c r="R618" s="180"/>
      <c r="S618" s="180"/>
      <c r="T618" s="180"/>
      <c r="U618" s="180"/>
      <c r="V618" s="180"/>
      <c r="W618" s="180"/>
      <c r="X618" s="180"/>
      <c r="Y618" s="180"/>
      <c r="Z618" s="180"/>
      <c r="AA618" s="180"/>
      <c r="AB618" s="180"/>
      <c r="AC618" s="180"/>
      <c r="AD618" s="180"/>
      <c r="AE618" s="180"/>
      <c r="AF618" s="180"/>
      <c r="AG618" s="180"/>
      <c r="AH618" s="180"/>
      <c r="AI618" s="180"/>
      <c r="AJ618" s="180"/>
      <c r="AK618" s="180"/>
      <c r="AL618" s="180"/>
      <c r="AM618" s="180"/>
      <c r="AN618" s="180"/>
      <c r="AO618" s="180"/>
      <c r="AP618" s="180"/>
      <c r="AQ618" s="180"/>
      <c r="AR618" s="180"/>
      <c r="AS618" s="181">
        <v>1</v>
      </c>
    </row>
    <row r="619" spans="1:45">
      <c r="A619" s="46"/>
      <c r="B619" s="30">
        <v>1</v>
      </c>
      <c r="C619" s="19">
        <v>2</v>
      </c>
      <c r="D619" s="190" t="s">
        <v>96</v>
      </c>
      <c r="E619" s="190" t="s">
        <v>237</v>
      </c>
      <c r="F619" s="217" t="s">
        <v>96</v>
      </c>
      <c r="G619" s="182">
        <v>100</v>
      </c>
      <c r="H619" s="179"/>
      <c r="I619" s="180"/>
      <c r="J619" s="180"/>
      <c r="K619" s="180"/>
      <c r="L619" s="180"/>
      <c r="M619" s="180"/>
      <c r="N619" s="180"/>
      <c r="O619" s="180"/>
      <c r="P619" s="180"/>
      <c r="Q619" s="180"/>
      <c r="R619" s="180"/>
      <c r="S619" s="180"/>
      <c r="T619" s="180"/>
      <c r="U619" s="180"/>
      <c r="V619" s="180"/>
      <c r="W619" s="180"/>
      <c r="X619" s="180"/>
      <c r="Y619" s="180"/>
      <c r="Z619" s="180"/>
      <c r="AA619" s="180"/>
      <c r="AB619" s="180"/>
      <c r="AC619" s="180"/>
      <c r="AD619" s="180"/>
      <c r="AE619" s="180"/>
      <c r="AF619" s="180"/>
      <c r="AG619" s="180"/>
      <c r="AH619" s="180"/>
      <c r="AI619" s="180"/>
      <c r="AJ619" s="180"/>
      <c r="AK619" s="180"/>
      <c r="AL619" s="180"/>
      <c r="AM619" s="180"/>
      <c r="AN619" s="180"/>
      <c r="AO619" s="180"/>
      <c r="AP619" s="180"/>
      <c r="AQ619" s="180"/>
      <c r="AR619" s="180"/>
      <c r="AS619" s="181">
        <v>6</v>
      </c>
    </row>
    <row r="620" spans="1:45">
      <c r="A620" s="46"/>
      <c r="B620" s="30">
        <v>1</v>
      </c>
      <c r="C620" s="19">
        <v>3</v>
      </c>
      <c r="D620" s="190" t="s">
        <v>96</v>
      </c>
      <c r="E620" s="190" t="s">
        <v>237</v>
      </c>
      <c r="F620" s="217" t="s">
        <v>96</v>
      </c>
      <c r="G620" s="182" t="s">
        <v>96</v>
      </c>
      <c r="H620" s="179"/>
      <c r="I620" s="180"/>
      <c r="J620" s="180"/>
      <c r="K620" s="180"/>
      <c r="L620" s="180"/>
      <c r="M620" s="180"/>
      <c r="N620" s="180"/>
      <c r="O620" s="180"/>
      <c r="P620" s="180"/>
      <c r="Q620" s="180"/>
      <c r="R620" s="180"/>
      <c r="S620" s="180"/>
      <c r="T620" s="180"/>
      <c r="U620" s="180"/>
      <c r="V620" s="180"/>
      <c r="W620" s="180"/>
      <c r="X620" s="180"/>
      <c r="Y620" s="180"/>
      <c r="Z620" s="180"/>
      <c r="AA620" s="180"/>
      <c r="AB620" s="180"/>
      <c r="AC620" s="180"/>
      <c r="AD620" s="180"/>
      <c r="AE620" s="180"/>
      <c r="AF620" s="180"/>
      <c r="AG620" s="180"/>
      <c r="AH620" s="180"/>
      <c r="AI620" s="180"/>
      <c r="AJ620" s="180"/>
      <c r="AK620" s="180"/>
      <c r="AL620" s="180"/>
      <c r="AM620" s="180"/>
      <c r="AN620" s="180"/>
      <c r="AO620" s="180"/>
      <c r="AP620" s="180"/>
      <c r="AQ620" s="180"/>
      <c r="AR620" s="180"/>
      <c r="AS620" s="181">
        <v>16</v>
      </c>
    </row>
    <row r="621" spans="1:45">
      <c r="A621" s="46"/>
      <c r="B621" s="30">
        <v>1</v>
      </c>
      <c r="C621" s="19">
        <v>4</v>
      </c>
      <c r="D621" s="190" t="s">
        <v>96</v>
      </c>
      <c r="E621" s="190" t="s">
        <v>237</v>
      </c>
      <c r="F621" s="217" t="s">
        <v>96</v>
      </c>
      <c r="G621" s="182" t="s">
        <v>96</v>
      </c>
      <c r="H621" s="179"/>
      <c r="I621" s="180"/>
      <c r="J621" s="180"/>
      <c r="K621" s="180"/>
      <c r="L621" s="180"/>
      <c r="M621" s="180"/>
      <c r="N621" s="180"/>
      <c r="O621" s="180"/>
      <c r="P621" s="180"/>
      <c r="Q621" s="180"/>
      <c r="R621" s="180"/>
      <c r="S621" s="180"/>
      <c r="T621" s="180"/>
      <c r="U621" s="180"/>
      <c r="V621" s="180"/>
      <c r="W621" s="180"/>
      <c r="X621" s="180"/>
      <c r="Y621" s="180"/>
      <c r="Z621" s="180"/>
      <c r="AA621" s="180"/>
      <c r="AB621" s="180"/>
      <c r="AC621" s="180"/>
      <c r="AD621" s="180"/>
      <c r="AE621" s="180"/>
      <c r="AF621" s="180"/>
      <c r="AG621" s="180"/>
      <c r="AH621" s="180"/>
      <c r="AI621" s="180"/>
      <c r="AJ621" s="180"/>
      <c r="AK621" s="180"/>
      <c r="AL621" s="180"/>
      <c r="AM621" s="180"/>
      <c r="AN621" s="180"/>
      <c r="AO621" s="180"/>
      <c r="AP621" s="180"/>
      <c r="AQ621" s="180"/>
      <c r="AR621" s="180"/>
      <c r="AS621" s="181" t="s">
        <v>96</v>
      </c>
    </row>
    <row r="622" spans="1:45">
      <c r="A622" s="46"/>
      <c r="B622" s="30">
        <v>1</v>
      </c>
      <c r="C622" s="19">
        <v>5</v>
      </c>
      <c r="D622" s="190" t="s">
        <v>96</v>
      </c>
      <c r="E622" s="190" t="s">
        <v>237</v>
      </c>
      <c r="F622" s="190" t="s">
        <v>96</v>
      </c>
      <c r="G622" s="182" t="s">
        <v>96</v>
      </c>
      <c r="H622" s="179"/>
      <c r="I622" s="180"/>
      <c r="J622" s="180"/>
      <c r="K622" s="180"/>
      <c r="L622" s="180"/>
      <c r="M622" s="180"/>
      <c r="N622" s="180"/>
      <c r="O622" s="180"/>
      <c r="P622" s="180"/>
      <c r="Q622" s="180"/>
      <c r="R622" s="180"/>
      <c r="S622" s="180"/>
      <c r="T622" s="180"/>
      <c r="U622" s="180"/>
      <c r="V622" s="180"/>
      <c r="W622" s="180"/>
      <c r="X622" s="180"/>
      <c r="Y622" s="180"/>
      <c r="Z622" s="180"/>
      <c r="AA622" s="180"/>
      <c r="AB622" s="180"/>
      <c r="AC622" s="180"/>
      <c r="AD622" s="180"/>
      <c r="AE622" s="180"/>
      <c r="AF622" s="180"/>
      <c r="AG622" s="180"/>
      <c r="AH622" s="180"/>
      <c r="AI622" s="180"/>
      <c r="AJ622" s="180"/>
      <c r="AK622" s="180"/>
      <c r="AL622" s="180"/>
      <c r="AM622" s="180"/>
      <c r="AN622" s="180"/>
      <c r="AO622" s="180"/>
      <c r="AP622" s="180"/>
      <c r="AQ622" s="180"/>
      <c r="AR622" s="180"/>
      <c r="AS622" s="181">
        <v>12</v>
      </c>
    </row>
    <row r="623" spans="1:45">
      <c r="A623" s="46"/>
      <c r="B623" s="30">
        <v>1</v>
      </c>
      <c r="C623" s="19">
        <v>6</v>
      </c>
      <c r="D623" s="190" t="s">
        <v>96</v>
      </c>
      <c r="E623" s="190" t="s">
        <v>237</v>
      </c>
      <c r="F623" s="190" t="s">
        <v>96</v>
      </c>
      <c r="G623" s="182">
        <v>100</v>
      </c>
      <c r="H623" s="179"/>
      <c r="I623" s="180"/>
      <c r="J623" s="180"/>
      <c r="K623" s="180"/>
      <c r="L623" s="180"/>
      <c r="M623" s="180"/>
      <c r="N623" s="180"/>
      <c r="O623" s="180"/>
      <c r="P623" s="180"/>
      <c r="Q623" s="180"/>
      <c r="R623" s="180"/>
      <c r="S623" s="180"/>
      <c r="T623" s="180"/>
      <c r="U623" s="180"/>
      <c r="V623" s="180"/>
      <c r="W623" s="180"/>
      <c r="X623" s="180"/>
      <c r="Y623" s="180"/>
      <c r="Z623" s="180"/>
      <c r="AA623" s="180"/>
      <c r="AB623" s="180"/>
      <c r="AC623" s="180"/>
      <c r="AD623" s="180"/>
      <c r="AE623" s="180"/>
      <c r="AF623" s="180"/>
      <c r="AG623" s="180"/>
      <c r="AH623" s="180"/>
      <c r="AI623" s="180"/>
      <c r="AJ623" s="180"/>
      <c r="AK623" s="180"/>
      <c r="AL623" s="180"/>
      <c r="AM623" s="180"/>
      <c r="AN623" s="180"/>
      <c r="AO623" s="180"/>
      <c r="AP623" s="180"/>
      <c r="AQ623" s="180"/>
      <c r="AR623" s="180"/>
      <c r="AS623" s="183"/>
    </row>
    <row r="624" spans="1:45">
      <c r="A624" s="46"/>
      <c r="B624" s="31" t="s">
        <v>225</v>
      </c>
      <c r="C624" s="23"/>
      <c r="D624" s="184" t="s">
        <v>654</v>
      </c>
      <c r="E624" s="184" t="s">
        <v>654</v>
      </c>
      <c r="F624" s="184" t="s">
        <v>654</v>
      </c>
      <c r="G624" s="184">
        <v>100</v>
      </c>
      <c r="H624" s="179"/>
      <c r="I624" s="180"/>
      <c r="J624" s="180"/>
      <c r="K624" s="180"/>
      <c r="L624" s="180"/>
      <c r="M624" s="180"/>
      <c r="N624" s="180"/>
      <c r="O624" s="180"/>
      <c r="P624" s="180"/>
      <c r="Q624" s="180"/>
      <c r="R624" s="180"/>
      <c r="S624" s="180"/>
      <c r="T624" s="180"/>
      <c r="U624" s="180"/>
      <c r="V624" s="180"/>
      <c r="W624" s="180"/>
      <c r="X624" s="180"/>
      <c r="Y624" s="180"/>
      <c r="Z624" s="180"/>
      <c r="AA624" s="180"/>
      <c r="AB624" s="180"/>
      <c r="AC624" s="180"/>
      <c r="AD624" s="180"/>
      <c r="AE624" s="180"/>
      <c r="AF624" s="180"/>
      <c r="AG624" s="180"/>
      <c r="AH624" s="180"/>
      <c r="AI624" s="180"/>
      <c r="AJ624" s="180"/>
      <c r="AK624" s="180"/>
      <c r="AL624" s="180"/>
      <c r="AM624" s="180"/>
      <c r="AN624" s="180"/>
      <c r="AO624" s="180"/>
      <c r="AP624" s="180"/>
      <c r="AQ624" s="180"/>
      <c r="AR624" s="180"/>
      <c r="AS624" s="183"/>
    </row>
    <row r="625" spans="1:45">
      <c r="A625" s="46"/>
      <c r="B625" s="2" t="s">
        <v>226</v>
      </c>
      <c r="C625" s="44"/>
      <c r="D625" s="185" t="s">
        <v>654</v>
      </c>
      <c r="E625" s="185" t="s">
        <v>654</v>
      </c>
      <c r="F625" s="185" t="s">
        <v>654</v>
      </c>
      <c r="G625" s="185">
        <v>100</v>
      </c>
      <c r="H625" s="179"/>
      <c r="I625" s="180"/>
      <c r="J625" s="180"/>
      <c r="K625" s="180"/>
      <c r="L625" s="180"/>
      <c r="M625" s="180"/>
      <c r="N625" s="180"/>
      <c r="O625" s="180"/>
      <c r="P625" s="180"/>
      <c r="Q625" s="180"/>
      <c r="R625" s="180"/>
      <c r="S625" s="180"/>
      <c r="T625" s="180"/>
      <c r="U625" s="180"/>
      <c r="V625" s="180"/>
      <c r="W625" s="180"/>
      <c r="X625" s="180"/>
      <c r="Y625" s="180"/>
      <c r="Z625" s="180"/>
      <c r="AA625" s="180"/>
      <c r="AB625" s="180"/>
      <c r="AC625" s="180"/>
      <c r="AD625" s="180"/>
      <c r="AE625" s="180"/>
      <c r="AF625" s="180"/>
      <c r="AG625" s="180"/>
      <c r="AH625" s="180"/>
      <c r="AI625" s="180"/>
      <c r="AJ625" s="180"/>
      <c r="AK625" s="180"/>
      <c r="AL625" s="180"/>
      <c r="AM625" s="180"/>
      <c r="AN625" s="180"/>
      <c r="AO625" s="180"/>
      <c r="AP625" s="180"/>
      <c r="AQ625" s="180"/>
      <c r="AR625" s="180"/>
      <c r="AS625" s="183"/>
    </row>
    <row r="626" spans="1:45">
      <c r="A626" s="46"/>
      <c r="B626" s="2" t="s">
        <v>227</v>
      </c>
      <c r="C626" s="44"/>
      <c r="D626" s="185" t="s">
        <v>654</v>
      </c>
      <c r="E626" s="185" t="s">
        <v>654</v>
      </c>
      <c r="F626" s="185" t="s">
        <v>654</v>
      </c>
      <c r="G626" s="185">
        <v>0</v>
      </c>
      <c r="H626" s="179"/>
      <c r="I626" s="180"/>
      <c r="J626" s="180"/>
      <c r="K626" s="180"/>
      <c r="L626" s="180"/>
      <c r="M626" s="180"/>
      <c r="N626" s="180"/>
      <c r="O626" s="180"/>
      <c r="P626" s="180"/>
      <c r="Q626" s="180"/>
      <c r="R626" s="180"/>
      <c r="S626" s="180"/>
      <c r="T626" s="180"/>
      <c r="U626" s="180"/>
      <c r="V626" s="180"/>
      <c r="W626" s="180"/>
      <c r="X626" s="180"/>
      <c r="Y626" s="180"/>
      <c r="Z626" s="180"/>
      <c r="AA626" s="180"/>
      <c r="AB626" s="180"/>
      <c r="AC626" s="180"/>
      <c r="AD626" s="180"/>
      <c r="AE626" s="180"/>
      <c r="AF626" s="180"/>
      <c r="AG626" s="180"/>
      <c r="AH626" s="180"/>
      <c r="AI626" s="180"/>
      <c r="AJ626" s="180"/>
      <c r="AK626" s="180"/>
      <c r="AL626" s="180"/>
      <c r="AM626" s="180"/>
      <c r="AN626" s="180"/>
      <c r="AO626" s="180"/>
      <c r="AP626" s="180"/>
      <c r="AQ626" s="180"/>
      <c r="AR626" s="180"/>
      <c r="AS626" s="183"/>
    </row>
    <row r="627" spans="1:45">
      <c r="A627" s="46"/>
      <c r="B627" s="2" t="s">
        <v>85</v>
      </c>
      <c r="C627" s="44"/>
      <c r="D627" s="24" t="s">
        <v>654</v>
      </c>
      <c r="E627" s="24" t="s">
        <v>654</v>
      </c>
      <c r="F627" s="24" t="s">
        <v>654</v>
      </c>
      <c r="G627" s="24">
        <v>0</v>
      </c>
      <c r="H627" s="13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99"/>
    </row>
    <row r="628" spans="1:45">
      <c r="A628" s="46"/>
      <c r="B628" s="2" t="s">
        <v>228</v>
      </c>
      <c r="C628" s="44"/>
      <c r="D628" s="24" t="s">
        <v>654</v>
      </c>
      <c r="E628" s="24" t="s">
        <v>654</v>
      </c>
      <c r="F628" s="24" t="s">
        <v>654</v>
      </c>
      <c r="G628" s="24" t="s">
        <v>654</v>
      </c>
      <c r="H628" s="13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99"/>
    </row>
    <row r="629" spans="1:45">
      <c r="A629" s="46"/>
      <c r="B629" s="83" t="s">
        <v>229</v>
      </c>
      <c r="C629" s="84"/>
      <c r="D629" s="82" t="s">
        <v>233</v>
      </c>
      <c r="E629" s="82" t="s">
        <v>233</v>
      </c>
      <c r="F629" s="82" t="s">
        <v>233</v>
      </c>
      <c r="G629" s="82" t="s">
        <v>233</v>
      </c>
      <c r="H629" s="13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99"/>
    </row>
    <row r="630" spans="1:45">
      <c r="B630" s="47"/>
      <c r="C630" s="31"/>
      <c r="D630" s="42"/>
      <c r="E630" s="42"/>
      <c r="F630" s="42"/>
      <c r="G630" s="42"/>
      <c r="AS630" s="99"/>
    </row>
    <row r="631" spans="1:45" ht="19.5">
      <c r="B631" s="50" t="s">
        <v>525</v>
      </c>
      <c r="AS631" s="43" t="s">
        <v>271</v>
      </c>
    </row>
    <row r="632" spans="1:45" ht="19.5">
      <c r="A632" s="39" t="s">
        <v>266</v>
      </c>
      <c r="B632" s="29" t="s">
        <v>123</v>
      </c>
      <c r="C632" s="26" t="s">
        <v>124</v>
      </c>
      <c r="D632" s="27" t="s">
        <v>219</v>
      </c>
      <c r="E632" s="28" t="s">
        <v>219</v>
      </c>
      <c r="F632" s="13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43">
        <v>1</v>
      </c>
    </row>
    <row r="633" spans="1:45">
      <c r="A633" s="46"/>
      <c r="B633" s="30" t="s">
        <v>220</v>
      </c>
      <c r="C633" s="19" t="s">
        <v>220</v>
      </c>
      <c r="D633" s="130" t="s">
        <v>223</v>
      </c>
      <c r="E633" s="131" t="s">
        <v>224</v>
      </c>
      <c r="F633" s="13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43" t="s">
        <v>3</v>
      </c>
    </row>
    <row r="634" spans="1:45">
      <c r="A634" s="46"/>
      <c r="B634" s="30"/>
      <c r="C634" s="19"/>
      <c r="D634" s="20" t="s">
        <v>105</v>
      </c>
      <c r="E634" s="21" t="s">
        <v>105</v>
      </c>
      <c r="F634" s="13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43">
        <v>0</v>
      </c>
    </row>
    <row r="635" spans="1:45">
      <c r="A635" s="46"/>
      <c r="B635" s="30"/>
      <c r="C635" s="19"/>
      <c r="D635" s="41"/>
      <c r="E635" s="41"/>
      <c r="F635" s="13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43">
        <v>0</v>
      </c>
    </row>
    <row r="636" spans="1:45">
      <c r="A636" s="46"/>
      <c r="B636" s="29">
        <v>1</v>
      </c>
      <c r="C636" s="25">
        <v>1</v>
      </c>
      <c r="D636" s="178">
        <v>500</v>
      </c>
      <c r="E636" s="178">
        <v>420</v>
      </c>
      <c r="F636" s="179"/>
      <c r="G636" s="180"/>
      <c r="H636" s="180"/>
      <c r="I636" s="180"/>
      <c r="J636" s="180"/>
      <c r="K636" s="180"/>
      <c r="L636" s="180"/>
      <c r="M636" s="180"/>
      <c r="N636" s="180"/>
      <c r="O636" s="180"/>
      <c r="P636" s="180"/>
      <c r="Q636" s="180"/>
      <c r="R636" s="180"/>
      <c r="S636" s="180"/>
      <c r="T636" s="180"/>
      <c r="U636" s="180"/>
      <c r="V636" s="180"/>
      <c r="W636" s="180"/>
      <c r="X636" s="180"/>
      <c r="Y636" s="180"/>
      <c r="Z636" s="180"/>
      <c r="AA636" s="180"/>
      <c r="AB636" s="180"/>
      <c r="AC636" s="180"/>
      <c r="AD636" s="180"/>
      <c r="AE636" s="180"/>
      <c r="AF636" s="180"/>
      <c r="AG636" s="180"/>
      <c r="AH636" s="180"/>
      <c r="AI636" s="180"/>
      <c r="AJ636" s="180"/>
      <c r="AK636" s="180"/>
      <c r="AL636" s="180"/>
      <c r="AM636" s="180"/>
      <c r="AN636" s="180"/>
      <c r="AO636" s="180"/>
      <c r="AP636" s="180"/>
      <c r="AQ636" s="180"/>
      <c r="AR636" s="180"/>
      <c r="AS636" s="181">
        <v>1</v>
      </c>
    </row>
    <row r="637" spans="1:45">
      <c r="A637" s="46"/>
      <c r="B637" s="30">
        <v>1</v>
      </c>
      <c r="C637" s="19">
        <v>2</v>
      </c>
      <c r="D637" s="182">
        <v>500</v>
      </c>
      <c r="E637" s="182">
        <v>410</v>
      </c>
      <c r="F637" s="179"/>
      <c r="G637" s="180"/>
      <c r="H637" s="180"/>
      <c r="I637" s="180"/>
      <c r="J637" s="180"/>
      <c r="K637" s="180"/>
      <c r="L637" s="180"/>
      <c r="M637" s="180"/>
      <c r="N637" s="180"/>
      <c r="O637" s="180"/>
      <c r="P637" s="180"/>
      <c r="Q637" s="180"/>
      <c r="R637" s="180"/>
      <c r="S637" s="180"/>
      <c r="T637" s="180"/>
      <c r="U637" s="180"/>
      <c r="V637" s="180"/>
      <c r="W637" s="180"/>
      <c r="X637" s="180"/>
      <c r="Y637" s="180"/>
      <c r="Z637" s="180"/>
      <c r="AA637" s="180"/>
      <c r="AB637" s="180"/>
      <c r="AC637" s="180"/>
      <c r="AD637" s="180"/>
      <c r="AE637" s="180"/>
      <c r="AF637" s="180"/>
      <c r="AG637" s="180"/>
      <c r="AH637" s="180"/>
      <c r="AI637" s="180"/>
      <c r="AJ637" s="180"/>
      <c r="AK637" s="180"/>
      <c r="AL637" s="180"/>
      <c r="AM637" s="180"/>
      <c r="AN637" s="180"/>
      <c r="AO637" s="180"/>
      <c r="AP637" s="180"/>
      <c r="AQ637" s="180"/>
      <c r="AR637" s="180"/>
      <c r="AS637" s="181">
        <v>7</v>
      </c>
    </row>
    <row r="638" spans="1:45">
      <c r="A638" s="46"/>
      <c r="B638" s="30">
        <v>1</v>
      </c>
      <c r="C638" s="19">
        <v>3</v>
      </c>
      <c r="D638" s="182">
        <v>500</v>
      </c>
      <c r="E638" s="182">
        <v>390</v>
      </c>
      <c r="F638" s="179"/>
      <c r="G638" s="180"/>
      <c r="H638" s="180"/>
      <c r="I638" s="180"/>
      <c r="J638" s="180"/>
      <c r="K638" s="180"/>
      <c r="L638" s="180"/>
      <c r="M638" s="180"/>
      <c r="N638" s="180"/>
      <c r="O638" s="180"/>
      <c r="P638" s="180"/>
      <c r="Q638" s="180"/>
      <c r="R638" s="180"/>
      <c r="S638" s="180"/>
      <c r="T638" s="180"/>
      <c r="U638" s="180"/>
      <c r="V638" s="180"/>
      <c r="W638" s="180"/>
      <c r="X638" s="180"/>
      <c r="Y638" s="180"/>
      <c r="Z638" s="180"/>
      <c r="AA638" s="180"/>
      <c r="AB638" s="180"/>
      <c r="AC638" s="180"/>
      <c r="AD638" s="180"/>
      <c r="AE638" s="180"/>
      <c r="AF638" s="180"/>
      <c r="AG638" s="180"/>
      <c r="AH638" s="180"/>
      <c r="AI638" s="180"/>
      <c r="AJ638" s="180"/>
      <c r="AK638" s="180"/>
      <c r="AL638" s="180"/>
      <c r="AM638" s="180"/>
      <c r="AN638" s="180"/>
      <c r="AO638" s="180"/>
      <c r="AP638" s="180"/>
      <c r="AQ638" s="180"/>
      <c r="AR638" s="180"/>
      <c r="AS638" s="181">
        <v>16</v>
      </c>
    </row>
    <row r="639" spans="1:45">
      <c r="A639" s="46"/>
      <c r="B639" s="30">
        <v>1</v>
      </c>
      <c r="C639" s="19">
        <v>4</v>
      </c>
      <c r="D639" s="182">
        <v>500</v>
      </c>
      <c r="E639" s="182">
        <v>450</v>
      </c>
      <c r="F639" s="179"/>
      <c r="G639" s="180"/>
      <c r="H639" s="180"/>
      <c r="I639" s="180"/>
      <c r="J639" s="180"/>
      <c r="K639" s="180"/>
      <c r="L639" s="180"/>
      <c r="M639" s="180"/>
      <c r="N639" s="180"/>
      <c r="O639" s="180"/>
      <c r="P639" s="180"/>
      <c r="Q639" s="180"/>
      <c r="R639" s="180"/>
      <c r="S639" s="180"/>
      <c r="T639" s="180"/>
      <c r="U639" s="180"/>
      <c r="V639" s="180"/>
      <c r="W639" s="180"/>
      <c r="X639" s="180"/>
      <c r="Y639" s="180"/>
      <c r="Z639" s="180"/>
      <c r="AA639" s="180"/>
      <c r="AB639" s="180"/>
      <c r="AC639" s="180"/>
      <c r="AD639" s="180"/>
      <c r="AE639" s="180"/>
      <c r="AF639" s="180"/>
      <c r="AG639" s="180"/>
      <c r="AH639" s="180"/>
      <c r="AI639" s="180"/>
      <c r="AJ639" s="180"/>
      <c r="AK639" s="180"/>
      <c r="AL639" s="180"/>
      <c r="AM639" s="180"/>
      <c r="AN639" s="180"/>
      <c r="AO639" s="180"/>
      <c r="AP639" s="180"/>
      <c r="AQ639" s="180"/>
      <c r="AR639" s="180"/>
      <c r="AS639" s="181">
        <v>460</v>
      </c>
    </row>
    <row r="640" spans="1:45">
      <c r="A640" s="46"/>
      <c r="B640" s="30">
        <v>1</v>
      </c>
      <c r="C640" s="19">
        <v>5</v>
      </c>
      <c r="D640" s="182">
        <v>500</v>
      </c>
      <c r="E640" s="182">
        <v>430</v>
      </c>
      <c r="F640" s="179"/>
      <c r="G640" s="180"/>
      <c r="H640" s="180"/>
      <c r="I640" s="180"/>
      <c r="J640" s="180"/>
      <c r="K640" s="180"/>
      <c r="L640" s="180"/>
      <c r="M640" s="180"/>
      <c r="N640" s="180"/>
      <c r="O640" s="180"/>
      <c r="P640" s="180"/>
      <c r="Q640" s="180"/>
      <c r="R640" s="180"/>
      <c r="S640" s="180"/>
      <c r="T640" s="180"/>
      <c r="U640" s="180"/>
      <c r="V640" s="180"/>
      <c r="W640" s="180"/>
      <c r="X640" s="180"/>
      <c r="Y640" s="180"/>
      <c r="Z640" s="180"/>
      <c r="AA640" s="180"/>
      <c r="AB640" s="180"/>
      <c r="AC640" s="180"/>
      <c r="AD640" s="180"/>
      <c r="AE640" s="180"/>
      <c r="AF640" s="180"/>
      <c r="AG640" s="180"/>
      <c r="AH640" s="180"/>
      <c r="AI640" s="180"/>
      <c r="AJ640" s="180"/>
      <c r="AK640" s="180"/>
      <c r="AL640" s="180"/>
      <c r="AM640" s="180"/>
      <c r="AN640" s="180"/>
      <c r="AO640" s="180"/>
      <c r="AP640" s="180"/>
      <c r="AQ640" s="180"/>
      <c r="AR640" s="180"/>
      <c r="AS640" s="181">
        <v>13</v>
      </c>
    </row>
    <row r="641" spans="1:45">
      <c r="A641" s="46"/>
      <c r="B641" s="30">
        <v>1</v>
      </c>
      <c r="C641" s="19">
        <v>6</v>
      </c>
      <c r="D641" s="182">
        <v>500</v>
      </c>
      <c r="E641" s="182">
        <v>420</v>
      </c>
      <c r="F641" s="179"/>
      <c r="G641" s="180"/>
      <c r="H641" s="180"/>
      <c r="I641" s="180"/>
      <c r="J641" s="180"/>
      <c r="K641" s="180"/>
      <c r="L641" s="180"/>
      <c r="M641" s="180"/>
      <c r="N641" s="180"/>
      <c r="O641" s="180"/>
      <c r="P641" s="180"/>
      <c r="Q641" s="180"/>
      <c r="R641" s="180"/>
      <c r="S641" s="180"/>
      <c r="T641" s="180"/>
      <c r="U641" s="180"/>
      <c r="V641" s="180"/>
      <c r="W641" s="180"/>
      <c r="X641" s="180"/>
      <c r="Y641" s="180"/>
      <c r="Z641" s="180"/>
      <c r="AA641" s="180"/>
      <c r="AB641" s="180"/>
      <c r="AC641" s="180"/>
      <c r="AD641" s="180"/>
      <c r="AE641" s="180"/>
      <c r="AF641" s="180"/>
      <c r="AG641" s="180"/>
      <c r="AH641" s="180"/>
      <c r="AI641" s="180"/>
      <c r="AJ641" s="180"/>
      <c r="AK641" s="180"/>
      <c r="AL641" s="180"/>
      <c r="AM641" s="180"/>
      <c r="AN641" s="180"/>
      <c r="AO641" s="180"/>
      <c r="AP641" s="180"/>
      <c r="AQ641" s="180"/>
      <c r="AR641" s="180"/>
      <c r="AS641" s="183"/>
    </row>
    <row r="642" spans="1:45">
      <c r="A642" s="46"/>
      <c r="B642" s="31" t="s">
        <v>225</v>
      </c>
      <c r="C642" s="23"/>
      <c r="D642" s="184">
        <v>500</v>
      </c>
      <c r="E642" s="184">
        <v>420</v>
      </c>
      <c r="F642" s="179"/>
      <c r="G642" s="180"/>
      <c r="H642" s="180"/>
      <c r="I642" s="180"/>
      <c r="J642" s="180"/>
      <c r="K642" s="180"/>
      <c r="L642" s="180"/>
      <c r="M642" s="180"/>
      <c r="N642" s="180"/>
      <c r="O642" s="180"/>
      <c r="P642" s="180"/>
      <c r="Q642" s="180"/>
      <c r="R642" s="180"/>
      <c r="S642" s="180"/>
      <c r="T642" s="180"/>
      <c r="U642" s="180"/>
      <c r="V642" s="180"/>
      <c r="W642" s="180"/>
      <c r="X642" s="180"/>
      <c r="Y642" s="180"/>
      <c r="Z642" s="180"/>
      <c r="AA642" s="180"/>
      <c r="AB642" s="180"/>
      <c r="AC642" s="180"/>
      <c r="AD642" s="180"/>
      <c r="AE642" s="180"/>
      <c r="AF642" s="180"/>
      <c r="AG642" s="180"/>
      <c r="AH642" s="180"/>
      <c r="AI642" s="180"/>
      <c r="AJ642" s="180"/>
      <c r="AK642" s="180"/>
      <c r="AL642" s="180"/>
      <c r="AM642" s="180"/>
      <c r="AN642" s="180"/>
      <c r="AO642" s="180"/>
      <c r="AP642" s="180"/>
      <c r="AQ642" s="180"/>
      <c r="AR642" s="180"/>
      <c r="AS642" s="183"/>
    </row>
    <row r="643" spans="1:45">
      <c r="A643" s="46"/>
      <c r="B643" s="2" t="s">
        <v>226</v>
      </c>
      <c r="C643" s="44"/>
      <c r="D643" s="185">
        <v>500</v>
      </c>
      <c r="E643" s="185">
        <v>420</v>
      </c>
      <c r="F643" s="179"/>
      <c r="G643" s="180"/>
      <c r="H643" s="180"/>
      <c r="I643" s="180"/>
      <c r="J643" s="180"/>
      <c r="K643" s="180"/>
      <c r="L643" s="180"/>
      <c r="M643" s="180"/>
      <c r="N643" s="180"/>
      <c r="O643" s="180"/>
      <c r="P643" s="180"/>
      <c r="Q643" s="180"/>
      <c r="R643" s="180"/>
      <c r="S643" s="180"/>
      <c r="T643" s="180"/>
      <c r="U643" s="180"/>
      <c r="V643" s="180"/>
      <c r="W643" s="180"/>
      <c r="X643" s="180"/>
      <c r="Y643" s="180"/>
      <c r="Z643" s="180"/>
      <c r="AA643" s="180"/>
      <c r="AB643" s="180"/>
      <c r="AC643" s="180"/>
      <c r="AD643" s="180"/>
      <c r="AE643" s="180"/>
      <c r="AF643" s="180"/>
      <c r="AG643" s="180"/>
      <c r="AH643" s="180"/>
      <c r="AI643" s="180"/>
      <c r="AJ643" s="180"/>
      <c r="AK643" s="180"/>
      <c r="AL643" s="180"/>
      <c r="AM643" s="180"/>
      <c r="AN643" s="180"/>
      <c r="AO643" s="180"/>
      <c r="AP643" s="180"/>
      <c r="AQ643" s="180"/>
      <c r="AR643" s="180"/>
      <c r="AS643" s="183"/>
    </row>
    <row r="644" spans="1:45">
      <c r="A644" s="46"/>
      <c r="B644" s="2" t="s">
        <v>227</v>
      </c>
      <c r="C644" s="44"/>
      <c r="D644" s="185">
        <v>0</v>
      </c>
      <c r="E644" s="185">
        <v>20</v>
      </c>
      <c r="F644" s="179"/>
      <c r="G644" s="180"/>
      <c r="H644" s="180"/>
      <c r="I644" s="180"/>
      <c r="J644" s="180"/>
      <c r="K644" s="180"/>
      <c r="L644" s="180"/>
      <c r="M644" s="180"/>
      <c r="N644" s="180"/>
      <c r="O644" s="180"/>
      <c r="P644" s="180"/>
      <c r="Q644" s="180"/>
      <c r="R644" s="180"/>
      <c r="S644" s="180"/>
      <c r="T644" s="180"/>
      <c r="U644" s="180"/>
      <c r="V644" s="180"/>
      <c r="W644" s="180"/>
      <c r="X644" s="180"/>
      <c r="Y644" s="180"/>
      <c r="Z644" s="180"/>
      <c r="AA644" s="180"/>
      <c r="AB644" s="180"/>
      <c r="AC644" s="180"/>
      <c r="AD644" s="180"/>
      <c r="AE644" s="180"/>
      <c r="AF644" s="180"/>
      <c r="AG644" s="180"/>
      <c r="AH644" s="180"/>
      <c r="AI644" s="180"/>
      <c r="AJ644" s="180"/>
      <c r="AK644" s="180"/>
      <c r="AL644" s="180"/>
      <c r="AM644" s="180"/>
      <c r="AN644" s="180"/>
      <c r="AO644" s="180"/>
      <c r="AP644" s="180"/>
      <c r="AQ644" s="180"/>
      <c r="AR644" s="180"/>
      <c r="AS644" s="183"/>
    </row>
    <row r="645" spans="1:45">
      <c r="A645" s="46"/>
      <c r="B645" s="2" t="s">
        <v>85</v>
      </c>
      <c r="C645" s="44"/>
      <c r="D645" s="24">
        <v>0</v>
      </c>
      <c r="E645" s="24">
        <v>4.7619047619047616E-2</v>
      </c>
      <c r="F645" s="13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99"/>
    </row>
    <row r="646" spans="1:45">
      <c r="A646" s="46"/>
      <c r="B646" s="2" t="s">
        <v>228</v>
      </c>
      <c r="C646" s="44"/>
      <c r="D646" s="24">
        <v>8.6956521739130377E-2</v>
      </c>
      <c r="E646" s="24">
        <v>-8.6956521739130488E-2</v>
      </c>
      <c r="F646" s="13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99"/>
    </row>
    <row r="647" spans="1:45">
      <c r="A647" s="46"/>
      <c r="B647" s="83" t="s">
        <v>229</v>
      </c>
      <c r="C647" s="84"/>
      <c r="D647" s="82">
        <v>0.67</v>
      </c>
      <c r="E647" s="82">
        <v>0.67</v>
      </c>
      <c r="F647" s="13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99"/>
    </row>
    <row r="648" spans="1:45">
      <c r="B648" s="47"/>
      <c r="C648" s="31"/>
      <c r="D648" s="42"/>
      <c r="E648" s="42"/>
      <c r="AS648" s="99"/>
    </row>
    <row r="649" spans="1:45" ht="19.5">
      <c r="B649" s="50" t="s">
        <v>526</v>
      </c>
      <c r="AS649" s="43" t="s">
        <v>271</v>
      </c>
    </row>
    <row r="650" spans="1:45" ht="19.5">
      <c r="A650" s="39" t="s">
        <v>267</v>
      </c>
      <c r="B650" s="29" t="s">
        <v>123</v>
      </c>
      <c r="C650" s="26" t="s">
        <v>124</v>
      </c>
      <c r="D650" s="27" t="s">
        <v>219</v>
      </c>
      <c r="E650" s="13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43">
        <v>1</v>
      </c>
    </row>
    <row r="651" spans="1:45">
      <c r="A651" s="46"/>
      <c r="B651" s="30" t="s">
        <v>220</v>
      </c>
      <c r="C651" s="19" t="s">
        <v>220</v>
      </c>
      <c r="D651" s="130" t="s">
        <v>224</v>
      </c>
      <c r="E651" s="13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43" t="s">
        <v>3</v>
      </c>
    </row>
    <row r="652" spans="1:45">
      <c r="A652" s="46"/>
      <c r="B652" s="30"/>
      <c r="C652" s="19"/>
      <c r="D652" s="20" t="s">
        <v>105</v>
      </c>
      <c r="E652" s="13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43">
        <v>0</v>
      </c>
    </row>
    <row r="653" spans="1:45">
      <c r="A653" s="46"/>
      <c r="B653" s="30"/>
      <c r="C653" s="19"/>
      <c r="D653" s="41"/>
      <c r="E653" s="13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43">
        <v>0</v>
      </c>
    </row>
    <row r="654" spans="1:45">
      <c r="A654" s="46"/>
      <c r="B654" s="29">
        <v>1</v>
      </c>
      <c r="C654" s="25">
        <v>1</v>
      </c>
      <c r="D654" s="188" t="s">
        <v>96</v>
      </c>
      <c r="E654" s="179"/>
      <c r="F654" s="180"/>
      <c r="G654" s="180"/>
      <c r="H654" s="180"/>
      <c r="I654" s="180"/>
      <c r="J654" s="180"/>
      <c r="K654" s="180"/>
      <c r="L654" s="180"/>
      <c r="M654" s="180"/>
      <c r="N654" s="180"/>
      <c r="O654" s="180"/>
      <c r="P654" s="180"/>
      <c r="Q654" s="180"/>
      <c r="R654" s="180"/>
      <c r="S654" s="180"/>
      <c r="T654" s="180"/>
      <c r="U654" s="180"/>
      <c r="V654" s="180"/>
      <c r="W654" s="180"/>
      <c r="X654" s="180"/>
      <c r="Y654" s="180"/>
      <c r="Z654" s="180"/>
      <c r="AA654" s="180"/>
      <c r="AB654" s="180"/>
      <c r="AC654" s="180"/>
      <c r="AD654" s="180"/>
      <c r="AE654" s="180"/>
      <c r="AF654" s="180"/>
      <c r="AG654" s="180"/>
      <c r="AH654" s="180"/>
      <c r="AI654" s="180"/>
      <c r="AJ654" s="180"/>
      <c r="AK654" s="180"/>
      <c r="AL654" s="180"/>
      <c r="AM654" s="180"/>
      <c r="AN654" s="180"/>
      <c r="AO654" s="180"/>
      <c r="AP654" s="180"/>
      <c r="AQ654" s="180"/>
      <c r="AR654" s="180"/>
      <c r="AS654" s="181">
        <v>1</v>
      </c>
    </row>
    <row r="655" spans="1:45">
      <c r="A655" s="46"/>
      <c r="B655" s="30">
        <v>1</v>
      </c>
      <c r="C655" s="19">
        <v>2</v>
      </c>
      <c r="D655" s="190" t="s">
        <v>96</v>
      </c>
      <c r="E655" s="179"/>
      <c r="F655" s="180"/>
      <c r="G655" s="180"/>
      <c r="H655" s="180"/>
      <c r="I655" s="180"/>
      <c r="J655" s="180"/>
      <c r="K655" s="180"/>
      <c r="L655" s="180"/>
      <c r="M655" s="180"/>
      <c r="N655" s="180"/>
      <c r="O655" s="180"/>
      <c r="P655" s="180"/>
      <c r="Q655" s="180"/>
      <c r="R655" s="180"/>
      <c r="S655" s="180"/>
      <c r="T655" s="180"/>
      <c r="U655" s="180"/>
      <c r="V655" s="180"/>
      <c r="W655" s="180"/>
      <c r="X655" s="180"/>
      <c r="Y655" s="180"/>
      <c r="Z655" s="180"/>
      <c r="AA655" s="180"/>
      <c r="AB655" s="180"/>
      <c r="AC655" s="180"/>
      <c r="AD655" s="180"/>
      <c r="AE655" s="180"/>
      <c r="AF655" s="180"/>
      <c r="AG655" s="180"/>
      <c r="AH655" s="180"/>
      <c r="AI655" s="180"/>
      <c r="AJ655" s="180"/>
      <c r="AK655" s="180"/>
      <c r="AL655" s="180"/>
      <c r="AM655" s="180"/>
      <c r="AN655" s="180"/>
      <c r="AO655" s="180"/>
      <c r="AP655" s="180"/>
      <c r="AQ655" s="180"/>
      <c r="AR655" s="180"/>
      <c r="AS655" s="181">
        <v>8</v>
      </c>
    </row>
    <row r="656" spans="1:45">
      <c r="A656" s="46"/>
      <c r="B656" s="30">
        <v>1</v>
      </c>
      <c r="C656" s="19">
        <v>3</v>
      </c>
      <c r="D656" s="190" t="s">
        <v>96</v>
      </c>
      <c r="E656" s="179"/>
      <c r="F656" s="180"/>
      <c r="G656" s="180"/>
      <c r="H656" s="180"/>
      <c r="I656" s="180"/>
      <c r="J656" s="180"/>
      <c r="K656" s="180"/>
      <c r="L656" s="180"/>
      <c r="M656" s="180"/>
      <c r="N656" s="180"/>
      <c r="O656" s="180"/>
      <c r="P656" s="180"/>
      <c r="Q656" s="180"/>
      <c r="R656" s="180"/>
      <c r="S656" s="180"/>
      <c r="T656" s="180"/>
      <c r="U656" s="180"/>
      <c r="V656" s="180"/>
      <c r="W656" s="180"/>
      <c r="X656" s="180"/>
      <c r="Y656" s="180"/>
      <c r="Z656" s="180"/>
      <c r="AA656" s="180"/>
      <c r="AB656" s="180"/>
      <c r="AC656" s="180"/>
      <c r="AD656" s="180"/>
      <c r="AE656" s="180"/>
      <c r="AF656" s="180"/>
      <c r="AG656" s="180"/>
      <c r="AH656" s="180"/>
      <c r="AI656" s="180"/>
      <c r="AJ656" s="180"/>
      <c r="AK656" s="180"/>
      <c r="AL656" s="180"/>
      <c r="AM656" s="180"/>
      <c r="AN656" s="180"/>
      <c r="AO656" s="180"/>
      <c r="AP656" s="180"/>
      <c r="AQ656" s="180"/>
      <c r="AR656" s="180"/>
      <c r="AS656" s="181">
        <v>16</v>
      </c>
    </row>
    <row r="657" spans="1:45">
      <c r="A657" s="46"/>
      <c r="B657" s="30">
        <v>1</v>
      </c>
      <c r="C657" s="19">
        <v>4</v>
      </c>
      <c r="D657" s="190" t="s">
        <v>96</v>
      </c>
      <c r="E657" s="179"/>
      <c r="F657" s="180"/>
      <c r="G657" s="180"/>
      <c r="H657" s="180"/>
      <c r="I657" s="180"/>
      <c r="J657" s="180"/>
      <c r="K657" s="180"/>
      <c r="L657" s="180"/>
      <c r="M657" s="180"/>
      <c r="N657" s="180"/>
      <c r="O657" s="180"/>
      <c r="P657" s="180"/>
      <c r="Q657" s="180"/>
      <c r="R657" s="180"/>
      <c r="S657" s="180"/>
      <c r="T657" s="180"/>
      <c r="U657" s="180"/>
      <c r="V657" s="180"/>
      <c r="W657" s="180"/>
      <c r="X657" s="180"/>
      <c r="Y657" s="180"/>
      <c r="Z657" s="180"/>
      <c r="AA657" s="180"/>
      <c r="AB657" s="180"/>
      <c r="AC657" s="180"/>
      <c r="AD657" s="180"/>
      <c r="AE657" s="180"/>
      <c r="AF657" s="180"/>
      <c r="AG657" s="180"/>
      <c r="AH657" s="180"/>
      <c r="AI657" s="180"/>
      <c r="AJ657" s="180"/>
      <c r="AK657" s="180"/>
      <c r="AL657" s="180"/>
      <c r="AM657" s="180"/>
      <c r="AN657" s="180"/>
      <c r="AO657" s="180"/>
      <c r="AP657" s="180"/>
      <c r="AQ657" s="180"/>
      <c r="AR657" s="180"/>
      <c r="AS657" s="181" t="s">
        <v>96</v>
      </c>
    </row>
    <row r="658" spans="1:45">
      <c r="A658" s="46"/>
      <c r="B658" s="30">
        <v>1</v>
      </c>
      <c r="C658" s="19">
        <v>5</v>
      </c>
      <c r="D658" s="190" t="s">
        <v>96</v>
      </c>
      <c r="E658" s="179"/>
      <c r="F658" s="180"/>
      <c r="G658" s="180"/>
      <c r="H658" s="180"/>
      <c r="I658" s="180"/>
      <c r="J658" s="180"/>
      <c r="K658" s="180"/>
      <c r="L658" s="180"/>
      <c r="M658" s="180"/>
      <c r="N658" s="180"/>
      <c r="O658" s="180"/>
      <c r="P658" s="180"/>
      <c r="Q658" s="180"/>
      <c r="R658" s="180"/>
      <c r="S658" s="180"/>
      <c r="T658" s="180"/>
      <c r="U658" s="180"/>
      <c r="V658" s="180"/>
      <c r="W658" s="180"/>
      <c r="X658" s="180"/>
      <c r="Y658" s="180"/>
      <c r="Z658" s="180"/>
      <c r="AA658" s="180"/>
      <c r="AB658" s="180"/>
      <c r="AC658" s="180"/>
      <c r="AD658" s="180"/>
      <c r="AE658" s="180"/>
      <c r="AF658" s="180"/>
      <c r="AG658" s="180"/>
      <c r="AH658" s="180"/>
      <c r="AI658" s="180"/>
      <c r="AJ658" s="180"/>
      <c r="AK658" s="180"/>
      <c r="AL658" s="180"/>
      <c r="AM658" s="180"/>
      <c r="AN658" s="180"/>
      <c r="AO658" s="180"/>
      <c r="AP658" s="180"/>
      <c r="AQ658" s="180"/>
      <c r="AR658" s="180"/>
      <c r="AS658" s="181">
        <v>14</v>
      </c>
    </row>
    <row r="659" spans="1:45">
      <c r="A659" s="46"/>
      <c r="B659" s="30">
        <v>1</v>
      </c>
      <c r="C659" s="19">
        <v>6</v>
      </c>
      <c r="D659" s="190" t="s">
        <v>96</v>
      </c>
      <c r="E659" s="179"/>
      <c r="F659" s="180"/>
      <c r="G659" s="180"/>
      <c r="H659" s="180"/>
      <c r="I659" s="180"/>
      <c r="J659" s="180"/>
      <c r="K659" s="180"/>
      <c r="L659" s="180"/>
      <c r="M659" s="180"/>
      <c r="N659" s="180"/>
      <c r="O659" s="180"/>
      <c r="P659" s="180"/>
      <c r="Q659" s="180"/>
      <c r="R659" s="180"/>
      <c r="S659" s="180"/>
      <c r="T659" s="180"/>
      <c r="U659" s="180"/>
      <c r="V659" s="180"/>
      <c r="W659" s="180"/>
      <c r="X659" s="180"/>
      <c r="Y659" s="180"/>
      <c r="Z659" s="180"/>
      <c r="AA659" s="180"/>
      <c r="AB659" s="180"/>
      <c r="AC659" s="180"/>
      <c r="AD659" s="180"/>
      <c r="AE659" s="180"/>
      <c r="AF659" s="180"/>
      <c r="AG659" s="180"/>
      <c r="AH659" s="180"/>
      <c r="AI659" s="180"/>
      <c r="AJ659" s="180"/>
      <c r="AK659" s="180"/>
      <c r="AL659" s="180"/>
      <c r="AM659" s="180"/>
      <c r="AN659" s="180"/>
      <c r="AO659" s="180"/>
      <c r="AP659" s="180"/>
      <c r="AQ659" s="180"/>
      <c r="AR659" s="180"/>
      <c r="AS659" s="183"/>
    </row>
    <row r="660" spans="1:45">
      <c r="A660" s="46"/>
      <c r="B660" s="31" t="s">
        <v>225</v>
      </c>
      <c r="C660" s="23"/>
      <c r="D660" s="184" t="s">
        <v>654</v>
      </c>
      <c r="E660" s="179"/>
      <c r="F660" s="180"/>
      <c r="G660" s="180"/>
      <c r="H660" s="180"/>
      <c r="I660" s="180"/>
      <c r="J660" s="180"/>
      <c r="K660" s="180"/>
      <c r="L660" s="180"/>
      <c r="M660" s="180"/>
      <c r="N660" s="180"/>
      <c r="O660" s="180"/>
      <c r="P660" s="180"/>
      <c r="Q660" s="180"/>
      <c r="R660" s="180"/>
      <c r="S660" s="180"/>
      <c r="T660" s="180"/>
      <c r="U660" s="180"/>
      <c r="V660" s="180"/>
      <c r="W660" s="180"/>
      <c r="X660" s="180"/>
      <c r="Y660" s="180"/>
      <c r="Z660" s="180"/>
      <c r="AA660" s="180"/>
      <c r="AB660" s="180"/>
      <c r="AC660" s="180"/>
      <c r="AD660" s="180"/>
      <c r="AE660" s="180"/>
      <c r="AF660" s="180"/>
      <c r="AG660" s="180"/>
      <c r="AH660" s="180"/>
      <c r="AI660" s="180"/>
      <c r="AJ660" s="180"/>
      <c r="AK660" s="180"/>
      <c r="AL660" s="180"/>
      <c r="AM660" s="180"/>
      <c r="AN660" s="180"/>
      <c r="AO660" s="180"/>
      <c r="AP660" s="180"/>
      <c r="AQ660" s="180"/>
      <c r="AR660" s="180"/>
      <c r="AS660" s="183"/>
    </row>
    <row r="661" spans="1:45">
      <c r="A661" s="46"/>
      <c r="B661" s="2" t="s">
        <v>226</v>
      </c>
      <c r="C661" s="44"/>
      <c r="D661" s="185" t="s">
        <v>654</v>
      </c>
      <c r="E661" s="179"/>
      <c r="F661" s="180"/>
      <c r="G661" s="180"/>
      <c r="H661" s="180"/>
      <c r="I661" s="180"/>
      <c r="J661" s="180"/>
      <c r="K661" s="180"/>
      <c r="L661" s="180"/>
      <c r="M661" s="180"/>
      <c r="N661" s="180"/>
      <c r="O661" s="180"/>
      <c r="P661" s="180"/>
      <c r="Q661" s="180"/>
      <c r="R661" s="180"/>
      <c r="S661" s="180"/>
      <c r="T661" s="180"/>
      <c r="U661" s="180"/>
      <c r="V661" s="180"/>
      <c r="W661" s="180"/>
      <c r="X661" s="180"/>
      <c r="Y661" s="180"/>
      <c r="Z661" s="180"/>
      <c r="AA661" s="180"/>
      <c r="AB661" s="180"/>
      <c r="AC661" s="180"/>
      <c r="AD661" s="180"/>
      <c r="AE661" s="180"/>
      <c r="AF661" s="180"/>
      <c r="AG661" s="180"/>
      <c r="AH661" s="180"/>
      <c r="AI661" s="180"/>
      <c r="AJ661" s="180"/>
      <c r="AK661" s="180"/>
      <c r="AL661" s="180"/>
      <c r="AM661" s="180"/>
      <c r="AN661" s="180"/>
      <c r="AO661" s="180"/>
      <c r="AP661" s="180"/>
      <c r="AQ661" s="180"/>
      <c r="AR661" s="180"/>
      <c r="AS661" s="183"/>
    </row>
    <row r="662" spans="1:45">
      <c r="A662" s="46"/>
      <c r="B662" s="2" t="s">
        <v>227</v>
      </c>
      <c r="C662" s="44"/>
      <c r="D662" s="185" t="s">
        <v>654</v>
      </c>
      <c r="E662" s="179"/>
      <c r="F662" s="180"/>
      <c r="G662" s="180"/>
      <c r="H662" s="180"/>
      <c r="I662" s="180"/>
      <c r="J662" s="180"/>
      <c r="K662" s="180"/>
      <c r="L662" s="180"/>
      <c r="M662" s="180"/>
      <c r="N662" s="180"/>
      <c r="O662" s="180"/>
      <c r="P662" s="180"/>
      <c r="Q662" s="180"/>
      <c r="R662" s="180"/>
      <c r="S662" s="180"/>
      <c r="T662" s="180"/>
      <c r="U662" s="180"/>
      <c r="V662" s="180"/>
      <c r="W662" s="180"/>
      <c r="X662" s="180"/>
      <c r="Y662" s="180"/>
      <c r="Z662" s="180"/>
      <c r="AA662" s="180"/>
      <c r="AB662" s="180"/>
      <c r="AC662" s="180"/>
      <c r="AD662" s="180"/>
      <c r="AE662" s="180"/>
      <c r="AF662" s="180"/>
      <c r="AG662" s="180"/>
      <c r="AH662" s="180"/>
      <c r="AI662" s="180"/>
      <c r="AJ662" s="180"/>
      <c r="AK662" s="180"/>
      <c r="AL662" s="180"/>
      <c r="AM662" s="180"/>
      <c r="AN662" s="180"/>
      <c r="AO662" s="180"/>
      <c r="AP662" s="180"/>
      <c r="AQ662" s="180"/>
      <c r="AR662" s="180"/>
      <c r="AS662" s="183"/>
    </row>
    <row r="663" spans="1:45">
      <c r="A663" s="46"/>
      <c r="B663" s="2" t="s">
        <v>85</v>
      </c>
      <c r="C663" s="44"/>
      <c r="D663" s="24" t="s">
        <v>654</v>
      </c>
      <c r="E663" s="13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99"/>
    </row>
    <row r="664" spans="1:45">
      <c r="A664" s="46"/>
      <c r="B664" s="2" t="s">
        <v>228</v>
      </c>
      <c r="C664" s="44"/>
      <c r="D664" s="24" t="s">
        <v>654</v>
      </c>
      <c r="E664" s="13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99"/>
    </row>
    <row r="665" spans="1:45">
      <c r="A665" s="46"/>
      <c r="B665" s="83" t="s">
        <v>229</v>
      </c>
      <c r="C665" s="84"/>
      <c r="D665" s="82" t="s">
        <v>233</v>
      </c>
      <c r="E665" s="13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99"/>
    </row>
    <row r="666" spans="1:45">
      <c r="B666" s="47"/>
      <c r="C666" s="31"/>
      <c r="D666" s="42"/>
      <c r="AS666" s="99"/>
    </row>
    <row r="667" spans="1:45" ht="19.5">
      <c r="B667" s="50" t="s">
        <v>527</v>
      </c>
      <c r="AS667" s="43" t="s">
        <v>65</v>
      </c>
    </row>
    <row r="668" spans="1:45" ht="19.5">
      <c r="A668" s="39" t="s">
        <v>268</v>
      </c>
      <c r="B668" s="29" t="s">
        <v>123</v>
      </c>
      <c r="C668" s="26" t="s">
        <v>124</v>
      </c>
      <c r="D668" s="27" t="s">
        <v>219</v>
      </c>
      <c r="E668" s="28" t="s">
        <v>219</v>
      </c>
      <c r="F668" s="28" t="s">
        <v>219</v>
      </c>
      <c r="G668" s="28" t="s">
        <v>219</v>
      </c>
      <c r="H668" s="28" t="s">
        <v>219</v>
      </c>
      <c r="I668" s="28" t="s">
        <v>219</v>
      </c>
      <c r="J668" s="28" t="s">
        <v>219</v>
      </c>
      <c r="K668" s="13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43">
        <v>1</v>
      </c>
    </row>
    <row r="669" spans="1:45">
      <c r="A669" s="46"/>
      <c r="B669" s="30" t="s">
        <v>220</v>
      </c>
      <c r="C669" s="19" t="s">
        <v>220</v>
      </c>
      <c r="D669" s="130" t="s">
        <v>230</v>
      </c>
      <c r="E669" s="131" t="s">
        <v>221</v>
      </c>
      <c r="F669" s="131" t="s">
        <v>222</v>
      </c>
      <c r="G669" s="131" t="s">
        <v>223</v>
      </c>
      <c r="H669" s="131" t="s">
        <v>224</v>
      </c>
      <c r="I669" s="131" t="s">
        <v>231</v>
      </c>
      <c r="J669" s="131" t="s">
        <v>232</v>
      </c>
      <c r="K669" s="13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43" t="s">
        <v>3</v>
      </c>
    </row>
    <row r="670" spans="1:45">
      <c r="A670" s="46"/>
      <c r="B670" s="30"/>
      <c r="C670" s="19"/>
      <c r="D670" s="20" t="s">
        <v>105</v>
      </c>
      <c r="E670" s="21" t="s">
        <v>105</v>
      </c>
      <c r="F670" s="21" t="s">
        <v>105</v>
      </c>
      <c r="G670" s="21" t="s">
        <v>105</v>
      </c>
      <c r="H670" s="21" t="s">
        <v>105</v>
      </c>
      <c r="I670" s="21" t="s">
        <v>105</v>
      </c>
      <c r="J670" s="21" t="s">
        <v>105</v>
      </c>
      <c r="K670" s="13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43">
        <v>0</v>
      </c>
    </row>
    <row r="671" spans="1:45">
      <c r="A671" s="46"/>
      <c r="B671" s="30"/>
      <c r="C671" s="19"/>
      <c r="D671" s="41"/>
      <c r="E671" s="41"/>
      <c r="F671" s="41"/>
      <c r="G671" s="41"/>
      <c r="H671" s="41"/>
      <c r="I671" s="41"/>
      <c r="J671" s="41"/>
      <c r="K671" s="13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43">
        <v>0</v>
      </c>
    </row>
    <row r="672" spans="1:45">
      <c r="A672" s="46"/>
      <c r="B672" s="29">
        <v>1</v>
      </c>
      <c r="C672" s="25">
        <v>1</v>
      </c>
      <c r="D672" s="188">
        <v>380</v>
      </c>
      <c r="E672" s="178">
        <v>700.00000000000011</v>
      </c>
      <c r="F672" s="189">
        <v>600</v>
      </c>
      <c r="G672" s="178">
        <v>600</v>
      </c>
      <c r="H672" s="189">
        <v>700.00000000000011</v>
      </c>
      <c r="I672" s="178">
        <v>510</v>
      </c>
      <c r="J672" s="189">
        <v>509.99999999999994</v>
      </c>
      <c r="K672" s="179"/>
      <c r="L672" s="180"/>
      <c r="M672" s="180"/>
      <c r="N672" s="180"/>
      <c r="O672" s="180"/>
      <c r="P672" s="180"/>
      <c r="Q672" s="180"/>
      <c r="R672" s="180"/>
      <c r="S672" s="180"/>
      <c r="T672" s="180"/>
      <c r="U672" s="180"/>
      <c r="V672" s="180"/>
      <c r="W672" s="180"/>
      <c r="X672" s="180"/>
      <c r="Y672" s="180"/>
      <c r="Z672" s="180"/>
      <c r="AA672" s="180"/>
      <c r="AB672" s="180"/>
      <c r="AC672" s="180"/>
      <c r="AD672" s="180"/>
      <c r="AE672" s="180"/>
      <c r="AF672" s="180"/>
      <c r="AG672" s="180"/>
      <c r="AH672" s="180"/>
      <c r="AI672" s="180"/>
      <c r="AJ672" s="180"/>
      <c r="AK672" s="180"/>
      <c r="AL672" s="180"/>
      <c r="AM672" s="180"/>
      <c r="AN672" s="180"/>
      <c r="AO672" s="180"/>
      <c r="AP672" s="180"/>
      <c r="AQ672" s="180"/>
      <c r="AR672" s="180"/>
      <c r="AS672" s="181">
        <v>1</v>
      </c>
    </row>
    <row r="673" spans="1:45">
      <c r="A673" s="46"/>
      <c r="B673" s="30">
        <v>1</v>
      </c>
      <c r="C673" s="19">
        <v>2</v>
      </c>
      <c r="D673" s="190">
        <v>380</v>
      </c>
      <c r="E673" s="182">
        <v>500</v>
      </c>
      <c r="F673" s="191">
        <v>500</v>
      </c>
      <c r="G673" s="182">
        <v>500</v>
      </c>
      <c r="H673" s="191">
        <v>600</v>
      </c>
      <c r="I673" s="182">
        <v>510</v>
      </c>
      <c r="J673" s="191">
        <v>509.99999999999994</v>
      </c>
      <c r="K673" s="179"/>
      <c r="L673" s="180"/>
      <c r="M673" s="180"/>
      <c r="N673" s="180"/>
      <c r="O673" s="180"/>
      <c r="P673" s="180"/>
      <c r="Q673" s="180"/>
      <c r="R673" s="180"/>
      <c r="S673" s="180"/>
      <c r="T673" s="180"/>
      <c r="U673" s="180"/>
      <c r="V673" s="180"/>
      <c r="W673" s="180"/>
      <c r="X673" s="180"/>
      <c r="Y673" s="180"/>
      <c r="Z673" s="180"/>
      <c r="AA673" s="180"/>
      <c r="AB673" s="180"/>
      <c r="AC673" s="180"/>
      <c r="AD673" s="180"/>
      <c r="AE673" s="180"/>
      <c r="AF673" s="180"/>
      <c r="AG673" s="180"/>
      <c r="AH673" s="180"/>
      <c r="AI673" s="180"/>
      <c r="AJ673" s="180"/>
      <c r="AK673" s="180"/>
      <c r="AL673" s="180"/>
      <c r="AM673" s="180"/>
      <c r="AN673" s="180"/>
      <c r="AO673" s="180"/>
      <c r="AP673" s="180"/>
      <c r="AQ673" s="180"/>
      <c r="AR673" s="180"/>
      <c r="AS673" s="181" t="e">
        <v>#N/A</v>
      </c>
    </row>
    <row r="674" spans="1:45">
      <c r="A674" s="46"/>
      <c r="B674" s="30">
        <v>1</v>
      </c>
      <c r="C674" s="19">
        <v>3</v>
      </c>
      <c r="D674" s="190">
        <v>380</v>
      </c>
      <c r="E674" s="182">
        <v>600</v>
      </c>
      <c r="F674" s="191">
        <v>500</v>
      </c>
      <c r="G674" s="182">
        <v>500</v>
      </c>
      <c r="H674" s="191">
        <v>700.00000000000011</v>
      </c>
      <c r="I674" s="192">
        <v>630</v>
      </c>
      <c r="J674" s="191">
        <v>470</v>
      </c>
      <c r="K674" s="179"/>
      <c r="L674" s="180"/>
      <c r="M674" s="180"/>
      <c r="N674" s="180"/>
      <c r="O674" s="180"/>
      <c r="P674" s="180"/>
      <c r="Q674" s="180"/>
      <c r="R674" s="180"/>
      <c r="S674" s="180"/>
      <c r="T674" s="180"/>
      <c r="U674" s="180"/>
      <c r="V674" s="180"/>
      <c r="W674" s="180"/>
      <c r="X674" s="180"/>
      <c r="Y674" s="180"/>
      <c r="Z674" s="180"/>
      <c r="AA674" s="180"/>
      <c r="AB674" s="180"/>
      <c r="AC674" s="180"/>
      <c r="AD674" s="180"/>
      <c r="AE674" s="180"/>
      <c r="AF674" s="180"/>
      <c r="AG674" s="180"/>
      <c r="AH674" s="180"/>
      <c r="AI674" s="180"/>
      <c r="AJ674" s="180"/>
      <c r="AK674" s="180"/>
      <c r="AL674" s="180"/>
      <c r="AM674" s="180"/>
      <c r="AN674" s="180"/>
      <c r="AO674" s="180"/>
      <c r="AP674" s="180"/>
      <c r="AQ674" s="180"/>
      <c r="AR674" s="180"/>
      <c r="AS674" s="181">
        <v>16</v>
      </c>
    </row>
    <row r="675" spans="1:45">
      <c r="A675" s="46"/>
      <c r="B675" s="30">
        <v>1</v>
      </c>
      <c r="C675" s="19">
        <v>4</v>
      </c>
      <c r="D675" s="190">
        <v>380</v>
      </c>
      <c r="E675" s="182">
        <v>600</v>
      </c>
      <c r="F675" s="191">
        <v>600</v>
      </c>
      <c r="G675" s="182">
        <v>500</v>
      </c>
      <c r="H675" s="191">
        <v>600</v>
      </c>
      <c r="I675" s="182">
        <v>510</v>
      </c>
      <c r="J675" s="191">
        <v>490</v>
      </c>
      <c r="K675" s="179"/>
      <c r="L675" s="180"/>
      <c r="M675" s="180"/>
      <c r="N675" s="180"/>
      <c r="O675" s="180"/>
      <c r="P675" s="180"/>
      <c r="Q675" s="180"/>
      <c r="R675" s="180"/>
      <c r="S675" s="180"/>
      <c r="T675" s="180"/>
      <c r="U675" s="180"/>
      <c r="V675" s="180"/>
      <c r="W675" s="180"/>
      <c r="X675" s="180"/>
      <c r="Y675" s="180"/>
      <c r="Z675" s="180"/>
      <c r="AA675" s="180"/>
      <c r="AB675" s="180"/>
      <c r="AC675" s="180"/>
      <c r="AD675" s="180"/>
      <c r="AE675" s="180"/>
      <c r="AF675" s="180"/>
      <c r="AG675" s="180"/>
      <c r="AH675" s="180"/>
      <c r="AI675" s="180"/>
      <c r="AJ675" s="180"/>
      <c r="AK675" s="180"/>
      <c r="AL675" s="180"/>
      <c r="AM675" s="180"/>
      <c r="AN675" s="180"/>
      <c r="AO675" s="180"/>
      <c r="AP675" s="180"/>
      <c r="AQ675" s="180"/>
      <c r="AR675" s="180"/>
      <c r="AS675" s="181">
        <v>561.88222222222214</v>
      </c>
    </row>
    <row r="676" spans="1:45">
      <c r="A676" s="46"/>
      <c r="B676" s="30">
        <v>1</v>
      </c>
      <c r="C676" s="19">
        <v>5</v>
      </c>
      <c r="D676" s="190">
        <v>380</v>
      </c>
      <c r="E676" s="182">
        <v>600</v>
      </c>
      <c r="F676" s="182">
        <v>600</v>
      </c>
      <c r="G676" s="182">
        <v>600</v>
      </c>
      <c r="H676" s="182">
        <v>700.00000000000011</v>
      </c>
      <c r="I676" s="182">
        <v>510</v>
      </c>
      <c r="J676" s="182">
        <v>490</v>
      </c>
      <c r="K676" s="179"/>
      <c r="L676" s="180"/>
      <c r="M676" s="180"/>
      <c r="N676" s="180"/>
      <c r="O676" s="180"/>
      <c r="P676" s="180"/>
      <c r="Q676" s="180"/>
      <c r="R676" s="180"/>
      <c r="S676" s="180"/>
      <c r="T676" s="180"/>
      <c r="U676" s="180"/>
      <c r="V676" s="180"/>
      <c r="W676" s="180"/>
      <c r="X676" s="180"/>
      <c r="Y676" s="180"/>
      <c r="Z676" s="180"/>
      <c r="AA676" s="180"/>
      <c r="AB676" s="180"/>
      <c r="AC676" s="180"/>
      <c r="AD676" s="180"/>
      <c r="AE676" s="180"/>
      <c r="AF676" s="180"/>
      <c r="AG676" s="180"/>
      <c r="AH676" s="180"/>
      <c r="AI676" s="180"/>
      <c r="AJ676" s="180"/>
      <c r="AK676" s="180"/>
      <c r="AL676" s="180"/>
      <c r="AM676" s="180"/>
      <c r="AN676" s="180"/>
      <c r="AO676" s="180"/>
      <c r="AP676" s="180"/>
      <c r="AQ676" s="180"/>
      <c r="AR676" s="180"/>
      <c r="AS676" s="181">
        <v>14</v>
      </c>
    </row>
    <row r="677" spans="1:45">
      <c r="A677" s="46"/>
      <c r="B677" s="30">
        <v>1</v>
      </c>
      <c r="C677" s="19">
        <v>6</v>
      </c>
      <c r="D677" s="190">
        <v>380</v>
      </c>
      <c r="E677" s="182">
        <v>600</v>
      </c>
      <c r="F677" s="182">
        <v>600</v>
      </c>
      <c r="G677" s="182">
        <v>600</v>
      </c>
      <c r="H677" s="182">
        <v>600</v>
      </c>
      <c r="I677" s="182">
        <v>510</v>
      </c>
      <c r="J677" s="182">
        <v>509.99999999999994</v>
      </c>
      <c r="K677" s="179"/>
      <c r="L677" s="180"/>
      <c r="M677" s="180"/>
      <c r="N677" s="180"/>
      <c r="O677" s="180"/>
      <c r="P677" s="180"/>
      <c r="Q677" s="180"/>
      <c r="R677" s="180"/>
      <c r="S677" s="180"/>
      <c r="T677" s="180"/>
      <c r="U677" s="180"/>
      <c r="V677" s="180"/>
      <c r="W677" s="180"/>
      <c r="X677" s="180"/>
      <c r="Y677" s="180"/>
      <c r="Z677" s="180"/>
      <c r="AA677" s="180"/>
      <c r="AB677" s="180"/>
      <c r="AC677" s="180"/>
      <c r="AD677" s="180"/>
      <c r="AE677" s="180"/>
      <c r="AF677" s="180"/>
      <c r="AG677" s="180"/>
      <c r="AH677" s="180"/>
      <c r="AI677" s="180"/>
      <c r="AJ677" s="180"/>
      <c r="AK677" s="180"/>
      <c r="AL677" s="180"/>
      <c r="AM677" s="180"/>
      <c r="AN677" s="180"/>
      <c r="AO677" s="180"/>
      <c r="AP677" s="180"/>
      <c r="AQ677" s="180"/>
      <c r="AR677" s="180"/>
      <c r="AS677" s="183"/>
    </row>
    <row r="678" spans="1:45">
      <c r="A678" s="46"/>
      <c r="B678" s="31" t="s">
        <v>225</v>
      </c>
      <c r="C678" s="23"/>
      <c r="D678" s="184">
        <v>380</v>
      </c>
      <c r="E678" s="184">
        <v>600</v>
      </c>
      <c r="F678" s="184">
        <v>566.66666666666663</v>
      </c>
      <c r="G678" s="184">
        <v>550</v>
      </c>
      <c r="H678" s="184">
        <v>650</v>
      </c>
      <c r="I678" s="184">
        <v>530</v>
      </c>
      <c r="J678" s="184">
        <v>496.66666666666669</v>
      </c>
      <c r="K678" s="179"/>
      <c r="L678" s="180"/>
      <c r="M678" s="180"/>
      <c r="N678" s="180"/>
      <c r="O678" s="180"/>
      <c r="P678" s="180"/>
      <c r="Q678" s="180"/>
      <c r="R678" s="180"/>
      <c r="S678" s="180"/>
      <c r="T678" s="180"/>
      <c r="U678" s="180"/>
      <c r="V678" s="180"/>
      <c r="W678" s="180"/>
      <c r="X678" s="180"/>
      <c r="Y678" s="180"/>
      <c r="Z678" s="180"/>
      <c r="AA678" s="180"/>
      <c r="AB678" s="180"/>
      <c r="AC678" s="180"/>
      <c r="AD678" s="180"/>
      <c r="AE678" s="180"/>
      <c r="AF678" s="180"/>
      <c r="AG678" s="180"/>
      <c r="AH678" s="180"/>
      <c r="AI678" s="180"/>
      <c r="AJ678" s="180"/>
      <c r="AK678" s="180"/>
      <c r="AL678" s="180"/>
      <c r="AM678" s="180"/>
      <c r="AN678" s="180"/>
      <c r="AO678" s="180"/>
      <c r="AP678" s="180"/>
      <c r="AQ678" s="180"/>
      <c r="AR678" s="180"/>
      <c r="AS678" s="183"/>
    </row>
    <row r="679" spans="1:45">
      <c r="A679" s="46"/>
      <c r="B679" s="2" t="s">
        <v>226</v>
      </c>
      <c r="C679" s="44"/>
      <c r="D679" s="185">
        <v>380</v>
      </c>
      <c r="E679" s="185">
        <v>600</v>
      </c>
      <c r="F679" s="185">
        <v>600</v>
      </c>
      <c r="G679" s="185">
        <v>550</v>
      </c>
      <c r="H679" s="185">
        <v>650</v>
      </c>
      <c r="I679" s="185">
        <v>510</v>
      </c>
      <c r="J679" s="185">
        <v>500</v>
      </c>
      <c r="K679" s="179"/>
      <c r="L679" s="180"/>
      <c r="M679" s="180"/>
      <c r="N679" s="180"/>
      <c r="O679" s="180"/>
      <c r="P679" s="180"/>
      <c r="Q679" s="180"/>
      <c r="R679" s="180"/>
      <c r="S679" s="180"/>
      <c r="T679" s="180"/>
      <c r="U679" s="180"/>
      <c r="V679" s="180"/>
      <c r="W679" s="180"/>
      <c r="X679" s="180"/>
      <c r="Y679" s="180"/>
      <c r="Z679" s="180"/>
      <c r="AA679" s="180"/>
      <c r="AB679" s="180"/>
      <c r="AC679" s="180"/>
      <c r="AD679" s="180"/>
      <c r="AE679" s="180"/>
      <c r="AF679" s="180"/>
      <c r="AG679" s="180"/>
      <c r="AH679" s="180"/>
      <c r="AI679" s="180"/>
      <c r="AJ679" s="180"/>
      <c r="AK679" s="180"/>
      <c r="AL679" s="180"/>
      <c r="AM679" s="180"/>
      <c r="AN679" s="180"/>
      <c r="AO679" s="180"/>
      <c r="AP679" s="180"/>
      <c r="AQ679" s="180"/>
      <c r="AR679" s="180"/>
      <c r="AS679" s="183"/>
    </row>
    <row r="680" spans="1:45">
      <c r="A680" s="46"/>
      <c r="B680" s="2" t="s">
        <v>227</v>
      </c>
      <c r="C680" s="44"/>
      <c r="D680" s="185">
        <v>0</v>
      </c>
      <c r="E680" s="185">
        <v>63.245553203367621</v>
      </c>
      <c r="F680" s="185">
        <v>51.639777949432222</v>
      </c>
      <c r="G680" s="185">
        <v>54.772255750516614</v>
      </c>
      <c r="H680" s="185">
        <v>54.772255750516671</v>
      </c>
      <c r="I680" s="185">
        <v>48.989794855663561</v>
      </c>
      <c r="J680" s="185">
        <v>16.329931618554493</v>
      </c>
      <c r="K680" s="179"/>
      <c r="L680" s="180"/>
      <c r="M680" s="180"/>
      <c r="N680" s="180"/>
      <c r="O680" s="180"/>
      <c r="P680" s="180"/>
      <c r="Q680" s="180"/>
      <c r="R680" s="180"/>
      <c r="S680" s="180"/>
      <c r="T680" s="180"/>
      <c r="U680" s="180"/>
      <c r="V680" s="180"/>
      <c r="W680" s="180"/>
      <c r="X680" s="180"/>
      <c r="Y680" s="180"/>
      <c r="Z680" s="180"/>
      <c r="AA680" s="180"/>
      <c r="AB680" s="180"/>
      <c r="AC680" s="180"/>
      <c r="AD680" s="180"/>
      <c r="AE680" s="180"/>
      <c r="AF680" s="180"/>
      <c r="AG680" s="180"/>
      <c r="AH680" s="180"/>
      <c r="AI680" s="180"/>
      <c r="AJ680" s="180"/>
      <c r="AK680" s="180"/>
      <c r="AL680" s="180"/>
      <c r="AM680" s="180"/>
      <c r="AN680" s="180"/>
      <c r="AO680" s="180"/>
      <c r="AP680" s="180"/>
      <c r="AQ680" s="180"/>
      <c r="AR680" s="180"/>
      <c r="AS680" s="183"/>
    </row>
    <row r="681" spans="1:45">
      <c r="A681" s="46"/>
      <c r="B681" s="2" t="s">
        <v>85</v>
      </c>
      <c r="C681" s="44"/>
      <c r="D681" s="24">
        <v>0</v>
      </c>
      <c r="E681" s="24">
        <v>0.10540925533894603</v>
      </c>
      <c r="F681" s="24">
        <v>9.1129019910762749E-2</v>
      </c>
      <c r="G681" s="24">
        <v>9.9585919546393842E-2</v>
      </c>
      <c r="H681" s="24">
        <v>8.4265008846948722E-2</v>
      </c>
      <c r="I681" s="24">
        <v>9.2433575199365209E-2</v>
      </c>
      <c r="J681" s="24">
        <v>3.2879056950109717E-2</v>
      </c>
      <c r="K681" s="13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99"/>
    </row>
    <row r="682" spans="1:45">
      <c r="A682" s="46"/>
      <c r="B682" s="2" t="s">
        <v>228</v>
      </c>
      <c r="C682" s="44"/>
      <c r="D682" s="24">
        <v>-0.32370168520884157</v>
      </c>
      <c r="E682" s="24">
        <v>6.783944440709222E-2</v>
      </c>
      <c r="F682" s="24">
        <v>8.5150308289203558E-3</v>
      </c>
      <c r="G682" s="24">
        <v>-2.1147175960165465E-2</v>
      </c>
      <c r="H682" s="24">
        <v>0.15682606477434979</v>
      </c>
      <c r="I682" s="24">
        <v>-5.6741824107068517E-2</v>
      </c>
      <c r="J682" s="24">
        <v>-0.11606623768524027</v>
      </c>
      <c r="K682" s="13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99"/>
    </row>
    <row r="683" spans="1:45">
      <c r="A683" s="46"/>
      <c r="B683" s="83" t="s">
        <v>229</v>
      </c>
      <c r="C683" s="84"/>
      <c r="D683" s="82">
        <v>2.2799999999999998</v>
      </c>
      <c r="E683" s="82">
        <v>0.67</v>
      </c>
      <c r="F683" s="82">
        <v>0.22</v>
      </c>
      <c r="G683" s="82">
        <v>0</v>
      </c>
      <c r="H683" s="82">
        <v>1.35</v>
      </c>
      <c r="I683" s="82">
        <v>0.56999999999999995</v>
      </c>
      <c r="J683" s="82">
        <v>0.72</v>
      </c>
      <c r="K683" s="13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99"/>
    </row>
    <row r="684" spans="1:45">
      <c r="B684" s="47"/>
      <c r="C684" s="31"/>
      <c r="D684" s="42"/>
      <c r="E684" s="42"/>
      <c r="F684" s="42"/>
      <c r="G684" s="42"/>
      <c r="H684" s="42"/>
      <c r="I684" s="42"/>
      <c r="J684" s="42"/>
      <c r="AS684" s="99"/>
    </row>
    <row r="685" spans="1:45" ht="19.5">
      <c r="B685" s="50" t="s">
        <v>528</v>
      </c>
      <c r="AS685" s="43" t="s">
        <v>271</v>
      </c>
    </row>
    <row r="686" spans="1:45" ht="19.5">
      <c r="A686" s="39" t="s">
        <v>269</v>
      </c>
      <c r="B686" s="29" t="s">
        <v>123</v>
      </c>
      <c r="C686" s="26" t="s">
        <v>124</v>
      </c>
      <c r="D686" s="27" t="s">
        <v>219</v>
      </c>
      <c r="E686" s="28" t="s">
        <v>219</v>
      </c>
      <c r="F686" s="28" t="s">
        <v>219</v>
      </c>
      <c r="G686" s="13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43">
        <v>1</v>
      </c>
    </row>
    <row r="687" spans="1:45">
      <c r="A687" s="46"/>
      <c r="B687" s="30" t="s">
        <v>220</v>
      </c>
      <c r="C687" s="19" t="s">
        <v>220</v>
      </c>
      <c r="D687" s="130" t="s">
        <v>230</v>
      </c>
      <c r="E687" s="131" t="s">
        <v>223</v>
      </c>
      <c r="F687" s="131" t="s">
        <v>232</v>
      </c>
      <c r="G687" s="13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43" t="s">
        <v>3</v>
      </c>
    </row>
    <row r="688" spans="1:45">
      <c r="A688" s="46"/>
      <c r="B688" s="30"/>
      <c r="C688" s="19"/>
      <c r="D688" s="20" t="s">
        <v>105</v>
      </c>
      <c r="E688" s="21" t="s">
        <v>105</v>
      </c>
      <c r="F688" s="21" t="s">
        <v>105</v>
      </c>
      <c r="G688" s="13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43">
        <v>1</v>
      </c>
    </row>
    <row r="689" spans="1:45">
      <c r="A689" s="46"/>
      <c r="B689" s="30"/>
      <c r="C689" s="19"/>
      <c r="D689" s="41"/>
      <c r="E689" s="41"/>
      <c r="F689" s="41"/>
      <c r="G689" s="13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43">
        <v>1</v>
      </c>
    </row>
    <row r="690" spans="1:45">
      <c r="A690" s="46"/>
      <c r="B690" s="29">
        <v>1</v>
      </c>
      <c r="C690" s="25">
        <v>1</v>
      </c>
      <c r="D690" s="193" t="s">
        <v>238</v>
      </c>
      <c r="E690" s="193" t="s">
        <v>96</v>
      </c>
      <c r="F690" s="195">
        <v>20</v>
      </c>
      <c r="G690" s="196"/>
      <c r="H690" s="197"/>
      <c r="I690" s="197"/>
      <c r="J690" s="197"/>
      <c r="K690" s="197"/>
      <c r="L690" s="197"/>
      <c r="M690" s="197"/>
      <c r="N690" s="197"/>
      <c r="O690" s="197"/>
      <c r="P690" s="197"/>
      <c r="Q690" s="197"/>
      <c r="R690" s="197"/>
      <c r="S690" s="197"/>
      <c r="T690" s="197"/>
      <c r="U690" s="197"/>
      <c r="V690" s="197"/>
      <c r="W690" s="197"/>
      <c r="X690" s="197"/>
      <c r="Y690" s="197"/>
      <c r="Z690" s="197"/>
      <c r="AA690" s="197"/>
      <c r="AB690" s="197"/>
      <c r="AC690" s="197"/>
      <c r="AD690" s="197"/>
      <c r="AE690" s="197"/>
      <c r="AF690" s="197"/>
      <c r="AG690" s="197"/>
      <c r="AH690" s="197"/>
      <c r="AI690" s="197"/>
      <c r="AJ690" s="197"/>
      <c r="AK690" s="197"/>
      <c r="AL690" s="197"/>
      <c r="AM690" s="197"/>
      <c r="AN690" s="197"/>
      <c r="AO690" s="197"/>
      <c r="AP690" s="197"/>
      <c r="AQ690" s="197"/>
      <c r="AR690" s="197"/>
      <c r="AS690" s="198">
        <v>1</v>
      </c>
    </row>
    <row r="691" spans="1:45">
      <c r="A691" s="46"/>
      <c r="B691" s="30">
        <v>1</v>
      </c>
      <c r="C691" s="19">
        <v>2</v>
      </c>
      <c r="D691" s="199" t="s">
        <v>238</v>
      </c>
      <c r="E691" s="199">
        <v>100</v>
      </c>
      <c r="F691" s="201">
        <v>20</v>
      </c>
      <c r="G691" s="196"/>
      <c r="H691" s="197"/>
      <c r="I691" s="197"/>
      <c r="J691" s="197"/>
      <c r="K691" s="197"/>
      <c r="L691" s="197"/>
      <c r="M691" s="197"/>
      <c r="N691" s="197"/>
      <c r="O691" s="197"/>
      <c r="P691" s="197"/>
      <c r="Q691" s="197"/>
      <c r="R691" s="197"/>
      <c r="S691" s="197"/>
      <c r="T691" s="197"/>
      <c r="U691" s="197"/>
      <c r="V691" s="197"/>
      <c r="W691" s="197"/>
      <c r="X691" s="197"/>
      <c r="Y691" s="197"/>
      <c r="Z691" s="197"/>
      <c r="AA691" s="197"/>
      <c r="AB691" s="197"/>
      <c r="AC691" s="197"/>
      <c r="AD691" s="197"/>
      <c r="AE691" s="197"/>
      <c r="AF691" s="197"/>
      <c r="AG691" s="197"/>
      <c r="AH691" s="197"/>
      <c r="AI691" s="197"/>
      <c r="AJ691" s="197"/>
      <c r="AK691" s="197"/>
      <c r="AL691" s="197"/>
      <c r="AM691" s="197"/>
      <c r="AN691" s="197"/>
      <c r="AO691" s="197"/>
      <c r="AP691" s="197"/>
      <c r="AQ691" s="197"/>
      <c r="AR691" s="197"/>
      <c r="AS691" s="198">
        <v>9</v>
      </c>
    </row>
    <row r="692" spans="1:45">
      <c r="A692" s="46"/>
      <c r="B692" s="30">
        <v>1</v>
      </c>
      <c r="C692" s="19">
        <v>3</v>
      </c>
      <c r="D692" s="199" t="s">
        <v>238</v>
      </c>
      <c r="E692" s="199">
        <v>100</v>
      </c>
      <c r="F692" s="201">
        <v>20</v>
      </c>
      <c r="G692" s="196"/>
      <c r="H692" s="197"/>
      <c r="I692" s="197"/>
      <c r="J692" s="197"/>
      <c r="K692" s="197"/>
      <c r="L692" s="197"/>
      <c r="M692" s="197"/>
      <c r="N692" s="197"/>
      <c r="O692" s="197"/>
      <c r="P692" s="197"/>
      <c r="Q692" s="197"/>
      <c r="R692" s="197"/>
      <c r="S692" s="197"/>
      <c r="T692" s="197"/>
      <c r="U692" s="197"/>
      <c r="V692" s="197"/>
      <c r="W692" s="197"/>
      <c r="X692" s="197"/>
      <c r="Y692" s="197"/>
      <c r="Z692" s="197"/>
      <c r="AA692" s="197"/>
      <c r="AB692" s="197"/>
      <c r="AC692" s="197"/>
      <c r="AD692" s="197"/>
      <c r="AE692" s="197"/>
      <c r="AF692" s="197"/>
      <c r="AG692" s="197"/>
      <c r="AH692" s="197"/>
      <c r="AI692" s="197"/>
      <c r="AJ692" s="197"/>
      <c r="AK692" s="197"/>
      <c r="AL692" s="197"/>
      <c r="AM692" s="197"/>
      <c r="AN692" s="197"/>
      <c r="AO692" s="197"/>
      <c r="AP692" s="197"/>
      <c r="AQ692" s="197"/>
      <c r="AR692" s="197"/>
      <c r="AS692" s="198">
        <v>16</v>
      </c>
    </row>
    <row r="693" spans="1:45">
      <c r="A693" s="46"/>
      <c r="B693" s="30">
        <v>1</v>
      </c>
      <c r="C693" s="19">
        <v>4</v>
      </c>
      <c r="D693" s="199" t="s">
        <v>238</v>
      </c>
      <c r="E693" s="199">
        <v>100</v>
      </c>
      <c r="F693" s="201">
        <v>20</v>
      </c>
      <c r="G693" s="196"/>
      <c r="H693" s="197"/>
      <c r="I693" s="197"/>
      <c r="J693" s="197"/>
      <c r="K693" s="197"/>
      <c r="L693" s="197"/>
      <c r="M693" s="197"/>
      <c r="N693" s="197"/>
      <c r="O693" s="197"/>
      <c r="P693" s="197"/>
      <c r="Q693" s="197"/>
      <c r="R693" s="197"/>
      <c r="S693" s="197"/>
      <c r="T693" s="197"/>
      <c r="U693" s="197"/>
      <c r="V693" s="197"/>
      <c r="W693" s="197"/>
      <c r="X693" s="197"/>
      <c r="Y693" s="197"/>
      <c r="Z693" s="197"/>
      <c r="AA693" s="197"/>
      <c r="AB693" s="197"/>
      <c r="AC693" s="197"/>
      <c r="AD693" s="197"/>
      <c r="AE693" s="197"/>
      <c r="AF693" s="197"/>
      <c r="AG693" s="197"/>
      <c r="AH693" s="197"/>
      <c r="AI693" s="197"/>
      <c r="AJ693" s="197"/>
      <c r="AK693" s="197"/>
      <c r="AL693" s="197"/>
      <c r="AM693" s="197"/>
      <c r="AN693" s="197"/>
      <c r="AO693" s="197"/>
      <c r="AP693" s="197"/>
      <c r="AQ693" s="197"/>
      <c r="AR693" s="197"/>
      <c r="AS693" s="198">
        <v>20</v>
      </c>
    </row>
    <row r="694" spans="1:45">
      <c r="A694" s="46"/>
      <c r="B694" s="30">
        <v>1</v>
      </c>
      <c r="C694" s="19">
        <v>5</v>
      </c>
      <c r="D694" s="199" t="s">
        <v>238</v>
      </c>
      <c r="E694" s="199">
        <v>100</v>
      </c>
      <c r="F694" s="202">
        <v>20</v>
      </c>
      <c r="G694" s="196"/>
      <c r="H694" s="197"/>
      <c r="I694" s="197"/>
      <c r="J694" s="197"/>
      <c r="K694" s="197"/>
      <c r="L694" s="197"/>
      <c r="M694" s="197"/>
      <c r="N694" s="197"/>
      <c r="O694" s="197"/>
      <c r="P694" s="197"/>
      <c r="Q694" s="197"/>
      <c r="R694" s="197"/>
      <c r="S694" s="197"/>
      <c r="T694" s="197"/>
      <c r="U694" s="197"/>
      <c r="V694" s="197"/>
      <c r="W694" s="197"/>
      <c r="X694" s="197"/>
      <c r="Y694" s="197"/>
      <c r="Z694" s="197"/>
      <c r="AA694" s="197"/>
      <c r="AB694" s="197"/>
      <c r="AC694" s="197"/>
      <c r="AD694" s="197"/>
      <c r="AE694" s="197"/>
      <c r="AF694" s="197"/>
      <c r="AG694" s="197"/>
      <c r="AH694" s="197"/>
      <c r="AI694" s="197"/>
      <c r="AJ694" s="197"/>
      <c r="AK694" s="197"/>
      <c r="AL694" s="197"/>
      <c r="AM694" s="197"/>
      <c r="AN694" s="197"/>
      <c r="AO694" s="197"/>
      <c r="AP694" s="197"/>
      <c r="AQ694" s="197"/>
      <c r="AR694" s="197"/>
      <c r="AS694" s="198">
        <v>15</v>
      </c>
    </row>
    <row r="695" spans="1:45">
      <c r="A695" s="46"/>
      <c r="B695" s="30">
        <v>1</v>
      </c>
      <c r="C695" s="19">
        <v>6</v>
      </c>
      <c r="D695" s="199" t="s">
        <v>238</v>
      </c>
      <c r="E695" s="199" t="s">
        <v>96</v>
      </c>
      <c r="F695" s="202">
        <v>20</v>
      </c>
      <c r="G695" s="196"/>
      <c r="H695" s="197"/>
      <c r="I695" s="197"/>
      <c r="J695" s="197"/>
      <c r="K695" s="197"/>
      <c r="L695" s="197"/>
      <c r="M695" s="197"/>
      <c r="N695" s="197"/>
      <c r="O695" s="197"/>
      <c r="P695" s="197"/>
      <c r="Q695" s="197"/>
      <c r="R695" s="197"/>
      <c r="S695" s="197"/>
      <c r="T695" s="197"/>
      <c r="U695" s="197"/>
      <c r="V695" s="197"/>
      <c r="W695" s="197"/>
      <c r="X695" s="197"/>
      <c r="Y695" s="197"/>
      <c r="Z695" s="197"/>
      <c r="AA695" s="197"/>
      <c r="AB695" s="197"/>
      <c r="AC695" s="197"/>
      <c r="AD695" s="197"/>
      <c r="AE695" s="197"/>
      <c r="AF695" s="197"/>
      <c r="AG695" s="197"/>
      <c r="AH695" s="197"/>
      <c r="AI695" s="197"/>
      <c r="AJ695" s="197"/>
      <c r="AK695" s="197"/>
      <c r="AL695" s="197"/>
      <c r="AM695" s="197"/>
      <c r="AN695" s="197"/>
      <c r="AO695" s="197"/>
      <c r="AP695" s="197"/>
      <c r="AQ695" s="197"/>
      <c r="AR695" s="197"/>
      <c r="AS695" s="203"/>
    </row>
    <row r="696" spans="1:45">
      <c r="A696" s="46"/>
      <c r="B696" s="31" t="s">
        <v>225</v>
      </c>
      <c r="C696" s="23"/>
      <c r="D696" s="204" t="s">
        <v>654</v>
      </c>
      <c r="E696" s="204">
        <v>100</v>
      </c>
      <c r="F696" s="204">
        <v>20</v>
      </c>
      <c r="G696" s="196"/>
      <c r="H696" s="197"/>
      <c r="I696" s="197"/>
      <c r="J696" s="197"/>
      <c r="K696" s="197"/>
      <c r="L696" s="197"/>
      <c r="M696" s="197"/>
      <c r="N696" s="197"/>
      <c r="O696" s="197"/>
      <c r="P696" s="197"/>
      <c r="Q696" s="197"/>
      <c r="R696" s="197"/>
      <c r="S696" s="197"/>
      <c r="T696" s="197"/>
      <c r="U696" s="197"/>
      <c r="V696" s="197"/>
      <c r="W696" s="197"/>
      <c r="X696" s="197"/>
      <c r="Y696" s="197"/>
      <c r="Z696" s="197"/>
      <c r="AA696" s="197"/>
      <c r="AB696" s="197"/>
      <c r="AC696" s="197"/>
      <c r="AD696" s="197"/>
      <c r="AE696" s="197"/>
      <c r="AF696" s="197"/>
      <c r="AG696" s="197"/>
      <c r="AH696" s="197"/>
      <c r="AI696" s="197"/>
      <c r="AJ696" s="197"/>
      <c r="AK696" s="197"/>
      <c r="AL696" s="197"/>
      <c r="AM696" s="197"/>
      <c r="AN696" s="197"/>
      <c r="AO696" s="197"/>
      <c r="AP696" s="197"/>
      <c r="AQ696" s="197"/>
      <c r="AR696" s="197"/>
      <c r="AS696" s="203"/>
    </row>
    <row r="697" spans="1:45">
      <c r="A697" s="46"/>
      <c r="B697" s="2" t="s">
        <v>226</v>
      </c>
      <c r="C697" s="44"/>
      <c r="D697" s="205" t="s">
        <v>654</v>
      </c>
      <c r="E697" s="205">
        <v>100</v>
      </c>
      <c r="F697" s="205">
        <v>20</v>
      </c>
      <c r="G697" s="196"/>
      <c r="H697" s="197"/>
      <c r="I697" s="197"/>
      <c r="J697" s="197"/>
      <c r="K697" s="197"/>
      <c r="L697" s="197"/>
      <c r="M697" s="197"/>
      <c r="N697" s="197"/>
      <c r="O697" s="197"/>
      <c r="P697" s="197"/>
      <c r="Q697" s="197"/>
      <c r="R697" s="197"/>
      <c r="S697" s="197"/>
      <c r="T697" s="197"/>
      <c r="U697" s="197"/>
      <c r="V697" s="197"/>
      <c r="W697" s="197"/>
      <c r="X697" s="197"/>
      <c r="Y697" s="197"/>
      <c r="Z697" s="197"/>
      <c r="AA697" s="197"/>
      <c r="AB697" s="197"/>
      <c r="AC697" s="197"/>
      <c r="AD697" s="197"/>
      <c r="AE697" s="197"/>
      <c r="AF697" s="197"/>
      <c r="AG697" s="197"/>
      <c r="AH697" s="197"/>
      <c r="AI697" s="197"/>
      <c r="AJ697" s="197"/>
      <c r="AK697" s="197"/>
      <c r="AL697" s="197"/>
      <c r="AM697" s="197"/>
      <c r="AN697" s="197"/>
      <c r="AO697" s="197"/>
      <c r="AP697" s="197"/>
      <c r="AQ697" s="197"/>
      <c r="AR697" s="197"/>
      <c r="AS697" s="203"/>
    </row>
    <row r="698" spans="1:45">
      <c r="A698" s="46"/>
      <c r="B698" s="2" t="s">
        <v>227</v>
      </c>
      <c r="C698" s="44"/>
      <c r="D698" s="205" t="s">
        <v>654</v>
      </c>
      <c r="E698" s="205">
        <v>0</v>
      </c>
      <c r="F698" s="205">
        <v>0</v>
      </c>
      <c r="G698" s="196"/>
      <c r="H698" s="197"/>
      <c r="I698" s="197"/>
      <c r="J698" s="197"/>
      <c r="K698" s="197"/>
      <c r="L698" s="197"/>
      <c r="M698" s="197"/>
      <c r="N698" s="197"/>
      <c r="O698" s="197"/>
      <c r="P698" s="197"/>
      <c r="Q698" s="197"/>
      <c r="R698" s="197"/>
      <c r="S698" s="197"/>
      <c r="T698" s="197"/>
      <c r="U698" s="197"/>
      <c r="V698" s="197"/>
      <c r="W698" s="197"/>
      <c r="X698" s="197"/>
      <c r="Y698" s="197"/>
      <c r="Z698" s="197"/>
      <c r="AA698" s="197"/>
      <c r="AB698" s="197"/>
      <c r="AC698" s="197"/>
      <c r="AD698" s="197"/>
      <c r="AE698" s="197"/>
      <c r="AF698" s="197"/>
      <c r="AG698" s="197"/>
      <c r="AH698" s="197"/>
      <c r="AI698" s="197"/>
      <c r="AJ698" s="197"/>
      <c r="AK698" s="197"/>
      <c r="AL698" s="197"/>
      <c r="AM698" s="197"/>
      <c r="AN698" s="197"/>
      <c r="AO698" s="197"/>
      <c r="AP698" s="197"/>
      <c r="AQ698" s="197"/>
      <c r="AR698" s="197"/>
      <c r="AS698" s="203"/>
    </row>
    <row r="699" spans="1:45">
      <c r="A699" s="46"/>
      <c r="B699" s="2" t="s">
        <v>85</v>
      </c>
      <c r="C699" s="44"/>
      <c r="D699" s="24" t="s">
        <v>654</v>
      </c>
      <c r="E699" s="24">
        <v>0</v>
      </c>
      <c r="F699" s="24">
        <v>0</v>
      </c>
      <c r="G699" s="13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99"/>
    </row>
    <row r="700" spans="1:45">
      <c r="A700" s="46"/>
      <c r="B700" s="2" t="s">
        <v>228</v>
      </c>
      <c r="C700" s="44"/>
      <c r="D700" s="24" t="s">
        <v>654</v>
      </c>
      <c r="E700" s="24">
        <v>4</v>
      </c>
      <c r="F700" s="24">
        <v>0</v>
      </c>
      <c r="G700" s="13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99"/>
    </row>
    <row r="701" spans="1:45">
      <c r="A701" s="46"/>
      <c r="B701" s="83" t="s">
        <v>229</v>
      </c>
      <c r="C701" s="84"/>
      <c r="D701" s="82" t="s">
        <v>233</v>
      </c>
      <c r="E701" s="82">
        <v>0.67</v>
      </c>
      <c r="F701" s="82">
        <v>0.67</v>
      </c>
      <c r="G701" s="13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99"/>
    </row>
    <row r="702" spans="1:45">
      <c r="B702" s="47"/>
      <c r="C702" s="31"/>
      <c r="D702" s="42"/>
      <c r="E702" s="42"/>
      <c r="F702" s="42"/>
      <c r="AS702" s="99"/>
    </row>
    <row r="703" spans="1:45">
      <c r="B703" s="50" t="s">
        <v>529</v>
      </c>
      <c r="AS703" s="43" t="s">
        <v>271</v>
      </c>
    </row>
    <row r="704" spans="1:45">
      <c r="A704" s="39" t="s">
        <v>145</v>
      </c>
      <c r="B704" s="29" t="s">
        <v>123</v>
      </c>
      <c r="C704" s="26" t="s">
        <v>124</v>
      </c>
      <c r="D704" s="27" t="s">
        <v>219</v>
      </c>
      <c r="E704" s="13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43">
        <v>1</v>
      </c>
    </row>
    <row r="705" spans="1:45">
      <c r="A705" s="46"/>
      <c r="B705" s="30" t="s">
        <v>220</v>
      </c>
      <c r="C705" s="19" t="s">
        <v>220</v>
      </c>
      <c r="D705" s="130" t="s">
        <v>223</v>
      </c>
      <c r="E705" s="13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43" t="s">
        <v>3</v>
      </c>
    </row>
    <row r="706" spans="1:45">
      <c r="A706" s="46"/>
      <c r="B706" s="30"/>
      <c r="C706" s="19"/>
      <c r="D706" s="20" t="s">
        <v>105</v>
      </c>
      <c r="E706" s="13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43">
        <v>0</v>
      </c>
    </row>
    <row r="707" spans="1:45">
      <c r="A707" s="46"/>
      <c r="B707" s="30"/>
      <c r="C707" s="19"/>
      <c r="D707" s="41"/>
      <c r="E707" s="13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43">
        <v>0</v>
      </c>
    </row>
    <row r="708" spans="1:45">
      <c r="A708" s="46"/>
      <c r="B708" s="29">
        <v>1</v>
      </c>
      <c r="C708" s="25">
        <v>1</v>
      </c>
      <c r="D708" s="178">
        <v>1500</v>
      </c>
      <c r="E708" s="179"/>
      <c r="F708" s="180"/>
      <c r="G708" s="180"/>
      <c r="H708" s="180"/>
      <c r="I708" s="180"/>
      <c r="J708" s="180"/>
      <c r="K708" s="180"/>
      <c r="L708" s="180"/>
      <c r="M708" s="180"/>
      <c r="N708" s="180"/>
      <c r="O708" s="180"/>
      <c r="P708" s="180"/>
      <c r="Q708" s="180"/>
      <c r="R708" s="180"/>
      <c r="S708" s="180"/>
      <c r="T708" s="180"/>
      <c r="U708" s="180"/>
      <c r="V708" s="180"/>
      <c r="W708" s="180"/>
      <c r="X708" s="180"/>
      <c r="Y708" s="180"/>
      <c r="Z708" s="180"/>
      <c r="AA708" s="180"/>
      <c r="AB708" s="180"/>
      <c r="AC708" s="180"/>
      <c r="AD708" s="180"/>
      <c r="AE708" s="180"/>
      <c r="AF708" s="180"/>
      <c r="AG708" s="180"/>
      <c r="AH708" s="180"/>
      <c r="AI708" s="180"/>
      <c r="AJ708" s="180"/>
      <c r="AK708" s="180"/>
      <c r="AL708" s="180"/>
      <c r="AM708" s="180"/>
      <c r="AN708" s="180"/>
      <c r="AO708" s="180"/>
      <c r="AP708" s="180"/>
      <c r="AQ708" s="180"/>
      <c r="AR708" s="180"/>
      <c r="AS708" s="181">
        <v>1</v>
      </c>
    </row>
    <row r="709" spans="1:45">
      <c r="A709" s="46"/>
      <c r="B709" s="30">
        <v>1</v>
      </c>
      <c r="C709" s="19">
        <v>2</v>
      </c>
      <c r="D709" s="182">
        <v>1600</v>
      </c>
      <c r="E709" s="179"/>
      <c r="F709" s="180"/>
      <c r="G709" s="180"/>
      <c r="H709" s="180"/>
      <c r="I709" s="180"/>
      <c r="J709" s="180"/>
      <c r="K709" s="180"/>
      <c r="L709" s="180"/>
      <c r="M709" s="180"/>
      <c r="N709" s="180"/>
      <c r="O709" s="180"/>
      <c r="P709" s="180"/>
      <c r="Q709" s="180"/>
      <c r="R709" s="180"/>
      <c r="S709" s="180"/>
      <c r="T709" s="180"/>
      <c r="U709" s="180"/>
      <c r="V709" s="180"/>
      <c r="W709" s="180"/>
      <c r="X709" s="180"/>
      <c r="Y709" s="180"/>
      <c r="Z709" s="180"/>
      <c r="AA709" s="180"/>
      <c r="AB709" s="180"/>
      <c r="AC709" s="180"/>
      <c r="AD709" s="180"/>
      <c r="AE709" s="180"/>
      <c r="AF709" s="180"/>
      <c r="AG709" s="180"/>
      <c r="AH709" s="180"/>
      <c r="AI709" s="180"/>
      <c r="AJ709" s="180"/>
      <c r="AK709" s="180"/>
      <c r="AL709" s="180"/>
      <c r="AM709" s="180"/>
      <c r="AN709" s="180"/>
      <c r="AO709" s="180"/>
      <c r="AP709" s="180"/>
      <c r="AQ709" s="180"/>
      <c r="AR709" s="180"/>
      <c r="AS709" s="181">
        <v>10</v>
      </c>
    </row>
    <row r="710" spans="1:45">
      <c r="A710" s="46"/>
      <c r="B710" s="30">
        <v>1</v>
      </c>
      <c r="C710" s="19">
        <v>3</v>
      </c>
      <c r="D710" s="182">
        <v>1600</v>
      </c>
      <c r="E710" s="179"/>
      <c r="F710" s="180"/>
      <c r="G710" s="180"/>
      <c r="H710" s="180"/>
      <c r="I710" s="180"/>
      <c r="J710" s="180"/>
      <c r="K710" s="180"/>
      <c r="L710" s="180"/>
      <c r="M710" s="180"/>
      <c r="N710" s="180"/>
      <c r="O710" s="180"/>
      <c r="P710" s="180"/>
      <c r="Q710" s="180"/>
      <c r="R710" s="180"/>
      <c r="S710" s="180"/>
      <c r="T710" s="180"/>
      <c r="U710" s="180"/>
      <c r="V710" s="180"/>
      <c r="W710" s="180"/>
      <c r="X710" s="180"/>
      <c r="Y710" s="180"/>
      <c r="Z710" s="180"/>
      <c r="AA710" s="180"/>
      <c r="AB710" s="180"/>
      <c r="AC710" s="180"/>
      <c r="AD710" s="180"/>
      <c r="AE710" s="180"/>
      <c r="AF710" s="180"/>
      <c r="AG710" s="180"/>
      <c r="AH710" s="180"/>
      <c r="AI710" s="180"/>
      <c r="AJ710" s="180"/>
      <c r="AK710" s="180"/>
      <c r="AL710" s="180"/>
      <c r="AM710" s="180"/>
      <c r="AN710" s="180"/>
      <c r="AO710" s="180"/>
      <c r="AP710" s="180"/>
      <c r="AQ710" s="180"/>
      <c r="AR710" s="180"/>
      <c r="AS710" s="181">
        <v>16</v>
      </c>
    </row>
    <row r="711" spans="1:45">
      <c r="A711" s="46"/>
      <c r="B711" s="30">
        <v>1</v>
      </c>
      <c r="C711" s="19">
        <v>4</v>
      </c>
      <c r="D711" s="182">
        <v>1600</v>
      </c>
      <c r="E711" s="179"/>
      <c r="F711" s="180"/>
      <c r="G711" s="180"/>
      <c r="H711" s="180"/>
      <c r="I711" s="180"/>
      <c r="J711" s="180"/>
      <c r="K711" s="180"/>
      <c r="L711" s="180"/>
      <c r="M711" s="180"/>
      <c r="N711" s="180"/>
      <c r="O711" s="180"/>
      <c r="P711" s="180"/>
      <c r="Q711" s="180"/>
      <c r="R711" s="180"/>
      <c r="S711" s="180"/>
      <c r="T711" s="180"/>
      <c r="U711" s="180"/>
      <c r="V711" s="180"/>
      <c r="W711" s="180"/>
      <c r="X711" s="180"/>
      <c r="Y711" s="180"/>
      <c r="Z711" s="180"/>
      <c r="AA711" s="180"/>
      <c r="AB711" s="180"/>
      <c r="AC711" s="180"/>
      <c r="AD711" s="180"/>
      <c r="AE711" s="180"/>
      <c r="AF711" s="180"/>
      <c r="AG711" s="180"/>
      <c r="AH711" s="180"/>
      <c r="AI711" s="180"/>
      <c r="AJ711" s="180"/>
      <c r="AK711" s="180"/>
      <c r="AL711" s="180"/>
      <c r="AM711" s="180"/>
      <c r="AN711" s="180"/>
      <c r="AO711" s="180"/>
      <c r="AP711" s="180"/>
      <c r="AQ711" s="180"/>
      <c r="AR711" s="180"/>
      <c r="AS711" s="181">
        <v>1566.6666666666699</v>
      </c>
    </row>
    <row r="712" spans="1:45">
      <c r="A712" s="46"/>
      <c r="B712" s="30">
        <v>1</v>
      </c>
      <c r="C712" s="19">
        <v>5</v>
      </c>
      <c r="D712" s="182">
        <v>1600</v>
      </c>
      <c r="E712" s="179"/>
      <c r="F712" s="180"/>
      <c r="G712" s="180"/>
      <c r="H712" s="180"/>
      <c r="I712" s="180"/>
      <c r="J712" s="180"/>
      <c r="K712" s="180"/>
      <c r="L712" s="180"/>
      <c r="M712" s="180"/>
      <c r="N712" s="180"/>
      <c r="O712" s="180"/>
      <c r="P712" s="180"/>
      <c r="Q712" s="180"/>
      <c r="R712" s="180"/>
      <c r="S712" s="180"/>
      <c r="T712" s="180"/>
      <c r="U712" s="180"/>
      <c r="V712" s="180"/>
      <c r="W712" s="180"/>
      <c r="X712" s="180"/>
      <c r="Y712" s="180"/>
      <c r="Z712" s="180"/>
      <c r="AA712" s="180"/>
      <c r="AB712" s="180"/>
      <c r="AC712" s="180"/>
      <c r="AD712" s="180"/>
      <c r="AE712" s="180"/>
      <c r="AF712" s="180"/>
      <c r="AG712" s="180"/>
      <c r="AH712" s="180"/>
      <c r="AI712" s="180"/>
      <c r="AJ712" s="180"/>
      <c r="AK712" s="180"/>
      <c r="AL712" s="180"/>
      <c r="AM712" s="180"/>
      <c r="AN712" s="180"/>
      <c r="AO712" s="180"/>
      <c r="AP712" s="180"/>
      <c r="AQ712" s="180"/>
      <c r="AR712" s="180"/>
      <c r="AS712" s="181">
        <v>16</v>
      </c>
    </row>
    <row r="713" spans="1:45">
      <c r="A713" s="46"/>
      <c r="B713" s="30">
        <v>1</v>
      </c>
      <c r="C713" s="19">
        <v>6</v>
      </c>
      <c r="D713" s="182">
        <v>1500</v>
      </c>
      <c r="E713" s="179"/>
      <c r="F713" s="180"/>
      <c r="G713" s="180"/>
      <c r="H713" s="180"/>
      <c r="I713" s="180"/>
      <c r="J713" s="180"/>
      <c r="K713" s="180"/>
      <c r="L713" s="180"/>
      <c r="M713" s="180"/>
      <c r="N713" s="180"/>
      <c r="O713" s="180"/>
      <c r="P713" s="180"/>
      <c r="Q713" s="180"/>
      <c r="R713" s="180"/>
      <c r="S713" s="180"/>
      <c r="T713" s="180"/>
      <c r="U713" s="180"/>
      <c r="V713" s="180"/>
      <c r="W713" s="180"/>
      <c r="X713" s="180"/>
      <c r="Y713" s="180"/>
      <c r="Z713" s="180"/>
      <c r="AA713" s="180"/>
      <c r="AB713" s="180"/>
      <c r="AC713" s="180"/>
      <c r="AD713" s="180"/>
      <c r="AE713" s="180"/>
      <c r="AF713" s="180"/>
      <c r="AG713" s="180"/>
      <c r="AH713" s="180"/>
      <c r="AI713" s="180"/>
      <c r="AJ713" s="180"/>
      <c r="AK713" s="180"/>
      <c r="AL713" s="180"/>
      <c r="AM713" s="180"/>
      <c r="AN713" s="180"/>
      <c r="AO713" s="180"/>
      <c r="AP713" s="180"/>
      <c r="AQ713" s="180"/>
      <c r="AR713" s="180"/>
      <c r="AS713" s="183"/>
    </row>
    <row r="714" spans="1:45">
      <c r="A714" s="46"/>
      <c r="B714" s="31" t="s">
        <v>225</v>
      </c>
      <c r="C714" s="23"/>
      <c r="D714" s="184">
        <v>1566.6666666666667</v>
      </c>
      <c r="E714" s="179"/>
      <c r="F714" s="180"/>
      <c r="G714" s="180"/>
      <c r="H714" s="180"/>
      <c r="I714" s="180"/>
      <c r="J714" s="180"/>
      <c r="K714" s="180"/>
      <c r="L714" s="180"/>
      <c r="M714" s="180"/>
      <c r="N714" s="180"/>
      <c r="O714" s="180"/>
      <c r="P714" s="180"/>
      <c r="Q714" s="180"/>
      <c r="R714" s="180"/>
      <c r="S714" s="180"/>
      <c r="T714" s="180"/>
      <c r="U714" s="180"/>
      <c r="V714" s="180"/>
      <c r="W714" s="180"/>
      <c r="X714" s="180"/>
      <c r="Y714" s="180"/>
      <c r="Z714" s="180"/>
      <c r="AA714" s="180"/>
      <c r="AB714" s="180"/>
      <c r="AC714" s="180"/>
      <c r="AD714" s="180"/>
      <c r="AE714" s="180"/>
      <c r="AF714" s="180"/>
      <c r="AG714" s="180"/>
      <c r="AH714" s="180"/>
      <c r="AI714" s="180"/>
      <c r="AJ714" s="180"/>
      <c r="AK714" s="180"/>
      <c r="AL714" s="180"/>
      <c r="AM714" s="180"/>
      <c r="AN714" s="180"/>
      <c r="AO714" s="180"/>
      <c r="AP714" s="180"/>
      <c r="AQ714" s="180"/>
      <c r="AR714" s="180"/>
      <c r="AS714" s="183"/>
    </row>
    <row r="715" spans="1:45">
      <c r="A715" s="46"/>
      <c r="B715" s="2" t="s">
        <v>226</v>
      </c>
      <c r="C715" s="44"/>
      <c r="D715" s="185">
        <v>1600</v>
      </c>
      <c r="E715" s="179"/>
      <c r="F715" s="180"/>
      <c r="G715" s="180"/>
      <c r="H715" s="180"/>
      <c r="I715" s="180"/>
      <c r="J715" s="180"/>
      <c r="K715" s="180"/>
      <c r="L715" s="180"/>
      <c r="M715" s="180"/>
      <c r="N715" s="180"/>
      <c r="O715" s="180"/>
      <c r="P715" s="180"/>
      <c r="Q715" s="180"/>
      <c r="R715" s="180"/>
      <c r="S715" s="180"/>
      <c r="T715" s="180"/>
      <c r="U715" s="180"/>
      <c r="V715" s="180"/>
      <c r="W715" s="180"/>
      <c r="X715" s="180"/>
      <c r="Y715" s="180"/>
      <c r="Z715" s="180"/>
      <c r="AA715" s="180"/>
      <c r="AB715" s="180"/>
      <c r="AC715" s="180"/>
      <c r="AD715" s="180"/>
      <c r="AE715" s="180"/>
      <c r="AF715" s="180"/>
      <c r="AG715" s="180"/>
      <c r="AH715" s="180"/>
      <c r="AI715" s="180"/>
      <c r="AJ715" s="180"/>
      <c r="AK715" s="180"/>
      <c r="AL715" s="180"/>
      <c r="AM715" s="180"/>
      <c r="AN715" s="180"/>
      <c r="AO715" s="180"/>
      <c r="AP715" s="180"/>
      <c r="AQ715" s="180"/>
      <c r="AR715" s="180"/>
      <c r="AS715" s="183"/>
    </row>
    <row r="716" spans="1:45">
      <c r="A716" s="46"/>
      <c r="B716" s="2" t="s">
        <v>227</v>
      </c>
      <c r="C716" s="44"/>
      <c r="D716" s="185">
        <v>51.639777949432222</v>
      </c>
      <c r="E716" s="179"/>
      <c r="F716" s="180"/>
      <c r="G716" s="180"/>
      <c r="H716" s="180"/>
      <c r="I716" s="180"/>
      <c r="J716" s="180"/>
      <c r="K716" s="180"/>
      <c r="L716" s="180"/>
      <c r="M716" s="180"/>
      <c r="N716" s="180"/>
      <c r="O716" s="180"/>
      <c r="P716" s="180"/>
      <c r="Q716" s="180"/>
      <c r="R716" s="180"/>
      <c r="S716" s="180"/>
      <c r="T716" s="180"/>
      <c r="U716" s="180"/>
      <c r="V716" s="180"/>
      <c r="W716" s="180"/>
      <c r="X716" s="180"/>
      <c r="Y716" s="180"/>
      <c r="Z716" s="180"/>
      <c r="AA716" s="180"/>
      <c r="AB716" s="180"/>
      <c r="AC716" s="180"/>
      <c r="AD716" s="180"/>
      <c r="AE716" s="180"/>
      <c r="AF716" s="180"/>
      <c r="AG716" s="180"/>
      <c r="AH716" s="180"/>
      <c r="AI716" s="180"/>
      <c r="AJ716" s="180"/>
      <c r="AK716" s="180"/>
      <c r="AL716" s="180"/>
      <c r="AM716" s="180"/>
      <c r="AN716" s="180"/>
      <c r="AO716" s="180"/>
      <c r="AP716" s="180"/>
      <c r="AQ716" s="180"/>
      <c r="AR716" s="180"/>
      <c r="AS716" s="183"/>
    </row>
    <row r="717" spans="1:45">
      <c r="A717" s="46"/>
      <c r="B717" s="2" t="s">
        <v>85</v>
      </c>
      <c r="C717" s="44"/>
      <c r="D717" s="24">
        <v>3.296156039325461E-2</v>
      </c>
      <c r="E717" s="13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99"/>
    </row>
    <row r="718" spans="1:45">
      <c r="A718" s="46"/>
      <c r="B718" s="2" t="s">
        <v>228</v>
      </c>
      <c r="C718" s="44"/>
      <c r="D718" s="24">
        <v>-1.9984014443252818E-15</v>
      </c>
      <c r="E718" s="13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99"/>
    </row>
    <row r="719" spans="1:45">
      <c r="A719" s="46"/>
      <c r="B719" s="83" t="s">
        <v>229</v>
      </c>
      <c r="C719" s="84"/>
      <c r="D719" s="82" t="s">
        <v>233</v>
      </c>
      <c r="E719" s="13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99"/>
    </row>
    <row r="720" spans="1:45">
      <c r="B720" s="47"/>
      <c r="C720" s="31"/>
      <c r="D720" s="42"/>
      <c r="AS720" s="99"/>
    </row>
    <row r="721" spans="1:45" ht="19.5">
      <c r="B721" s="50" t="s">
        <v>530</v>
      </c>
      <c r="AS721" s="43" t="s">
        <v>271</v>
      </c>
    </row>
    <row r="722" spans="1:45" ht="19.5">
      <c r="A722" s="39" t="s">
        <v>270</v>
      </c>
      <c r="B722" s="29" t="s">
        <v>123</v>
      </c>
      <c r="C722" s="26" t="s">
        <v>124</v>
      </c>
      <c r="D722" s="27" t="s">
        <v>219</v>
      </c>
      <c r="E722" s="28" t="s">
        <v>219</v>
      </c>
      <c r="F722" s="13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43">
        <v>1</v>
      </c>
    </row>
    <row r="723" spans="1:45">
      <c r="A723" s="46"/>
      <c r="B723" s="30" t="s">
        <v>220</v>
      </c>
      <c r="C723" s="19" t="s">
        <v>220</v>
      </c>
      <c r="D723" s="130" t="s">
        <v>223</v>
      </c>
      <c r="E723" s="131" t="s">
        <v>224</v>
      </c>
      <c r="F723" s="13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43" t="s">
        <v>3</v>
      </c>
    </row>
    <row r="724" spans="1:45">
      <c r="A724" s="46"/>
      <c r="B724" s="30"/>
      <c r="C724" s="19"/>
      <c r="D724" s="20" t="s">
        <v>105</v>
      </c>
      <c r="E724" s="21" t="s">
        <v>105</v>
      </c>
      <c r="F724" s="13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43">
        <v>0</v>
      </c>
    </row>
    <row r="725" spans="1:45">
      <c r="A725" s="46"/>
      <c r="B725" s="30"/>
      <c r="C725" s="19"/>
      <c r="D725" s="41"/>
      <c r="E725" s="41"/>
      <c r="F725" s="13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43">
        <v>0</v>
      </c>
    </row>
    <row r="726" spans="1:45">
      <c r="A726" s="46"/>
      <c r="B726" s="29">
        <v>1</v>
      </c>
      <c r="C726" s="25">
        <v>1</v>
      </c>
      <c r="D726" s="178">
        <v>600</v>
      </c>
      <c r="E726" s="178">
        <v>600</v>
      </c>
      <c r="F726" s="179"/>
      <c r="G726" s="180"/>
      <c r="H726" s="180"/>
      <c r="I726" s="180"/>
      <c r="J726" s="180"/>
      <c r="K726" s="180"/>
      <c r="L726" s="180"/>
      <c r="M726" s="180"/>
      <c r="N726" s="180"/>
      <c r="O726" s="180"/>
      <c r="P726" s="180"/>
      <c r="Q726" s="180"/>
      <c r="R726" s="180"/>
      <c r="S726" s="180"/>
      <c r="T726" s="180"/>
      <c r="U726" s="180"/>
      <c r="V726" s="180"/>
      <c r="W726" s="180"/>
      <c r="X726" s="180"/>
      <c r="Y726" s="180"/>
      <c r="Z726" s="180"/>
      <c r="AA726" s="180"/>
      <c r="AB726" s="180"/>
      <c r="AC726" s="180"/>
      <c r="AD726" s="180"/>
      <c r="AE726" s="180"/>
      <c r="AF726" s="180"/>
      <c r="AG726" s="180"/>
      <c r="AH726" s="180"/>
      <c r="AI726" s="180"/>
      <c r="AJ726" s="180"/>
      <c r="AK726" s="180"/>
      <c r="AL726" s="180"/>
      <c r="AM726" s="180"/>
      <c r="AN726" s="180"/>
      <c r="AO726" s="180"/>
      <c r="AP726" s="180"/>
      <c r="AQ726" s="180"/>
      <c r="AR726" s="180"/>
      <c r="AS726" s="181">
        <v>1</v>
      </c>
    </row>
    <row r="727" spans="1:45">
      <c r="A727" s="46"/>
      <c r="B727" s="30">
        <v>1</v>
      </c>
      <c r="C727" s="19">
        <v>2</v>
      </c>
      <c r="D727" s="182">
        <v>700.00000000000011</v>
      </c>
      <c r="E727" s="182">
        <v>600</v>
      </c>
      <c r="F727" s="179"/>
      <c r="G727" s="180"/>
      <c r="H727" s="180"/>
      <c r="I727" s="180"/>
      <c r="J727" s="180"/>
      <c r="K727" s="180"/>
      <c r="L727" s="180"/>
      <c r="M727" s="180"/>
      <c r="N727" s="180"/>
      <c r="O727" s="180"/>
      <c r="P727" s="180"/>
      <c r="Q727" s="180"/>
      <c r="R727" s="180"/>
      <c r="S727" s="180"/>
      <c r="T727" s="180"/>
      <c r="U727" s="180"/>
      <c r="V727" s="180"/>
      <c r="W727" s="180"/>
      <c r="X727" s="180"/>
      <c r="Y727" s="180"/>
      <c r="Z727" s="180"/>
      <c r="AA727" s="180"/>
      <c r="AB727" s="180"/>
      <c r="AC727" s="180"/>
      <c r="AD727" s="180"/>
      <c r="AE727" s="180"/>
      <c r="AF727" s="180"/>
      <c r="AG727" s="180"/>
      <c r="AH727" s="180"/>
      <c r="AI727" s="180"/>
      <c r="AJ727" s="180"/>
      <c r="AK727" s="180"/>
      <c r="AL727" s="180"/>
      <c r="AM727" s="180"/>
      <c r="AN727" s="180"/>
      <c r="AO727" s="180"/>
      <c r="AP727" s="180"/>
      <c r="AQ727" s="180"/>
      <c r="AR727" s="180"/>
      <c r="AS727" s="181">
        <v>11</v>
      </c>
    </row>
    <row r="728" spans="1:45">
      <c r="A728" s="46"/>
      <c r="B728" s="30">
        <v>1</v>
      </c>
      <c r="C728" s="19">
        <v>3</v>
      </c>
      <c r="D728" s="182">
        <v>700.00000000000011</v>
      </c>
      <c r="E728" s="182">
        <v>600</v>
      </c>
      <c r="F728" s="179"/>
      <c r="G728" s="180"/>
      <c r="H728" s="180"/>
      <c r="I728" s="180"/>
      <c r="J728" s="180"/>
      <c r="K728" s="180"/>
      <c r="L728" s="180"/>
      <c r="M728" s="180"/>
      <c r="N728" s="180"/>
      <c r="O728" s="180"/>
      <c r="P728" s="180"/>
      <c r="Q728" s="180"/>
      <c r="R728" s="180"/>
      <c r="S728" s="180"/>
      <c r="T728" s="180"/>
      <c r="U728" s="180"/>
      <c r="V728" s="180"/>
      <c r="W728" s="180"/>
      <c r="X728" s="180"/>
      <c r="Y728" s="180"/>
      <c r="Z728" s="180"/>
      <c r="AA728" s="180"/>
      <c r="AB728" s="180"/>
      <c r="AC728" s="180"/>
      <c r="AD728" s="180"/>
      <c r="AE728" s="180"/>
      <c r="AF728" s="180"/>
      <c r="AG728" s="180"/>
      <c r="AH728" s="180"/>
      <c r="AI728" s="180"/>
      <c r="AJ728" s="180"/>
      <c r="AK728" s="180"/>
      <c r="AL728" s="180"/>
      <c r="AM728" s="180"/>
      <c r="AN728" s="180"/>
      <c r="AO728" s="180"/>
      <c r="AP728" s="180"/>
      <c r="AQ728" s="180"/>
      <c r="AR728" s="180"/>
      <c r="AS728" s="181">
        <v>16</v>
      </c>
    </row>
    <row r="729" spans="1:45">
      <c r="A729" s="46"/>
      <c r="B729" s="30">
        <v>1</v>
      </c>
      <c r="C729" s="19">
        <v>4</v>
      </c>
      <c r="D729" s="182">
        <v>700.00000000000011</v>
      </c>
      <c r="E729" s="182">
        <v>500</v>
      </c>
      <c r="F729" s="179"/>
      <c r="G729" s="180"/>
      <c r="H729" s="180"/>
      <c r="I729" s="180"/>
      <c r="J729" s="180"/>
      <c r="K729" s="180"/>
      <c r="L729" s="180"/>
      <c r="M729" s="180"/>
      <c r="N729" s="180"/>
      <c r="O729" s="180"/>
      <c r="P729" s="180"/>
      <c r="Q729" s="180"/>
      <c r="R729" s="180"/>
      <c r="S729" s="180"/>
      <c r="T729" s="180"/>
      <c r="U729" s="180"/>
      <c r="V729" s="180"/>
      <c r="W729" s="180"/>
      <c r="X729" s="180"/>
      <c r="Y729" s="180"/>
      <c r="Z729" s="180"/>
      <c r="AA729" s="180"/>
      <c r="AB729" s="180"/>
      <c r="AC729" s="180"/>
      <c r="AD729" s="180"/>
      <c r="AE729" s="180"/>
      <c r="AF729" s="180"/>
      <c r="AG729" s="180"/>
      <c r="AH729" s="180"/>
      <c r="AI729" s="180"/>
      <c r="AJ729" s="180"/>
      <c r="AK729" s="180"/>
      <c r="AL729" s="180"/>
      <c r="AM729" s="180"/>
      <c r="AN729" s="180"/>
      <c r="AO729" s="180"/>
      <c r="AP729" s="180"/>
      <c r="AQ729" s="180"/>
      <c r="AR729" s="180"/>
      <c r="AS729" s="181">
        <v>616.66666666666697</v>
      </c>
    </row>
    <row r="730" spans="1:45">
      <c r="A730" s="46"/>
      <c r="B730" s="30">
        <v>1</v>
      </c>
      <c r="C730" s="19">
        <v>5</v>
      </c>
      <c r="D730" s="182">
        <v>600</v>
      </c>
      <c r="E730" s="182">
        <v>600</v>
      </c>
      <c r="F730" s="179"/>
      <c r="G730" s="180"/>
      <c r="H730" s="180"/>
      <c r="I730" s="180"/>
      <c r="J730" s="180"/>
      <c r="K730" s="180"/>
      <c r="L730" s="180"/>
      <c r="M730" s="180"/>
      <c r="N730" s="180"/>
      <c r="O730" s="180"/>
      <c r="P730" s="180"/>
      <c r="Q730" s="180"/>
      <c r="R730" s="180"/>
      <c r="S730" s="180"/>
      <c r="T730" s="180"/>
      <c r="U730" s="180"/>
      <c r="V730" s="180"/>
      <c r="W730" s="180"/>
      <c r="X730" s="180"/>
      <c r="Y730" s="180"/>
      <c r="Z730" s="180"/>
      <c r="AA730" s="180"/>
      <c r="AB730" s="180"/>
      <c r="AC730" s="180"/>
      <c r="AD730" s="180"/>
      <c r="AE730" s="180"/>
      <c r="AF730" s="180"/>
      <c r="AG730" s="180"/>
      <c r="AH730" s="180"/>
      <c r="AI730" s="180"/>
      <c r="AJ730" s="180"/>
      <c r="AK730" s="180"/>
      <c r="AL730" s="180"/>
      <c r="AM730" s="180"/>
      <c r="AN730" s="180"/>
      <c r="AO730" s="180"/>
      <c r="AP730" s="180"/>
      <c r="AQ730" s="180"/>
      <c r="AR730" s="180"/>
      <c r="AS730" s="181">
        <v>17</v>
      </c>
    </row>
    <row r="731" spans="1:45">
      <c r="A731" s="46"/>
      <c r="B731" s="30">
        <v>1</v>
      </c>
      <c r="C731" s="19">
        <v>6</v>
      </c>
      <c r="D731" s="182">
        <v>600</v>
      </c>
      <c r="E731" s="182">
        <v>600</v>
      </c>
      <c r="F731" s="179"/>
      <c r="G731" s="180"/>
      <c r="H731" s="180"/>
      <c r="I731" s="180"/>
      <c r="J731" s="180"/>
      <c r="K731" s="180"/>
      <c r="L731" s="180"/>
      <c r="M731" s="180"/>
      <c r="N731" s="180"/>
      <c r="O731" s="180"/>
      <c r="P731" s="180"/>
      <c r="Q731" s="180"/>
      <c r="R731" s="180"/>
      <c r="S731" s="180"/>
      <c r="T731" s="180"/>
      <c r="U731" s="180"/>
      <c r="V731" s="180"/>
      <c r="W731" s="180"/>
      <c r="X731" s="180"/>
      <c r="Y731" s="180"/>
      <c r="Z731" s="180"/>
      <c r="AA731" s="180"/>
      <c r="AB731" s="180"/>
      <c r="AC731" s="180"/>
      <c r="AD731" s="180"/>
      <c r="AE731" s="180"/>
      <c r="AF731" s="180"/>
      <c r="AG731" s="180"/>
      <c r="AH731" s="180"/>
      <c r="AI731" s="180"/>
      <c r="AJ731" s="180"/>
      <c r="AK731" s="180"/>
      <c r="AL731" s="180"/>
      <c r="AM731" s="180"/>
      <c r="AN731" s="180"/>
      <c r="AO731" s="180"/>
      <c r="AP731" s="180"/>
      <c r="AQ731" s="180"/>
      <c r="AR731" s="180"/>
      <c r="AS731" s="183"/>
    </row>
    <row r="732" spans="1:45">
      <c r="A732" s="46"/>
      <c r="B732" s="31" t="s">
        <v>225</v>
      </c>
      <c r="C732" s="23"/>
      <c r="D732" s="184">
        <v>650</v>
      </c>
      <c r="E732" s="184">
        <v>583.33333333333337</v>
      </c>
      <c r="F732" s="179"/>
      <c r="G732" s="180"/>
      <c r="H732" s="180"/>
      <c r="I732" s="180"/>
      <c r="J732" s="180"/>
      <c r="K732" s="180"/>
      <c r="L732" s="180"/>
      <c r="M732" s="180"/>
      <c r="N732" s="180"/>
      <c r="O732" s="180"/>
      <c r="P732" s="180"/>
      <c r="Q732" s="180"/>
      <c r="R732" s="180"/>
      <c r="S732" s="180"/>
      <c r="T732" s="180"/>
      <c r="U732" s="180"/>
      <c r="V732" s="180"/>
      <c r="W732" s="180"/>
      <c r="X732" s="180"/>
      <c r="Y732" s="180"/>
      <c r="Z732" s="180"/>
      <c r="AA732" s="180"/>
      <c r="AB732" s="180"/>
      <c r="AC732" s="180"/>
      <c r="AD732" s="180"/>
      <c r="AE732" s="180"/>
      <c r="AF732" s="180"/>
      <c r="AG732" s="180"/>
      <c r="AH732" s="180"/>
      <c r="AI732" s="180"/>
      <c r="AJ732" s="180"/>
      <c r="AK732" s="180"/>
      <c r="AL732" s="180"/>
      <c r="AM732" s="180"/>
      <c r="AN732" s="180"/>
      <c r="AO732" s="180"/>
      <c r="AP732" s="180"/>
      <c r="AQ732" s="180"/>
      <c r="AR732" s="180"/>
      <c r="AS732" s="183"/>
    </row>
    <row r="733" spans="1:45">
      <c r="A733" s="46"/>
      <c r="B733" s="2" t="s">
        <v>226</v>
      </c>
      <c r="C733" s="44"/>
      <c r="D733" s="185">
        <v>650</v>
      </c>
      <c r="E733" s="185">
        <v>600</v>
      </c>
      <c r="F733" s="179"/>
      <c r="G733" s="180"/>
      <c r="H733" s="180"/>
      <c r="I733" s="180"/>
      <c r="J733" s="180"/>
      <c r="K733" s="180"/>
      <c r="L733" s="180"/>
      <c r="M733" s="180"/>
      <c r="N733" s="180"/>
      <c r="O733" s="180"/>
      <c r="P733" s="180"/>
      <c r="Q733" s="180"/>
      <c r="R733" s="180"/>
      <c r="S733" s="180"/>
      <c r="T733" s="180"/>
      <c r="U733" s="180"/>
      <c r="V733" s="180"/>
      <c r="W733" s="180"/>
      <c r="X733" s="180"/>
      <c r="Y733" s="180"/>
      <c r="Z733" s="180"/>
      <c r="AA733" s="180"/>
      <c r="AB733" s="180"/>
      <c r="AC733" s="180"/>
      <c r="AD733" s="180"/>
      <c r="AE733" s="180"/>
      <c r="AF733" s="180"/>
      <c r="AG733" s="180"/>
      <c r="AH733" s="180"/>
      <c r="AI733" s="180"/>
      <c r="AJ733" s="180"/>
      <c r="AK733" s="180"/>
      <c r="AL733" s="180"/>
      <c r="AM733" s="180"/>
      <c r="AN733" s="180"/>
      <c r="AO733" s="180"/>
      <c r="AP733" s="180"/>
      <c r="AQ733" s="180"/>
      <c r="AR733" s="180"/>
      <c r="AS733" s="183"/>
    </row>
    <row r="734" spans="1:45">
      <c r="A734" s="46"/>
      <c r="B734" s="2" t="s">
        <v>227</v>
      </c>
      <c r="C734" s="44"/>
      <c r="D734" s="185">
        <v>54.772255750516671</v>
      </c>
      <c r="E734" s="185">
        <v>40.824829046386306</v>
      </c>
      <c r="F734" s="179"/>
      <c r="G734" s="180"/>
      <c r="H734" s="180"/>
      <c r="I734" s="180"/>
      <c r="J734" s="180"/>
      <c r="K734" s="180"/>
      <c r="L734" s="180"/>
      <c r="M734" s="180"/>
      <c r="N734" s="180"/>
      <c r="O734" s="180"/>
      <c r="P734" s="180"/>
      <c r="Q734" s="180"/>
      <c r="R734" s="180"/>
      <c r="S734" s="180"/>
      <c r="T734" s="180"/>
      <c r="U734" s="180"/>
      <c r="V734" s="180"/>
      <c r="W734" s="180"/>
      <c r="X734" s="180"/>
      <c r="Y734" s="180"/>
      <c r="Z734" s="180"/>
      <c r="AA734" s="180"/>
      <c r="AB734" s="180"/>
      <c r="AC734" s="180"/>
      <c r="AD734" s="180"/>
      <c r="AE734" s="180"/>
      <c r="AF734" s="180"/>
      <c r="AG734" s="180"/>
      <c r="AH734" s="180"/>
      <c r="AI734" s="180"/>
      <c r="AJ734" s="180"/>
      <c r="AK734" s="180"/>
      <c r="AL734" s="180"/>
      <c r="AM734" s="180"/>
      <c r="AN734" s="180"/>
      <c r="AO734" s="180"/>
      <c r="AP734" s="180"/>
      <c r="AQ734" s="180"/>
      <c r="AR734" s="180"/>
      <c r="AS734" s="183"/>
    </row>
    <row r="735" spans="1:45">
      <c r="A735" s="46"/>
      <c r="B735" s="2" t="s">
        <v>85</v>
      </c>
      <c r="C735" s="44"/>
      <c r="D735" s="24">
        <v>8.4265008846948722E-2</v>
      </c>
      <c r="E735" s="24">
        <v>6.9985421222376526E-2</v>
      </c>
      <c r="F735" s="13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99"/>
    </row>
    <row r="736" spans="1:45">
      <c r="A736" s="46"/>
      <c r="B736" s="2" t="s">
        <v>228</v>
      </c>
      <c r="C736" s="44"/>
      <c r="D736" s="24">
        <v>5.4054054054053502E-2</v>
      </c>
      <c r="E736" s="24">
        <v>-5.4054054054054501E-2</v>
      </c>
      <c r="F736" s="13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99"/>
    </row>
    <row r="737" spans="1:45">
      <c r="A737" s="46"/>
      <c r="B737" s="83" t="s">
        <v>229</v>
      </c>
      <c r="C737" s="84"/>
      <c r="D737" s="82">
        <v>0.67</v>
      </c>
      <c r="E737" s="82">
        <v>0.67</v>
      </c>
      <c r="F737" s="13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99"/>
    </row>
    <row r="738" spans="1:45">
      <c r="B738" s="47"/>
      <c r="C738" s="31"/>
      <c r="D738" s="42"/>
      <c r="E738" s="42"/>
      <c r="AS738" s="99"/>
    </row>
    <row r="739" spans="1:45">
      <c r="AS739" s="99"/>
    </row>
    <row r="740" spans="1:45">
      <c r="AS740" s="99"/>
    </row>
    <row r="741" spans="1:45">
      <c r="AS741" s="99"/>
    </row>
    <row r="742" spans="1:45">
      <c r="AS742" s="99"/>
    </row>
    <row r="743" spans="1:45">
      <c r="AS743" s="99"/>
    </row>
    <row r="744" spans="1:45">
      <c r="AS744" s="99"/>
    </row>
    <row r="745" spans="1:45">
      <c r="AS745" s="99"/>
    </row>
    <row r="746" spans="1:45">
      <c r="AS746" s="99"/>
    </row>
    <row r="747" spans="1:45">
      <c r="AS747" s="99"/>
    </row>
    <row r="748" spans="1:45">
      <c r="AS748" s="99"/>
    </row>
    <row r="749" spans="1:45">
      <c r="AS749" s="99"/>
    </row>
    <row r="750" spans="1:45">
      <c r="AS750" s="99"/>
    </row>
    <row r="751" spans="1:45">
      <c r="AS751" s="99"/>
    </row>
    <row r="752" spans="1:45">
      <c r="AS752" s="99"/>
    </row>
    <row r="753" spans="45:45">
      <c r="AS753" s="99"/>
    </row>
    <row r="754" spans="45:45">
      <c r="AS754" s="99"/>
    </row>
    <row r="755" spans="45:45">
      <c r="AS755" s="99"/>
    </row>
    <row r="756" spans="45:45">
      <c r="AS756" s="99"/>
    </row>
    <row r="757" spans="45:45">
      <c r="AS757" s="99"/>
    </row>
    <row r="758" spans="45:45">
      <c r="AS758" s="99"/>
    </row>
    <row r="759" spans="45:45">
      <c r="AS759" s="99"/>
    </row>
    <row r="760" spans="45:45">
      <c r="AS760" s="99"/>
    </row>
    <row r="761" spans="45:45">
      <c r="AS761" s="99"/>
    </row>
    <row r="762" spans="45:45">
      <c r="AS762" s="99"/>
    </row>
    <row r="763" spans="45:45">
      <c r="AS763" s="99"/>
    </row>
    <row r="764" spans="45:45">
      <c r="AS764" s="99"/>
    </row>
    <row r="765" spans="45:45">
      <c r="AS765" s="99"/>
    </row>
    <row r="766" spans="45:45">
      <c r="AS766" s="99"/>
    </row>
    <row r="767" spans="45:45">
      <c r="AS767" s="99"/>
    </row>
    <row r="768" spans="45:45">
      <c r="AS768" s="99"/>
    </row>
    <row r="769" spans="45:45">
      <c r="AS769" s="99"/>
    </row>
    <row r="770" spans="45:45">
      <c r="AS770" s="99"/>
    </row>
    <row r="771" spans="45:45">
      <c r="AS771" s="99"/>
    </row>
    <row r="772" spans="45:45">
      <c r="AS772" s="99"/>
    </row>
    <row r="773" spans="45:45">
      <c r="AS773" s="99"/>
    </row>
    <row r="774" spans="45:45">
      <c r="AS774" s="99"/>
    </row>
    <row r="775" spans="45:45">
      <c r="AS775" s="99"/>
    </row>
    <row r="776" spans="45:45">
      <c r="AS776" s="99"/>
    </row>
    <row r="777" spans="45:45">
      <c r="AS777" s="99"/>
    </row>
    <row r="778" spans="45:45">
      <c r="AS778" s="99"/>
    </row>
    <row r="779" spans="45:45">
      <c r="AS779" s="99"/>
    </row>
    <row r="780" spans="45:45">
      <c r="AS780" s="99"/>
    </row>
    <row r="781" spans="45:45">
      <c r="AS781" s="99"/>
    </row>
    <row r="782" spans="45:45">
      <c r="AS782" s="99"/>
    </row>
    <row r="783" spans="45:45">
      <c r="AS783" s="99"/>
    </row>
    <row r="784" spans="45:45">
      <c r="AS784" s="99"/>
    </row>
    <row r="785" spans="45:45">
      <c r="AS785" s="99"/>
    </row>
    <row r="786" spans="45:45">
      <c r="AS786" s="99"/>
    </row>
    <row r="787" spans="45:45">
      <c r="AS787" s="100"/>
    </row>
    <row r="788" spans="45:45">
      <c r="AS788" s="101"/>
    </row>
    <row r="789" spans="45:45">
      <c r="AS789" s="101"/>
    </row>
    <row r="790" spans="45:45">
      <c r="AS790" s="101"/>
    </row>
    <row r="791" spans="45:45">
      <c r="AS791" s="101"/>
    </row>
    <row r="792" spans="45:45">
      <c r="AS792" s="101"/>
    </row>
    <row r="793" spans="45:45">
      <c r="AS793" s="101"/>
    </row>
    <row r="794" spans="45:45">
      <c r="AS794" s="101"/>
    </row>
    <row r="795" spans="45:45">
      <c r="AS795" s="101"/>
    </row>
    <row r="796" spans="45:45">
      <c r="AS796" s="101"/>
    </row>
    <row r="797" spans="45:45">
      <c r="AS797" s="101"/>
    </row>
    <row r="798" spans="45:45">
      <c r="AS798" s="101"/>
    </row>
    <row r="799" spans="45:45">
      <c r="AS799" s="101"/>
    </row>
    <row r="800" spans="45:45">
      <c r="AS800" s="101"/>
    </row>
    <row r="801" spans="45:45">
      <c r="AS801" s="101"/>
    </row>
    <row r="802" spans="45:45">
      <c r="AS802" s="101"/>
    </row>
    <row r="803" spans="45:45">
      <c r="AS803" s="101"/>
    </row>
    <row r="804" spans="45:45">
      <c r="AS804" s="101"/>
    </row>
    <row r="805" spans="45:45">
      <c r="AS805" s="101"/>
    </row>
    <row r="806" spans="45:45">
      <c r="AS806" s="101"/>
    </row>
    <row r="807" spans="45:45">
      <c r="AS807" s="101"/>
    </row>
    <row r="808" spans="45:45">
      <c r="AS808" s="101"/>
    </row>
    <row r="809" spans="45:45">
      <c r="AS809" s="101"/>
    </row>
    <row r="810" spans="45:45">
      <c r="AS810" s="101"/>
    </row>
    <row r="811" spans="45:45">
      <c r="AS811" s="101"/>
    </row>
    <row r="812" spans="45:45">
      <c r="AS812" s="101"/>
    </row>
    <row r="813" spans="45:45">
      <c r="AS813" s="101"/>
    </row>
    <row r="814" spans="45:45">
      <c r="AS814" s="101"/>
    </row>
    <row r="815" spans="45:45">
      <c r="AS815" s="101"/>
    </row>
    <row r="816" spans="45:45">
      <c r="AS816" s="101"/>
    </row>
    <row r="817" spans="45:45">
      <c r="AS817" s="101"/>
    </row>
    <row r="818" spans="45:45">
      <c r="AS818" s="101"/>
    </row>
    <row r="819" spans="45:45">
      <c r="AS819" s="101"/>
    </row>
    <row r="820" spans="45:45">
      <c r="AS820" s="101"/>
    </row>
    <row r="821" spans="45:45">
      <c r="AS821" s="101"/>
    </row>
  </sheetData>
  <dataConsolidate/>
  <conditionalFormatting sqref="C2:C15 C17:C18 C30:C33 C36 C48:C51 C54 C66:C69 C72 C84:C87 C90 C102:C105 C108 C120:C123 C126 C138:C141 C144 C156:C159 C162 C174:C177 C180 C192:C195 C198 C210:C213 C216 C228:C231 C234 C246:C249 C252 C264:C267 C270 C282:C285 C288 C300:C303 C306 C318:C321 C324 C336:C339 C342 C354:C357 C360 C372:C375 C378 C390:C393 C396 C408:C411 C414 C426:C429 C432 C444:C447 C450 C462:C465 C468 C480:C483 C486 C498:C501 C504 C516:C519 C522 C534:C537 C540 C552:C555 C558 C570:C573 C576 C588:C591 C594 C606:C609 C612 C624:C627 C630 C642:C645 C648 C660:C663 C666 C678:C681 C684 C696:C699 C702 C714:C717 C720 C732:C735 C738 D2:G18 D20:E36 D38:G54 D56:J72 D74:E90 D92:F108 D110:F126 D128:F144 D146:H162 D164:G180 D182:D198 D200:E216 D218:G234 D236:J252 D254:E270 D272:G288 D290:G306 D308:G324 D326:F342 D344:J360 D362:D378 D380:F396 D398:D414 D416:J432 D434:G450 D452:J468 D470:E486 D488:D504 D506:E522 D524:E540 D542:E558 D560:I576 D578:G594 D596:E612 D614:G630 D632:E648 D650:D666 D668:J684 D686:F702 D704:D720 D722:E738">
    <cfRule type="expression" dxfId="663" priority="899" stopIfTrue="1">
      <formula>AND(ISBLANK(INDIRECT(Anlyt_LabRefLastCol)),ISBLANK(INDIRECT(Anlyt_LabRefThisCol)))</formula>
    </cfRule>
    <cfRule type="expression" dxfId="662" priority="900">
      <formula>ISBLANK(INDIRECT(Anlyt_LabRefThisCol))</formula>
    </cfRule>
  </conditionalFormatting>
  <conditionalFormatting sqref="B6:G11 B24:E29 B42:G47 B60:J65 B78:E83 B96:F101 B114:F119 B132:F137 B150:H155 B168:G173 B186:D191 B204:E209 B222:G227 B240:J245 B258:E263 B276:G281 B294:G299 B312:G317 B330:F335 B348:J353 B366:D371 B384:F389 B402:D407 B420:J425 B438:G443 B456:J461 B474:E479 B492:D497 B510:E515 B528:E533 B546:E551 B564:I569 B582:G587 B600:E605 B618:G623 B636:E641 B654:D659 B672:J677 B690:F695 B708:D713 B726:E731">
    <cfRule type="expression" dxfId="661" priority="901">
      <formula>AND($B6&lt;&gt;$B5,NOT(ISBLANK(INDIRECT(Anlyt_LabRefThisCol))))</formula>
    </cfRule>
  </conditionalFormatting>
  <conditionalFormatting sqref="C16">
    <cfRule type="expression" dxfId="660" priority="883" stopIfTrue="1">
      <formula>AND(ISBLANK(INDIRECT(Anlyt_LabRefLastCol)),ISBLANK(INDIRECT(Anlyt_LabRefThisCol)))</formula>
    </cfRule>
    <cfRule type="expression" dxfId="659" priority="884">
      <formula>ISBLANK(INDIRECT(Anlyt_LabRefThisCol))</formula>
    </cfRule>
  </conditionalFormatting>
  <conditionalFormatting sqref="C20:C29 C35">
    <cfRule type="expression" dxfId="658" priority="877" stopIfTrue="1">
      <formula>AND(ISBLANK(INDIRECT(Anlyt_LabRefLastCol)),ISBLANK(INDIRECT(Anlyt_LabRefThisCol)))</formula>
    </cfRule>
    <cfRule type="expression" dxfId="657" priority="878">
      <formula>ISBLANK(INDIRECT(Anlyt_LabRefThisCol))</formula>
    </cfRule>
  </conditionalFormatting>
  <conditionalFormatting sqref="C34">
    <cfRule type="expression" dxfId="656" priority="861" stopIfTrue="1">
      <formula>AND(ISBLANK(INDIRECT(Anlyt_LabRefLastCol)),ISBLANK(INDIRECT(Anlyt_LabRefThisCol)))</formula>
    </cfRule>
    <cfRule type="expression" dxfId="655" priority="862">
      <formula>ISBLANK(INDIRECT(Anlyt_LabRefThisCol))</formula>
    </cfRule>
  </conditionalFormatting>
  <conditionalFormatting sqref="C38:C47 C53">
    <cfRule type="expression" dxfId="654" priority="855" stopIfTrue="1">
      <formula>AND(ISBLANK(INDIRECT(Anlyt_LabRefLastCol)),ISBLANK(INDIRECT(Anlyt_LabRefThisCol)))</formula>
    </cfRule>
    <cfRule type="expression" dxfId="653" priority="856">
      <formula>ISBLANK(INDIRECT(Anlyt_LabRefThisCol))</formula>
    </cfRule>
  </conditionalFormatting>
  <conditionalFormatting sqref="C52">
    <cfRule type="expression" dxfId="652" priority="839" stopIfTrue="1">
      <formula>AND(ISBLANK(INDIRECT(Anlyt_LabRefLastCol)),ISBLANK(INDIRECT(Anlyt_LabRefThisCol)))</formula>
    </cfRule>
    <cfRule type="expression" dxfId="651" priority="840">
      <formula>ISBLANK(INDIRECT(Anlyt_LabRefThisCol))</formula>
    </cfRule>
  </conditionalFormatting>
  <conditionalFormatting sqref="C56:C65 C71">
    <cfRule type="expression" dxfId="650" priority="833" stopIfTrue="1">
      <formula>AND(ISBLANK(INDIRECT(Anlyt_LabRefLastCol)),ISBLANK(INDIRECT(Anlyt_LabRefThisCol)))</formula>
    </cfRule>
    <cfRule type="expression" dxfId="649" priority="834">
      <formula>ISBLANK(INDIRECT(Anlyt_LabRefThisCol))</formula>
    </cfRule>
  </conditionalFormatting>
  <conditionalFormatting sqref="C70">
    <cfRule type="expression" dxfId="648" priority="817" stopIfTrue="1">
      <formula>AND(ISBLANK(INDIRECT(Anlyt_LabRefLastCol)),ISBLANK(INDIRECT(Anlyt_LabRefThisCol)))</formula>
    </cfRule>
    <cfRule type="expression" dxfId="647" priority="818">
      <formula>ISBLANK(INDIRECT(Anlyt_LabRefThisCol))</formula>
    </cfRule>
  </conditionalFormatting>
  <conditionalFormatting sqref="C74:C83 C89">
    <cfRule type="expression" dxfId="646" priority="811" stopIfTrue="1">
      <formula>AND(ISBLANK(INDIRECT(Anlyt_LabRefLastCol)),ISBLANK(INDIRECT(Anlyt_LabRefThisCol)))</formula>
    </cfRule>
    <cfRule type="expression" dxfId="645" priority="812">
      <formula>ISBLANK(INDIRECT(Anlyt_LabRefThisCol))</formula>
    </cfRule>
  </conditionalFormatting>
  <conditionalFormatting sqref="C88">
    <cfRule type="expression" dxfId="644" priority="795" stopIfTrue="1">
      <formula>AND(ISBLANK(INDIRECT(Anlyt_LabRefLastCol)),ISBLANK(INDIRECT(Anlyt_LabRefThisCol)))</formula>
    </cfRule>
    <cfRule type="expression" dxfId="643" priority="796">
      <formula>ISBLANK(INDIRECT(Anlyt_LabRefThisCol))</formula>
    </cfRule>
  </conditionalFormatting>
  <conditionalFormatting sqref="C92:C101 C107">
    <cfRule type="expression" dxfId="642" priority="789" stopIfTrue="1">
      <formula>AND(ISBLANK(INDIRECT(Anlyt_LabRefLastCol)),ISBLANK(INDIRECT(Anlyt_LabRefThisCol)))</formula>
    </cfRule>
    <cfRule type="expression" dxfId="641" priority="790">
      <formula>ISBLANK(INDIRECT(Anlyt_LabRefThisCol))</formula>
    </cfRule>
  </conditionalFormatting>
  <conditionalFormatting sqref="C106">
    <cfRule type="expression" dxfId="640" priority="773" stopIfTrue="1">
      <formula>AND(ISBLANK(INDIRECT(Anlyt_LabRefLastCol)),ISBLANK(INDIRECT(Anlyt_LabRefThisCol)))</formula>
    </cfRule>
    <cfRule type="expression" dxfId="639" priority="774">
      <formula>ISBLANK(INDIRECT(Anlyt_LabRefThisCol))</formula>
    </cfRule>
  </conditionalFormatting>
  <conditionalFormatting sqref="C110:C119 C125">
    <cfRule type="expression" dxfId="638" priority="767" stopIfTrue="1">
      <formula>AND(ISBLANK(INDIRECT(Anlyt_LabRefLastCol)),ISBLANK(INDIRECT(Anlyt_LabRefThisCol)))</formula>
    </cfRule>
    <cfRule type="expression" dxfId="637" priority="768">
      <formula>ISBLANK(INDIRECT(Anlyt_LabRefThisCol))</formula>
    </cfRule>
  </conditionalFormatting>
  <conditionalFormatting sqref="C124">
    <cfRule type="expression" dxfId="636" priority="751" stopIfTrue="1">
      <formula>AND(ISBLANK(INDIRECT(Anlyt_LabRefLastCol)),ISBLANK(INDIRECT(Anlyt_LabRefThisCol)))</formula>
    </cfRule>
    <cfRule type="expression" dxfId="635" priority="752">
      <formula>ISBLANK(INDIRECT(Anlyt_LabRefThisCol))</formula>
    </cfRule>
  </conditionalFormatting>
  <conditionalFormatting sqref="C128:C137 C143">
    <cfRule type="expression" dxfId="634" priority="745" stopIfTrue="1">
      <formula>AND(ISBLANK(INDIRECT(Anlyt_LabRefLastCol)),ISBLANK(INDIRECT(Anlyt_LabRefThisCol)))</formula>
    </cfRule>
    <cfRule type="expression" dxfId="633" priority="746">
      <formula>ISBLANK(INDIRECT(Anlyt_LabRefThisCol))</formula>
    </cfRule>
  </conditionalFormatting>
  <conditionalFormatting sqref="C142">
    <cfRule type="expression" dxfId="632" priority="729" stopIfTrue="1">
      <formula>AND(ISBLANK(INDIRECT(Anlyt_LabRefLastCol)),ISBLANK(INDIRECT(Anlyt_LabRefThisCol)))</formula>
    </cfRule>
    <cfRule type="expression" dxfId="631" priority="730">
      <formula>ISBLANK(INDIRECT(Anlyt_LabRefThisCol))</formula>
    </cfRule>
  </conditionalFormatting>
  <conditionalFormatting sqref="C146:C155 C161">
    <cfRule type="expression" dxfId="630" priority="723" stopIfTrue="1">
      <formula>AND(ISBLANK(INDIRECT(Anlyt_LabRefLastCol)),ISBLANK(INDIRECT(Anlyt_LabRefThisCol)))</formula>
    </cfRule>
    <cfRule type="expression" dxfId="629" priority="724">
      <formula>ISBLANK(INDIRECT(Anlyt_LabRefThisCol))</formula>
    </cfRule>
  </conditionalFormatting>
  <conditionalFormatting sqref="C160">
    <cfRule type="expression" dxfId="628" priority="707" stopIfTrue="1">
      <formula>AND(ISBLANK(INDIRECT(Anlyt_LabRefLastCol)),ISBLANK(INDIRECT(Anlyt_LabRefThisCol)))</formula>
    </cfRule>
    <cfRule type="expression" dxfId="627" priority="708">
      <formula>ISBLANK(INDIRECT(Anlyt_LabRefThisCol))</formula>
    </cfRule>
  </conditionalFormatting>
  <conditionalFormatting sqref="C164:C173 C179">
    <cfRule type="expression" dxfId="626" priority="701" stopIfTrue="1">
      <formula>AND(ISBLANK(INDIRECT(Anlyt_LabRefLastCol)),ISBLANK(INDIRECT(Anlyt_LabRefThisCol)))</formula>
    </cfRule>
    <cfRule type="expression" dxfId="625" priority="702">
      <formula>ISBLANK(INDIRECT(Anlyt_LabRefThisCol))</formula>
    </cfRule>
  </conditionalFormatting>
  <conditionalFormatting sqref="C178">
    <cfRule type="expression" dxfId="624" priority="685" stopIfTrue="1">
      <formula>AND(ISBLANK(INDIRECT(Anlyt_LabRefLastCol)),ISBLANK(INDIRECT(Anlyt_LabRefThisCol)))</formula>
    </cfRule>
    <cfRule type="expression" dxfId="623" priority="686">
      <formula>ISBLANK(INDIRECT(Anlyt_LabRefThisCol))</formula>
    </cfRule>
  </conditionalFormatting>
  <conditionalFormatting sqref="C182:C191 C197">
    <cfRule type="expression" dxfId="622" priority="679" stopIfTrue="1">
      <formula>AND(ISBLANK(INDIRECT(Anlyt_LabRefLastCol)),ISBLANK(INDIRECT(Anlyt_LabRefThisCol)))</formula>
    </cfRule>
    <cfRule type="expression" dxfId="621" priority="680">
      <formula>ISBLANK(INDIRECT(Anlyt_LabRefThisCol))</formula>
    </cfRule>
  </conditionalFormatting>
  <conditionalFormatting sqref="C196">
    <cfRule type="expression" dxfId="620" priority="663" stopIfTrue="1">
      <formula>AND(ISBLANK(INDIRECT(Anlyt_LabRefLastCol)),ISBLANK(INDIRECT(Anlyt_LabRefThisCol)))</formula>
    </cfRule>
    <cfRule type="expression" dxfId="619" priority="664">
      <formula>ISBLANK(INDIRECT(Anlyt_LabRefThisCol))</formula>
    </cfRule>
  </conditionalFormatting>
  <conditionalFormatting sqref="C200:C209 C215">
    <cfRule type="expression" dxfId="618" priority="657" stopIfTrue="1">
      <formula>AND(ISBLANK(INDIRECT(Anlyt_LabRefLastCol)),ISBLANK(INDIRECT(Anlyt_LabRefThisCol)))</formula>
    </cfRule>
    <cfRule type="expression" dxfId="617" priority="658">
      <formula>ISBLANK(INDIRECT(Anlyt_LabRefThisCol))</formula>
    </cfRule>
  </conditionalFormatting>
  <conditionalFormatting sqref="C214">
    <cfRule type="expression" dxfId="616" priority="641" stopIfTrue="1">
      <formula>AND(ISBLANK(INDIRECT(Anlyt_LabRefLastCol)),ISBLANK(INDIRECT(Anlyt_LabRefThisCol)))</formula>
    </cfRule>
    <cfRule type="expression" dxfId="615" priority="642">
      <formula>ISBLANK(INDIRECT(Anlyt_LabRefThisCol))</formula>
    </cfRule>
  </conditionalFormatting>
  <conditionalFormatting sqref="C218:C227 C233">
    <cfRule type="expression" dxfId="614" priority="635" stopIfTrue="1">
      <formula>AND(ISBLANK(INDIRECT(Anlyt_LabRefLastCol)),ISBLANK(INDIRECT(Anlyt_LabRefThisCol)))</formula>
    </cfRule>
    <cfRule type="expression" dxfId="613" priority="636">
      <formula>ISBLANK(INDIRECT(Anlyt_LabRefThisCol))</formula>
    </cfRule>
  </conditionalFormatting>
  <conditionalFormatting sqref="C232">
    <cfRule type="expression" dxfId="612" priority="619" stopIfTrue="1">
      <formula>AND(ISBLANK(INDIRECT(Anlyt_LabRefLastCol)),ISBLANK(INDIRECT(Anlyt_LabRefThisCol)))</formula>
    </cfRule>
    <cfRule type="expression" dxfId="611" priority="620">
      <formula>ISBLANK(INDIRECT(Anlyt_LabRefThisCol))</formula>
    </cfRule>
  </conditionalFormatting>
  <conditionalFormatting sqref="C236:C245 C251">
    <cfRule type="expression" dxfId="610" priority="613" stopIfTrue="1">
      <formula>AND(ISBLANK(INDIRECT(Anlyt_LabRefLastCol)),ISBLANK(INDIRECT(Anlyt_LabRefThisCol)))</formula>
    </cfRule>
    <cfRule type="expression" dxfId="609" priority="614">
      <formula>ISBLANK(INDIRECT(Anlyt_LabRefThisCol))</formula>
    </cfRule>
  </conditionalFormatting>
  <conditionalFormatting sqref="C250">
    <cfRule type="expression" dxfId="608" priority="597" stopIfTrue="1">
      <formula>AND(ISBLANK(INDIRECT(Anlyt_LabRefLastCol)),ISBLANK(INDIRECT(Anlyt_LabRefThisCol)))</formula>
    </cfRule>
    <cfRule type="expression" dxfId="607" priority="598">
      <formula>ISBLANK(INDIRECT(Anlyt_LabRefThisCol))</formula>
    </cfRule>
  </conditionalFormatting>
  <conditionalFormatting sqref="C254:C263 C269">
    <cfRule type="expression" dxfId="606" priority="591" stopIfTrue="1">
      <formula>AND(ISBLANK(INDIRECT(Anlyt_LabRefLastCol)),ISBLANK(INDIRECT(Anlyt_LabRefThisCol)))</formula>
    </cfRule>
    <cfRule type="expression" dxfId="605" priority="592">
      <formula>ISBLANK(INDIRECT(Anlyt_LabRefThisCol))</formula>
    </cfRule>
  </conditionalFormatting>
  <conditionalFormatting sqref="C268">
    <cfRule type="expression" dxfId="604" priority="575" stopIfTrue="1">
      <formula>AND(ISBLANK(INDIRECT(Anlyt_LabRefLastCol)),ISBLANK(INDIRECT(Anlyt_LabRefThisCol)))</formula>
    </cfRule>
    <cfRule type="expression" dxfId="603" priority="576">
      <formula>ISBLANK(INDIRECT(Anlyt_LabRefThisCol))</formula>
    </cfRule>
  </conditionalFormatting>
  <conditionalFormatting sqref="C272:C281 C287">
    <cfRule type="expression" dxfId="602" priority="569" stopIfTrue="1">
      <formula>AND(ISBLANK(INDIRECT(Anlyt_LabRefLastCol)),ISBLANK(INDIRECT(Anlyt_LabRefThisCol)))</formula>
    </cfRule>
    <cfRule type="expression" dxfId="601" priority="570">
      <formula>ISBLANK(INDIRECT(Anlyt_LabRefThisCol))</formula>
    </cfRule>
  </conditionalFormatting>
  <conditionalFormatting sqref="C286">
    <cfRule type="expression" dxfId="600" priority="553" stopIfTrue="1">
      <formula>AND(ISBLANK(INDIRECT(Anlyt_LabRefLastCol)),ISBLANK(INDIRECT(Anlyt_LabRefThisCol)))</formula>
    </cfRule>
    <cfRule type="expression" dxfId="599" priority="554">
      <formula>ISBLANK(INDIRECT(Anlyt_LabRefThisCol))</formula>
    </cfRule>
  </conditionalFormatting>
  <conditionalFormatting sqref="C290:C299 C305">
    <cfRule type="expression" dxfId="598" priority="547" stopIfTrue="1">
      <formula>AND(ISBLANK(INDIRECT(Anlyt_LabRefLastCol)),ISBLANK(INDIRECT(Anlyt_LabRefThisCol)))</formula>
    </cfRule>
    <cfRule type="expression" dxfId="597" priority="548">
      <formula>ISBLANK(INDIRECT(Anlyt_LabRefThisCol))</formula>
    </cfRule>
  </conditionalFormatting>
  <conditionalFormatting sqref="C304">
    <cfRule type="expression" dxfId="596" priority="531" stopIfTrue="1">
      <formula>AND(ISBLANK(INDIRECT(Anlyt_LabRefLastCol)),ISBLANK(INDIRECT(Anlyt_LabRefThisCol)))</formula>
    </cfRule>
    <cfRule type="expression" dxfId="595" priority="532">
      <formula>ISBLANK(INDIRECT(Anlyt_LabRefThisCol))</formula>
    </cfRule>
  </conditionalFormatting>
  <conditionalFormatting sqref="C308:C317 C323">
    <cfRule type="expression" dxfId="594" priority="525" stopIfTrue="1">
      <formula>AND(ISBLANK(INDIRECT(Anlyt_LabRefLastCol)),ISBLANK(INDIRECT(Anlyt_LabRefThisCol)))</formula>
    </cfRule>
    <cfRule type="expression" dxfId="593" priority="526">
      <formula>ISBLANK(INDIRECT(Anlyt_LabRefThisCol))</formula>
    </cfRule>
  </conditionalFormatting>
  <conditionalFormatting sqref="C322">
    <cfRule type="expression" dxfId="592" priority="509" stopIfTrue="1">
      <formula>AND(ISBLANK(INDIRECT(Anlyt_LabRefLastCol)),ISBLANK(INDIRECT(Anlyt_LabRefThisCol)))</formula>
    </cfRule>
    <cfRule type="expression" dxfId="591" priority="510">
      <formula>ISBLANK(INDIRECT(Anlyt_LabRefThisCol))</formula>
    </cfRule>
  </conditionalFormatting>
  <conditionalFormatting sqref="C326:C335 C341">
    <cfRule type="expression" dxfId="590" priority="503" stopIfTrue="1">
      <formula>AND(ISBLANK(INDIRECT(Anlyt_LabRefLastCol)),ISBLANK(INDIRECT(Anlyt_LabRefThisCol)))</formula>
    </cfRule>
    <cfRule type="expression" dxfId="589" priority="504">
      <formula>ISBLANK(INDIRECT(Anlyt_LabRefThisCol))</formula>
    </cfRule>
  </conditionalFormatting>
  <conditionalFormatting sqref="C340">
    <cfRule type="expression" dxfId="588" priority="487" stopIfTrue="1">
      <formula>AND(ISBLANK(INDIRECT(Anlyt_LabRefLastCol)),ISBLANK(INDIRECT(Anlyt_LabRefThisCol)))</formula>
    </cfRule>
    <cfRule type="expression" dxfId="587" priority="488">
      <formula>ISBLANK(INDIRECT(Anlyt_LabRefThisCol))</formula>
    </cfRule>
  </conditionalFormatting>
  <conditionalFormatting sqref="C344:C353 C359">
    <cfRule type="expression" dxfId="586" priority="481" stopIfTrue="1">
      <formula>AND(ISBLANK(INDIRECT(Anlyt_LabRefLastCol)),ISBLANK(INDIRECT(Anlyt_LabRefThisCol)))</formula>
    </cfRule>
    <cfRule type="expression" dxfId="585" priority="482">
      <formula>ISBLANK(INDIRECT(Anlyt_LabRefThisCol))</formula>
    </cfRule>
  </conditionalFormatting>
  <conditionalFormatting sqref="C358">
    <cfRule type="expression" dxfId="584" priority="465" stopIfTrue="1">
      <formula>AND(ISBLANK(INDIRECT(Anlyt_LabRefLastCol)),ISBLANK(INDIRECT(Anlyt_LabRefThisCol)))</formula>
    </cfRule>
    <cfRule type="expression" dxfId="583" priority="466">
      <formula>ISBLANK(INDIRECT(Anlyt_LabRefThisCol))</formula>
    </cfRule>
  </conditionalFormatting>
  <conditionalFormatting sqref="C362:C371 C377">
    <cfRule type="expression" dxfId="582" priority="459" stopIfTrue="1">
      <formula>AND(ISBLANK(INDIRECT(Anlyt_LabRefLastCol)),ISBLANK(INDIRECT(Anlyt_LabRefThisCol)))</formula>
    </cfRule>
    <cfRule type="expression" dxfId="581" priority="460">
      <formula>ISBLANK(INDIRECT(Anlyt_LabRefThisCol))</formula>
    </cfRule>
  </conditionalFormatting>
  <conditionalFormatting sqref="C376">
    <cfRule type="expression" dxfId="580" priority="443" stopIfTrue="1">
      <formula>AND(ISBLANK(INDIRECT(Anlyt_LabRefLastCol)),ISBLANK(INDIRECT(Anlyt_LabRefThisCol)))</formula>
    </cfRule>
    <cfRule type="expression" dxfId="579" priority="444">
      <formula>ISBLANK(INDIRECT(Anlyt_LabRefThisCol))</formula>
    </cfRule>
  </conditionalFormatting>
  <conditionalFormatting sqref="C380:C389 C395">
    <cfRule type="expression" dxfId="578" priority="437" stopIfTrue="1">
      <formula>AND(ISBLANK(INDIRECT(Anlyt_LabRefLastCol)),ISBLANK(INDIRECT(Anlyt_LabRefThisCol)))</formula>
    </cfRule>
    <cfRule type="expression" dxfId="577" priority="438">
      <formula>ISBLANK(INDIRECT(Anlyt_LabRefThisCol))</formula>
    </cfRule>
  </conditionalFormatting>
  <conditionalFormatting sqref="C394">
    <cfRule type="expression" dxfId="576" priority="421" stopIfTrue="1">
      <formula>AND(ISBLANK(INDIRECT(Anlyt_LabRefLastCol)),ISBLANK(INDIRECT(Anlyt_LabRefThisCol)))</formula>
    </cfRule>
    <cfRule type="expression" dxfId="575" priority="422">
      <formula>ISBLANK(INDIRECT(Anlyt_LabRefThisCol))</formula>
    </cfRule>
  </conditionalFormatting>
  <conditionalFormatting sqref="C398:C407 C413">
    <cfRule type="expression" dxfId="574" priority="415" stopIfTrue="1">
      <formula>AND(ISBLANK(INDIRECT(Anlyt_LabRefLastCol)),ISBLANK(INDIRECT(Anlyt_LabRefThisCol)))</formula>
    </cfRule>
    <cfRule type="expression" dxfId="573" priority="416">
      <formula>ISBLANK(INDIRECT(Anlyt_LabRefThisCol))</formula>
    </cfRule>
  </conditionalFormatting>
  <conditionalFormatting sqref="C412">
    <cfRule type="expression" dxfId="572" priority="399" stopIfTrue="1">
      <formula>AND(ISBLANK(INDIRECT(Anlyt_LabRefLastCol)),ISBLANK(INDIRECT(Anlyt_LabRefThisCol)))</formula>
    </cfRule>
    <cfRule type="expression" dxfId="571" priority="400">
      <formula>ISBLANK(INDIRECT(Anlyt_LabRefThisCol))</formula>
    </cfRule>
  </conditionalFormatting>
  <conditionalFormatting sqref="C416:C425 C431">
    <cfRule type="expression" dxfId="570" priority="393" stopIfTrue="1">
      <formula>AND(ISBLANK(INDIRECT(Anlyt_LabRefLastCol)),ISBLANK(INDIRECT(Anlyt_LabRefThisCol)))</formula>
    </cfRule>
    <cfRule type="expression" dxfId="569" priority="394">
      <formula>ISBLANK(INDIRECT(Anlyt_LabRefThisCol))</formula>
    </cfRule>
  </conditionalFormatting>
  <conditionalFormatting sqref="C430">
    <cfRule type="expression" dxfId="568" priority="377" stopIfTrue="1">
      <formula>AND(ISBLANK(INDIRECT(Anlyt_LabRefLastCol)),ISBLANK(INDIRECT(Anlyt_LabRefThisCol)))</formula>
    </cfRule>
    <cfRule type="expression" dxfId="567" priority="378">
      <formula>ISBLANK(INDIRECT(Anlyt_LabRefThisCol))</formula>
    </cfRule>
  </conditionalFormatting>
  <conditionalFormatting sqref="C434:C443 C449">
    <cfRule type="expression" dxfId="566" priority="371" stopIfTrue="1">
      <formula>AND(ISBLANK(INDIRECT(Anlyt_LabRefLastCol)),ISBLANK(INDIRECT(Anlyt_LabRefThisCol)))</formula>
    </cfRule>
    <cfRule type="expression" dxfId="565" priority="372">
      <formula>ISBLANK(INDIRECT(Anlyt_LabRefThisCol))</formula>
    </cfRule>
  </conditionalFormatting>
  <conditionalFormatting sqref="C448">
    <cfRule type="expression" dxfId="564" priority="355" stopIfTrue="1">
      <formula>AND(ISBLANK(INDIRECT(Anlyt_LabRefLastCol)),ISBLANK(INDIRECT(Anlyt_LabRefThisCol)))</formula>
    </cfRule>
    <cfRule type="expression" dxfId="563" priority="356">
      <formula>ISBLANK(INDIRECT(Anlyt_LabRefThisCol))</formula>
    </cfRule>
  </conditionalFormatting>
  <conditionalFormatting sqref="C452:C461 C467">
    <cfRule type="expression" dxfId="562" priority="349" stopIfTrue="1">
      <formula>AND(ISBLANK(INDIRECT(Anlyt_LabRefLastCol)),ISBLANK(INDIRECT(Anlyt_LabRefThisCol)))</formula>
    </cfRule>
    <cfRule type="expression" dxfId="561" priority="350">
      <formula>ISBLANK(INDIRECT(Anlyt_LabRefThisCol))</formula>
    </cfRule>
  </conditionalFormatting>
  <conditionalFormatting sqref="C466">
    <cfRule type="expression" dxfId="560" priority="333" stopIfTrue="1">
      <formula>AND(ISBLANK(INDIRECT(Anlyt_LabRefLastCol)),ISBLANK(INDIRECT(Anlyt_LabRefThisCol)))</formula>
    </cfRule>
    <cfRule type="expression" dxfId="559" priority="334">
      <formula>ISBLANK(INDIRECT(Anlyt_LabRefThisCol))</formula>
    </cfRule>
  </conditionalFormatting>
  <conditionalFormatting sqref="C470:C479 C485">
    <cfRule type="expression" dxfId="558" priority="327" stopIfTrue="1">
      <formula>AND(ISBLANK(INDIRECT(Anlyt_LabRefLastCol)),ISBLANK(INDIRECT(Anlyt_LabRefThisCol)))</formula>
    </cfRule>
    <cfRule type="expression" dxfId="557" priority="328">
      <formula>ISBLANK(INDIRECT(Anlyt_LabRefThisCol))</formula>
    </cfRule>
  </conditionalFormatting>
  <conditionalFormatting sqref="C484">
    <cfRule type="expression" dxfId="556" priority="311" stopIfTrue="1">
      <formula>AND(ISBLANK(INDIRECT(Anlyt_LabRefLastCol)),ISBLANK(INDIRECT(Anlyt_LabRefThisCol)))</formula>
    </cfRule>
    <cfRule type="expression" dxfId="555" priority="312">
      <formula>ISBLANK(INDIRECT(Anlyt_LabRefThisCol))</formula>
    </cfRule>
  </conditionalFormatting>
  <conditionalFormatting sqref="C488:C497 C503">
    <cfRule type="expression" dxfId="554" priority="305" stopIfTrue="1">
      <formula>AND(ISBLANK(INDIRECT(Anlyt_LabRefLastCol)),ISBLANK(INDIRECT(Anlyt_LabRefThisCol)))</formula>
    </cfRule>
    <cfRule type="expression" dxfId="553" priority="306">
      <formula>ISBLANK(INDIRECT(Anlyt_LabRefThisCol))</formula>
    </cfRule>
  </conditionalFormatting>
  <conditionalFormatting sqref="C502">
    <cfRule type="expression" dxfId="552" priority="289" stopIfTrue="1">
      <formula>AND(ISBLANK(INDIRECT(Anlyt_LabRefLastCol)),ISBLANK(INDIRECT(Anlyt_LabRefThisCol)))</formula>
    </cfRule>
    <cfRule type="expression" dxfId="551" priority="290">
      <formula>ISBLANK(INDIRECT(Anlyt_LabRefThisCol))</formula>
    </cfRule>
  </conditionalFormatting>
  <conditionalFormatting sqref="C506:C515 C521">
    <cfRule type="expression" dxfId="550" priority="283" stopIfTrue="1">
      <formula>AND(ISBLANK(INDIRECT(Anlyt_LabRefLastCol)),ISBLANK(INDIRECT(Anlyt_LabRefThisCol)))</formula>
    </cfRule>
    <cfRule type="expression" dxfId="549" priority="284">
      <formula>ISBLANK(INDIRECT(Anlyt_LabRefThisCol))</formula>
    </cfRule>
  </conditionalFormatting>
  <conditionalFormatting sqref="C520">
    <cfRule type="expression" dxfId="548" priority="267" stopIfTrue="1">
      <formula>AND(ISBLANK(INDIRECT(Anlyt_LabRefLastCol)),ISBLANK(INDIRECT(Anlyt_LabRefThisCol)))</formula>
    </cfRule>
    <cfRule type="expression" dxfId="547" priority="268">
      <formula>ISBLANK(INDIRECT(Anlyt_LabRefThisCol))</formula>
    </cfRule>
  </conditionalFormatting>
  <conditionalFormatting sqref="C524:C533 C539">
    <cfRule type="expression" dxfId="546" priority="261" stopIfTrue="1">
      <formula>AND(ISBLANK(INDIRECT(Anlyt_LabRefLastCol)),ISBLANK(INDIRECT(Anlyt_LabRefThisCol)))</formula>
    </cfRule>
    <cfRule type="expression" dxfId="545" priority="262">
      <formula>ISBLANK(INDIRECT(Anlyt_LabRefThisCol))</formula>
    </cfRule>
  </conditionalFormatting>
  <conditionalFormatting sqref="C538">
    <cfRule type="expression" dxfId="544" priority="245" stopIfTrue="1">
      <formula>AND(ISBLANK(INDIRECT(Anlyt_LabRefLastCol)),ISBLANK(INDIRECT(Anlyt_LabRefThisCol)))</formula>
    </cfRule>
    <cfRule type="expression" dxfId="543" priority="246">
      <formula>ISBLANK(INDIRECT(Anlyt_LabRefThisCol))</formula>
    </cfRule>
  </conditionalFormatting>
  <conditionalFormatting sqref="C542:C551 C557">
    <cfRule type="expression" dxfId="542" priority="239" stopIfTrue="1">
      <formula>AND(ISBLANK(INDIRECT(Anlyt_LabRefLastCol)),ISBLANK(INDIRECT(Anlyt_LabRefThisCol)))</formula>
    </cfRule>
    <cfRule type="expression" dxfId="541" priority="240">
      <formula>ISBLANK(INDIRECT(Anlyt_LabRefThisCol))</formula>
    </cfRule>
  </conditionalFormatting>
  <conditionalFormatting sqref="C556">
    <cfRule type="expression" dxfId="540" priority="223" stopIfTrue="1">
      <formula>AND(ISBLANK(INDIRECT(Anlyt_LabRefLastCol)),ISBLANK(INDIRECT(Anlyt_LabRefThisCol)))</formula>
    </cfRule>
    <cfRule type="expression" dxfId="539" priority="224">
      <formula>ISBLANK(INDIRECT(Anlyt_LabRefThisCol))</formula>
    </cfRule>
  </conditionalFormatting>
  <conditionalFormatting sqref="C560:C569 C575">
    <cfRule type="expression" dxfId="538" priority="217" stopIfTrue="1">
      <formula>AND(ISBLANK(INDIRECT(Anlyt_LabRefLastCol)),ISBLANK(INDIRECT(Anlyt_LabRefThisCol)))</formula>
    </cfRule>
    <cfRule type="expression" dxfId="537" priority="218">
      <formula>ISBLANK(INDIRECT(Anlyt_LabRefThisCol))</formula>
    </cfRule>
  </conditionalFormatting>
  <conditionalFormatting sqref="C574">
    <cfRule type="expression" dxfId="536" priority="201" stopIfTrue="1">
      <formula>AND(ISBLANK(INDIRECT(Anlyt_LabRefLastCol)),ISBLANK(INDIRECT(Anlyt_LabRefThisCol)))</formula>
    </cfRule>
    <cfRule type="expression" dxfId="535" priority="202">
      <formula>ISBLANK(INDIRECT(Anlyt_LabRefThisCol))</formula>
    </cfRule>
  </conditionalFormatting>
  <conditionalFormatting sqref="C578:C587 C593">
    <cfRule type="expression" dxfId="534" priority="195" stopIfTrue="1">
      <formula>AND(ISBLANK(INDIRECT(Anlyt_LabRefLastCol)),ISBLANK(INDIRECT(Anlyt_LabRefThisCol)))</formula>
    </cfRule>
    <cfRule type="expression" dxfId="533" priority="196">
      <formula>ISBLANK(INDIRECT(Anlyt_LabRefThisCol))</formula>
    </cfRule>
  </conditionalFormatting>
  <conditionalFormatting sqref="C592">
    <cfRule type="expression" dxfId="532" priority="179" stopIfTrue="1">
      <formula>AND(ISBLANK(INDIRECT(Anlyt_LabRefLastCol)),ISBLANK(INDIRECT(Anlyt_LabRefThisCol)))</formula>
    </cfRule>
    <cfRule type="expression" dxfId="531" priority="180">
      <formula>ISBLANK(INDIRECT(Anlyt_LabRefThisCol))</formula>
    </cfRule>
  </conditionalFormatting>
  <conditionalFormatting sqref="C596:C605 C611">
    <cfRule type="expression" dxfId="530" priority="173" stopIfTrue="1">
      <formula>AND(ISBLANK(INDIRECT(Anlyt_LabRefLastCol)),ISBLANK(INDIRECT(Anlyt_LabRefThisCol)))</formula>
    </cfRule>
    <cfRule type="expression" dxfId="529" priority="174">
      <formula>ISBLANK(INDIRECT(Anlyt_LabRefThisCol))</formula>
    </cfRule>
  </conditionalFormatting>
  <conditionalFormatting sqref="C610">
    <cfRule type="expression" dxfId="528" priority="157" stopIfTrue="1">
      <formula>AND(ISBLANK(INDIRECT(Anlyt_LabRefLastCol)),ISBLANK(INDIRECT(Anlyt_LabRefThisCol)))</formula>
    </cfRule>
    <cfRule type="expression" dxfId="527" priority="158">
      <formula>ISBLANK(INDIRECT(Anlyt_LabRefThisCol))</formula>
    </cfRule>
  </conditionalFormatting>
  <conditionalFormatting sqref="C614:C623 C629">
    <cfRule type="expression" dxfId="526" priority="151" stopIfTrue="1">
      <formula>AND(ISBLANK(INDIRECT(Anlyt_LabRefLastCol)),ISBLANK(INDIRECT(Anlyt_LabRefThisCol)))</formula>
    </cfRule>
    <cfRule type="expression" dxfId="525" priority="152">
      <formula>ISBLANK(INDIRECT(Anlyt_LabRefThisCol))</formula>
    </cfRule>
  </conditionalFormatting>
  <conditionalFormatting sqref="C628">
    <cfRule type="expression" dxfId="524" priority="135" stopIfTrue="1">
      <formula>AND(ISBLANK(INDIRECT(Anlyt_LabRefLastCol)),ISBLANK(INDIRECT(Anlyt_LabRefThisCol)))</formula>
    </cfRule>
    <cfRule type="expression" dxfId="523" priority="136">
      <formula>ISBLANK(INDIRECT(Anlyt_LabRefThisCol))</formula>
    </cfRule>
  </conditionalFormatting>
  <conditionalFormatting sqref="C632:C641 C647">
    <cfRule type="expression" dxfId="522" priority="129" stopIfTrue="1">
      <formula>AND(ISBLANK(INDIRECT(Anlyt_LabRefLastCol)),ISBLANK(INDIRECT(Anlyt_LabRefThisCol)))</formula>
    </cfRule>
    <cfRule type="expression" dxfId="521" priority="130">
      <formula>ISBLANK(INDIRECT(Anlyt_LabRefThisCol))</formula>
    </cfRule>
  </conditionalFormatting>
  <conditionalFormatting sqref="C646">
    <cfRule type="expression" dxfId="520" priority="113" stopIfTrue="1">
      <formula>AND(ISBLANK(INDIRECT(Anlyt_LabRefLastCol)),ISBLANK(INDIRECT(Anlyt_LabRefThisCol)))</formula>
    </cfRule>
    <cfRule type="expression" dxfId="519" priority="114">
      <formula>ISBLANK(INDIRECT(Anlyt_LabRefThisCol))</formula>
    </cfRule>
  </conditionalFormatting>
  <conditionalFormatting sqref="C650:C659 C665">
    <cfRule type="expression" dxfId="518" priority="107" stopIfTrue="1">
      <formula>AND(ISBLANK(INDIRECT(Anlyt_LabRefLastCol)),ISBLANK(INDIRECT(Anlyt_LabRefThisCol)))</formula>
    </cfRule>
    <cfRule type="expression" dxfId="517" priority="108">
      <formula>ISBLANK(INDIRECT(Anlyt_LabRefThisCol))</formula>
    </cfRule>
  </conditionalFormatting>
  <conditionalFormatting sqref="C664">
    <cfRule type="expression" dxfId="516" priority="91" stopIfTrue="1">
      <formula>AND(ISBLANK(INDIRECT(Anlyt_LabRefLastCol)),ISBLANK(INDIRECT(Anlyt_LabRefThisCol)))</formula>
    </cfRule>
    <cfRule type="expression" dxfId="515" priority="92">
      <formula>ISBLANK(INDIRECT(Anlyt_LabRefThisCol))</formula>
    </cfRule>
  </conditionalFormatting>
  <conditionalFormatting sqref="C668:C677 C683">
    <cfRule type="expression" dxfId="514" priority="85" stopIfTrue="1">
      <formula>AND(ISBLANK(INDIRECT(Anlyt_LabRefLastCol)),ISBLANK(INDIRECT(Anlyt_LabRefThisCol)))</formula>
    </cfRule>
    <cfRule type="expression" dxfId="513" priority="86">
      <formula>ISBLANK(INDIRECT(Anlyt_LabRefThisCol))</formula>
    </cfRule>
  </conditionalFormatting>
  <conditionalFormatting sqref="C682">
    <cfRule type="expression" dxfId="512" priority="69" stopIfTrue="1">
      <formula>AND(ISBLANK(INDIRECT(Anlyt_LabRefLastCol)),ISBLANK(INDIRECT(Anlyt_LabRefThisCol)))</formula>
    </cfRule>
    <cfRule type="expression" dxfId="511" priority="70">
      <formula>ISBLANK(INDIRECT(Anlyt_LabRefThisCol))</formula>
    </cfRule>
  </conditionalFormatting>
  <conditionalFormatting sqref="C686:C695 C701">
    <cfRule type="expression" dxfId="510" priority="63" stopIfTrue="1">
      <formula>AND(ISBLANK(INDIRECT(Anlyt_LabRefLastCol)),ISBLANK(INDIRECT(Anlyt_LabRefThisCol)))</formula>
    </cfRule>
    <cfRule type="expression" dxfId="509" priority="64">
      <formula>ISBLANK(INDIRECT(Anlyt_LabRefThisCol))</formula>
    </cfRule>
  </conditionalFormatting>
  <conditionalFormatting sqref="C700">
    <cfRule type="expression" dxfId="508" priority="47" stopIfTrue="1">
      <formula>AND(ISBLANK(INDIRECT(Anlyt_LabRefLastCol)),ISBLANK(INDIRECT(Anlyt_LabRefThisCol)))</formula>
    </cfRule>
    <cfRule type="expression" dxfId="507" priority="48">
      <formula>ISBLANK(INDIRECT(Anlyt_LabRefThisCol))</formula>
    </cfRule>
  </conditionalFormatting>
  <conditionalFormatting sqref="C704:C713 C719">
    <cfRule type="expression" dxfId="506" priority="41" stopIfTrue="1">
      <formula>AND(ISBLANK(INDIRECT(Anlyt_LabRefLastCol)),ISBLANK(INDIRECT(Anlyt_LabRefThisCol)))</formula>
    </cfRule>
    <cfRule type="expression" dxfId="505" priority="42">
      <formula>ISBLANK(INDIRECT(Anlyt_LabRefThisCol))</formula>
    </cfRule>
  </conditionalFormatting>
  <conditionalFormatting sqref="C718">
    <cfRule type="expression" dxfId="504" priority="25" stopIfTrue="1">
      <formula>AND(ISBLANK(INDIRECT(Anlyt_LabRefLastCol)),ISBLANK(INDIRECT(Anlyt_LabRefThisCol)))</formula>
    </cfRule>
    <cfRule type="expression" dxfId="503" priority="26">
      <formula>ISBLANK(INDIRECT(Anlyt_LabRefThisCol))</formula>
    </cfRule>
  </conditionalFormatting>
  <conditionalFormatting sqref="C722:C731 C737">
    <cfRule type="expression" dxfId="502" priority="19" stopIfTrue="1">
      <formula>AND(ISBLANK(INDIRECT(Anlyt_LabRefLastCol)),ISBLANK(INDIRECT(Anlyt_LabRefThisCol)))</formula>
    </cfRule>
    <cfRule type="expression" dxfId="501" priority="20">
      <formula>ISBLANK(INDIRECT(Anlyt_LabRefThisCol))</formula>
    </cfRule>
  </conditionalFormatting>
  <conditionalFormatting sqref="C736">
    <cfRule type="expression" dxfId="500" priority="3" stopIfTrue="1">
      <formula>AND(ISBLANK(INDIRECT(Anlyt_LabRefLastCol)),ISBLANK(INDIRECT(Anlyt_LabRefThisCol)))</formula>
    </cfRule>
    <cfRule type="expression" dxfId="499" priority="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AT119"/>
  <sheetViews>
    <sheetView zoomScale="145" zoomScaleNormal="145" workbookViewId="0"/>
  </sheetViews>
  <sheetFormatPr defaultRowHeight="15"/>
  <cols>
    <col min="1" max="1" width="8.88671875" style="45"/>
    <col min="2" max="38" width="8.88671875" style="1"/>
    <col min="39" max="39" width="8.88671875" style="1" customWidth="1"/>
    <col min="40" max="44" width="8.88671875" style="1"/>
    <col min="45" max="45" width="8.88671875" style="98"/>
    <col min="46" max="16384" width="8.88671875" style="1"/>
  </cols>
  <sheetData>
    <row r="1" spans="1:46" ht="19.5">
      <c r="B1" s="50" t="s">
        <v>531</v>
      </c>
      <c r="AS1" s="43" t="s">
        <v>271</v>
      </c>
    </row>
    <row r="2" spans="1:46" ht="19.5">
      <c r="A2" s="39" t="s">
        <v>274</v>
      </c>
      <c r="B2" s="29" t="s">
        <v>123</v>
      </c>
      <c r="C2" s="26" t="s">
        <v>124</v>
      </c>
      <c r="D2" s="27" t="s">
        <v>219</v>
      </c>
      <c r="E2" s="13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43">
        <v>1</v>
      </c>
    </row>
    <row r="3" spans="1:46">
      <c r="A3" s="46"/>
      <c r="B3" s="30" t="s">
        <v>220</v>
      </c>
      <c r="C3" s="19" t="s">
        <v>220</v>
      </c>
      <c r="D3" s="130" t="s">
        <v>221</v>
      </c>
      <c r="E3" s="13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43" t="s">
        <v>1</v>
      </c>
    </row>
    <row r="4" spans="1:46">
      <c r="A4" s="46"/>
      <c r="B4" s="30"/>
      <c r="C4" s="19"/>
      <c r="D4" s="20" t="s">
        <v>272</v>
      </c>
      <c r="E4" s="13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43">
        <v>3</v>
      </c>
    </row>
    <row r="5" spans="1:46">
      <c r="A5" s="46"/>
      <c r="B5" s="30"/>
      <c r="C5" s="19"/>
      <c r="D5" s="41"/>
      <c r="E5" s="13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43">
        <v>3</v>
      </c>
    </row>
    <row r="6" spans="1:46">
      <c r="A6" s="46"/>
      <c r="B6" s="29">
        <v>1</v>
      </c>
      <c r="C6" s="25">
        <v>1</v>
      </c>
      <c r="D6" s="207">
        <v>0.51</v>
      </c>
      <c r="E6" s="186"/>
      <c r="F6" s="187"/>
      <c r="G6" s="187"/>
      <c r="H6" s="187"/>
      <c r="I6" s="187"/>
      <c r="J6" s="187"/>
      <c r="K6" s="187"/>
      <c r="L6" s="187"/>
      <c r="M6" s="187"/>
      <c r="N6" s="187"/>
      <c r="O6" s="187"/>
      <c r="P6" s="187"/>
      <c r="Q6" s="187"/>
      <c r="R6" s="187"/>
      <c r="S6" s="187"/>
      <c r="T6" s="187"/>
      <c r="U6" s="187"/>
      <c r="V6" s="187"/>
      <c r="W6" s="187"/>
      <c r="X6" s="187"/>
      <c r="Y6" s="187"/>
      <c r="Z6" s="187"/>
      <c r="AA6" s="187"/>
      <c r="AB6" s="187"/>
      <c r="AC6" s="187"/>
      <c r="AD6" s="187"/>
      <c r="AE6" s="187"/>
      <c r="AF6" s="187"/>
      <c r="AG6" s="187"/>
      <c r="AH6" s="187"/>
      <c r="AI6" s="187"/>
      <c r="AJ6" s="187"/>
      <c r="AK6" s="187"/>
      <c r="AL6" s="187"/>
      <c r="AM6" s="187"/>
      <c r="AN6" s="187"/>
      <c r="AO6" s="187"/>
      <c r="AP6" s="187"/>
      <c r="AQ6" s="187"/>
      <c r="AR6" s="187"/>
      <c r="AS6" s="209">
        <v>1</v>
      </c>
    </row>
    <row r="7" spans="1:46">
      <c r="A7" s="46"/>
      <c r="B7" s="30">
        <v>1</v>
      </c>
      <c r="C7" s="19">
        <v>2</v>
      </c>
      <c r="D7" s="210">
        <v>0.49</v>
      </c>
      <c r="E7" s="186"/>
      <c r="F7" s="187"/>
      <c r="G7" s="187"/>
      <c r="H7" s="187"/>
      <c r="I7" s="187"/>
      <c r="J7" s="187"/>
      <c r="K7" s="187"/>
      <c r="L7" s="187"/>
      <c r="M7" s="187"/>
      <c r="N7" s="187"/>
      <c r="O7" s="187"/>
      <c r="P7" s="187"/>
      <c r="Q7" s="187"/>
      <c r="R7" s="187"/>
      <c r="S7" s="187"/>
      <c r="T7" s="187"/>
      <c r="U7" s="187"/>
      <c r="V7" s="187"/>
      <c r="W7" s="187"/>
      <c r="X7" s="187"/>
      <c r="Y7" s="187"/>
      <c r="Z7" s="187"/>
      <c r="AA7" s="187"/>
      <c r="AB7" s="187"/>
      <c r="AC7" s="187"/>
      <c r="AD7" s="187"/>
      <c r="AE7" s="187"/>
      <c r="AF7" s="187"/>
      <c r="AG7" s="187"/>
      <c r="AH7" s="187"/>
      <c r="AI7" s="187"/>
      <c r="AJ7" s="187"/>
      <c r="AK7" s="187"/>
      <c r="AL7" s="187"/>
      <c r="AM7" s="187"/>
      <c r="AN7" s="187"/>
      <c r="AO7" s="187"/>
      <c r="AP7" s="187"/>
      <c r="AQ7" s="187"/>
      <c r="AR7" s="187"/>
      <c r="AS7" s="209">
        <v>13</v>
      </c>
    </row>
    <row r="8" spans="1:46">
      <c r="A8" s="46"/>
      <c r="B8" s="30">
        <v>1</v>
      </c>
      <c r="C8" s="19">
        <v>3</v>
      </c>
      <c r="D8" s="210">
        <v>0.52</v>
      </c>
      <c r="E8" s="186"/>
      <c r="F8" s="187"/>
      <c r="G8" s="187"/>
      <c r="H8" s="187"/>
      <c r="I8" s="187"/>
      <c r="J8" s="187"/>
      <c r="K8" s="187"/>
      <c r="L8" s="187"/>
      <c r="M8" s="187"/>
      <c r="N8" s="187"/>
      <c r="O8" s="187"/>
      <c r="P8" s="187"/>
      <c r="Q8" s="187"/>
      <c r="R8" s="187"/>
      <c r="S8" s="187"/>
      <c r="T8" s="187"/>
      <c r="U8" s="187"/>
      <c r="V8" s="187"/>
      <c r="W8" s="187"/>
      <c r="X8" s="187"/>
      <c r="Y8" s="187"/>
      <c r="Z8" s="187"/>
      <c r="AA8" s="187"/>
      <c r="AB8" s="187"/>
      <c r="AC8" s="187"/>
      <c r="AD8" s="187"/>
      <c r="AE8" s="187"/>
      <c r="AF8" s="187"/>
      <c r="AG8" s="187"/>
      <c r="AH8" s="187"/>
      <c r="AI8" s="187"/>
      <c r="AJ8" s="187"/>
      <c r="AK8" s="187"/>
      <c r="AL8" s="187"/>
      <c r="AM8" s="187"/>
      <c r="AN8" s="187"/>
      <c r="AO8" s="187"/>
      <c r="AP8" s="187"/>
      <c r="AQ8" s="187"/>
      <c r="AR8" s="187"/>
      <c r="AS8" s="209">
        <v>16</v>
      </c>
    </row>
    <row r="9" spans="1:46">
      <c r="A9" s="46"/>
      <c r="B9" s="30">
        <v>1</v>
      </c>
      <c r="C9" s="19">
        <v>4</v>
      </c>
      <c r="D9" s="210">
        <v>0.5</v>
      </c>
      <c r="E9" s="186"/>
      <c r="F9" s="187"/>
      <c r="G9" s="187"/>
      <c r="H9" s="187"/>
      <c r="I9" s="187"/>
      <c r="J9" s="187"/>
      <c r="K9" s="187"/>
      <c r="L9" s="187"/>
      <c r="M9" s="187"/>
      <c r="N9" s="187"/>
      <c r="O9" s="187"/>
      <c r="P9" s="187"/>
      <c r="Q9" s="187"/>
      <c r="R9" s="187"/>
      <c r="S9" s="187"/>
      <c r="T9" s="187"/>
      <c r="U9" s="187"/>
      <c r="V9" s="187"/>
      <c r="W9" s="187"/>
      <c r="X9" s="187"/>
      <c r="Y9" s="187"/>
      <c r="Z9" s="187"/>
      <c r="AA9" s="187"/>
      <c r="AB9" s="187"/>
      <c r="AC9" s="187"/>
      <c r="AD9" s="187"/>
      <c r="AE9" s="187"/>
      <c r="AF9" s="187"/>
      <c r="AG9" s="187"/>
      <c r="AH9" s="187"/>
      <c r="AI9" s="187"/>
      <c r="AJ9" s="187"/>
      <c r="AK9" s="187"/>
      <c r="AL9" s="187"/>
      <c r="AM9" s="187"/>
      <c r="AN9" s="187"/>
      <c r="AO9" s="187"/>
      <c r="AP9" s="187"/>
      <c r="AQ9" s="187"/>
      <c r="AR9" s="187"/>
      <c r="AS9" s="209">
        <v>0.50333333333333297</v>
      </c>
      <c r="AT9" s="43"/>
    </row>
    <row r="10" spans="1:46">
      <c r="A10" s="46"/>
      <c r="B10" s="30">
        <v>1</v>
      </c>
      <c r="C10" s="19">
        <v>5</v>
      </c>
      <c r="D10" s="210">
        <v>0.5</v>
      </c>
      <c r="E10" s="186"/>
      <c r="F10" s="187"/>
      <c r="G10" s="187"/>
      <c r="H10" s="187"/>
      <c r="I10" s="187"/>
      <c r="J10" s="187"/>
      <c r="K10" s="187"/>
      <c r="L10" s="187"/>
      <c r="M10" s="187"/>
      <c r="N10" s="187"/>
      <c r="O10" s="187"/>
      <c r="P10" s="187"/>
      <c r="Q10" s="187"/>
      <c r="R10" s="187"/>
      <c r="S10" s="187"/>
      <c r="T10" s="187"/>
      <c r="U10" s="187"/>
      <c r="V10" s="187"/>
      <c r="W10" s="187"/>
      <c r="X10" s="187"/>
      <c r="Y10" s="187"/>
      <c r="Z10" s="187"/>
      <c r="AA10" s="187"/>
      <c r="AB10" s="187"/>
      <c r="AC10" s="187"/>
      <c r="AD10" s="187"/>
      <c r="AE10" s="187"/>
      <c r="AF10" s="187"/>
      <c r="AG10" s="187"/>
      <c r="AH10" s="187"/>
      <c r="AI10" s="187"/>
      <c r="AJ10" s="187"/>
      <c r="AK10" s="187"/>
      <c r="AL10" s="187"/>
      <c r="AM10" s="187"/>
      <c r="AN10" s="187"/>
      <c r="AO10" s="187"/>
      <c r="AP10" s="187"/>
      <c r="AQ10" s="187"/>
      <c r="AR10" s="187"/>
      <c r="AS10" s="209">
        <v>19</v>
      </c>
    </row>
    <row r="11" spans="1:46">
      <c r="A11" s="46"/>
      <c r="B11" s="30">
        <v>1</v>
      </c>
      <c r="C11" s="19">
        <v>6</v>
      </c>
      <c r="D11" s="210">
        <v>0.5</v>
      </c>
      <c r="E11" s="186"/>
      <c r="F11" s="187"/>
      <c r="G11" s="187"/>
      <c r="H11" s="187"/>
      <c r="I11" s="187"/>
      <c r="J11" s="187"/>
      <c r="K11" s="187"/>
      <c r="L11" s="187"/>
      <c r="M11" s="187"/>
      <c r="N11" s="187"/>
      <c r="O11" s="187"/>
      <c r="P11" s="187"/>
      <c r="Q11" s="187"/>
      <c r="R11" s="187"/>
      <c r="S11" s="187"/>
      <c r="T11" s="187"/>
      <c r="U11" s="187"/>
      <c r="V11" s="187"/>
      <c r="W11" s="187"/>
      <c r="X11" s="187"/>
      <c r="Y11" s="187"/>
      <c r="Z11" s="187"/>
      <c r="AA11" s="187"/>
      <c r="AB11" s="187"/>
      <c r="AC11" s="187"/>
      <c r="AD11" s="187"/>
      <c r="AE11" s="187"/>
      <c r="AF11" s="187"/>
      <c r="AG11" s="187"/>
      <c r="AH11" s="187"/>
      <c r="AI11" s="187"/>
      <c r="AJ11" s="187"/>
      <c r="AK11" s="187"/>
      <c r="AL11" s="187"/>
      <c r="AM11" s="187"/>
      <c r="AN11" s="187"/>
      <c r="AO11" s="187"/>
      <c r="AP11" s="187"/>
      <c r="AQ11" s="187"/>
      <c r="AR11" s="187"/>
      <c r="AS11" s="100"/>
    </row>
    <row r="12" spans="1:46">
      <c r="A12" s="46"/>
      <c r="B12" s="31" t="s">
        <v>225</v>
      </c>
      <c r="C12" s="23"/>
      <c r="D12" s="213">
        <v>0.5033333333333333</v>
      </c>
      <c r="E12" s="186"/>
      <c r="F12" s="187"/>
      <c r="G12" s="187"/>
      <c r="H12" s="187"/>
      <c r="I12" s="187"/>
      <c r="J12" s="187"/>
      <c r="K12" s="187"/>
      <c r="L12" s="187"/>
      <c r="M12" s="187"/>
      <c r="N12" s="187"/>
      <c r="O12" s="187"/>
      <c r="P12" s="187"/>
      <c r="Q12" s="187"/>
      <c r="R12" s="187"/>
      <c r="S12" s="187"/>
      <c r="T12" s="187"/>
      <c r="U12" s="187"/>
      <c r="V12" s="187"/>
      <c r="W12" s="187"/>
      <c r="X12" s="187"/>
      <c r="Y12" s="187"/>
      <c r="Z12" s="187"/>
      <c r="AA12" s="187"/>
      <c r="AB12" s="187"/>
      <c r="AC12" s="187"/>
      <c r="AD12" s="187"/>
      <c r="AE12" s="187"/>
      <c r="AF12" s="187"/>
      <c r="AG12" s="187"/>
      <c r="AH12" s="187"/>
      <c r="AI12" s="187"/>
      <c r="AJ12" s="187"/>
      <c r="AK12" s="187"/>
      <c r="AL12" s="187"/>
      <c r="AM12" s="187"/>
      <c r="AN12" s="187"/>
      <c r="AO12" s="187"/>
      <c r="AP12" s="187"/>
      <c r="AQ12" s="187"/>
      <c r="AR12" s="187"/>
      <c r="AS12" s="100"/>
    </row>
    <row r="13" spans="1:46">
      <c r="A13" s="46"/>
      <c r="B13" s="2" t="s">
        <v>226</v>
      </c>
      <c r="C13" s="44"/>
      <c r="D13" s="36">
        <v>0.5</v>
      </c>
      <c r="E13" s="186"/>
      <c r="F13" s="187"/>
      <c r="G13" s="187"/>
      <c r="H13" s="187"/>
      <c r="I13" s="187"/>
      <c r="J13" s="187"/>
      <c r="K13" s="187"/>
      <c r="L13" s="187"/>
      <c r="M13" s="187"/>
      <c r="N13" s="187"/>
      <c r="O13" s="187"/>
      <c r="P13" s="187"/>
      <c r="Q13" s="187"/>
      <c r="R13" s="187"/>
      <c r="S13" s="187"/>
      <c r="T13" s="187"/>
      <c r="U13" s="187"/>
      <c r="V13" s="187"/>
      <c r="W13" s="187"/>
      <c r="X13" s="187"/>
      <c r="Y13" s="187"/>
      <c r="Z13" s="187"/>
      <c r="AA13" s="187"/>
      <c r="AB13" s="187"/>
      <c r="AC13" s="187"/>
      <c r="AD13" s="187"/>
      <c r="AE13" s="187"/>
      <c r="AF13" s="187"/>
      <c r="AG13" s="187"/>
      <c r="AH13" s="187"/>
      <c r="AI13" s="187"/>
      <c r="AJ13" s="187"/>
      <c r="AK13" s="187"/>
      <c r="AL13" s="187"/>
      <c r="AM13" s="187"/>
      <c r="AN13" s="187"/>
      <c r="AO13" s="187"/>
      <c r="AP13" s="187"/>
      <c r="AQ13" s="187"/>
      <c r="AR13" s="187"/>
      <c r="AS13" s="100"/>
    </row>
    <row r="14" spans="1:46">
      <c r="A14" s="46"/>
      <c r="B14" s="2" t="s">
        <v>227</v>
      </c>
      <c r="C14" s="44"/>
      <c r="D14" s="36">
        <v>1.0327955589886455E-2</v>
      </c>
      <c r="E14" s="186"/>
      <c r="F14" s="187"/>
      <c r="G14" s="187"/>
      <c r="H14" s="187"/>
      <c r="I14" s="187"/>
      <c r="J14" s="187"/>
      <c r="K14" s="187"/>
      <c r="L14" s="187"/>
      <c r="M14" s="187"/>
      <c r="N14" s="187"/>
      <c r="O14" s="187"/>
      <c r="P14" s="187"/>
      <c r="Q14" s="187"/>
      <c r="R14" s="187"/>
      <c r="S14" s="187"/>
      <c r="T14" s="187"/>
      <c r="U14" s="187"/>
      <c r="V14" s="187"/>
      <c r="W14" s="187"/>
      <c r="X14" s="187"/>
      <c r="Y14" s="187"/>
      <c r="Z14" s="187"/>
      <c r="AA14" s="187"/>
      <c r="AB14" s="187"/>
      <c r="AC14" s="187"/>
      <c r="AD14" s="187"/>
      <c r="AE14" s="187"/>
      <c r="AF14" s="187"/>
      <c r="AG14" s="187"/>
      <c r="AH14" s="187"/>
      <c r="AI14" s="187"/>
      <c r="AJ14" s="187"/>
      <c r="AK14" s="187"/>
      <c r="AL14" s="187"/>
      <c r="AM14" s="187"/>
      <c r="AN14" s="187"/>
      <c r="AO14" s="187"/>
      <c r="AP14" s="187"/>
      <c r="AQ14" s="187"/>
      <c r="AR14" s="187"/>
      <c r="AS14" s="100"/>
    </row>
    <row r="15" spans="1:46">
      <c r="A15" s="46"/>
      <c r="B15" s="2" t="s">
        <v>85</v>
      </c>
      <c r="C15" s="44"/>
      <c r="D15" s="24">
        <v>2.0519117065999581E-2</v>
      </c>
      <c r="E15" s="13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99"/>
    </row>
    <row r="16" spans="1:46">
      <c r="A16" s="46"/>
      <c r="B16" s="2" t="s">
        <v>228</v>
      </c>
      <c r="C16" s="44"/>
      <c r="D16" s="24">
        <v>6.6613381477509392E-16</v>
      </c>
      <c r="E16" s="13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99"/>
    </row>
    <row r="17" spans="1:45">
      <c r="A17" s="46"/>
      <c r="B17" s="83" t="s">
        <v>229</v>
      </c>
      <c r="C17" s="84"/>
      <c r="D17" s="82" t="s">
        <v>233</v>
      </c>
      <c r="E17" s="13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99"/>
    </row>
    <row r="18" spans="1:45">
      <c r="B18" s="47"/>
      <c r="C18" s="31"/>
      <c r="D18" s="42"/>
      <c r="AS18" s="99"/>
    </row>
    <row r="19" spans="1:45">
      <c r="B19" s="50" t="s">
        <v>532</v>
      </c>
      <c r="AS19" s="43" t="s">
        <v>65</v>
      </c>
    </row>
    <row r="20" spans="1:45">
      <c r="A20" s="39" t="s">
        <v>122</v>
      </c>
      <c r="B20" s="29" t="s">
        <v>123</v>
      </c>
      <c r="C20" s="26" t="s">
        <v>124</v>
      </c>
      <c r="D20" s="27" t="s">
        <v>219</v>
      </c>
      <c r="E20" s="28" t="s">
        <v>219</v>
      </c>
      <c r="F20" s="28" t="s">
        <v>219</v>
      </c>
      <c r="G20" s="28" t="s">
        <v>219</v>
      </c>
      <c r="H20" s="28" t="s">
        <v>219</v>
      </c>
      <c r="I20" s="28" t="s">
        <v>219</v>
      </c>
      <c r="J20" s="28" t="s">
        <v>219</v>
      </c>
      <c r="K20" s="13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43">
        <v>1</v>
      </c>
    </row>
    <row r="21" spans="1:45">
      <c r="A21" s="46"/>
      <c r="B21" s="30" t="s">
        <v>220</v>
      </c>
      <c r="C21" s="19" t="s">
        <v>220</v>
      </c>
      <c r="D21" s="130" t="s">
        <v>230</v>
      </c>
      <c r="E21" s="131" t="s">
        <v>221</v>
      </c>
      <c r="F21" s="131" t="s">
        <v>222</v>
      </c>
      <c r="G21" s="131" t="s">
        <v>223</v>
      </c>
      <c r="H21" s="131" t="s">
        <v>224</v>
      </c>
      <c r="I21" s="131" t="s">
        <v>231</v>
      </c>
      <c r="J21" s="131" t="s">
        <v>273</v>
      </c>
      <c r="K21" s="13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43" t="s">
        <v>1</v>
      </c>
    </row>
    <row r="22" spans="1:45">
      <c r="A22" s="46"/>
      <c r="B22" s="30"/>
      <c r="C22" s="19"/>
      <c r="D22" s="20" t="s">
        <v>272</v>
      </c>
      <c r="E22" s="21" t="s">
        <v>272</v>
      </c>
      <c r="F22" s="21" t="s">
        <v>272</v>
      </c>
      <c r="G22" s="21" t="s">
        <v>105</v>
      </c>
      <c r="H22" s="21" t="s">
        <v>272</v>
      </c>
      <c r="I22" s="21" t="s">
        <v>105</v>
      </c>
      <c r="J22" s="21" t="s">
        <v>272</v>
      </c>
      <c r="K22" s="13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43">
        <v>3</v>
      </c>
    </row>
    <row r="23" spans="1:45">
      <c r="A23" s="46"/>
      <c r="B23" s="30"/>
      <c r="C23" s="19"/>
      <c r="D23" s="41"/>
      <c r="E23" s="41"/>
      <c r="F23" s="41"/>
      <c r="G23" s="41"/>
      <c r="H23" s="41"/>
      <c r="I23" s="41"/>
      <c r="J23" s="41"/>
      <c r="K23" s="13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43">
        <v>3</v>
      </c>
    </row>
    <row r="24" spans="1:45">
      <c r="A24" s="46"/>
      <c r="B24" s="29">
        <v>1</v>
      </c>
      <c r="C24" s="25">
        <v>1</v>
      </c>
      <c r="D24" s="207">
        <v>0.78</v>
      </c>
      <c r="E24" s="207">
        <v>0.64</v>
      </c>
      <c r="F24" s="218">
        <v>0.62</v>
      </c>
      <c r="G24" s="207">
        <v>0.8</v>
      </c>
      <c r="H24" s="219">
        <v>1.06</v>
      </c>
      <c r="I24" s="207">
        <v>0.63200000000000001</v>
      </c>
      <c r="J24" s="219">
        <v>1.1790567545964148</v>
      </c>
      <c r="K24" s="186"/>
      <c r="L24" s="187"/>
      <c r="M24" s="187"/>
      <c r="N24" s="187"/>
      <c r="O24" s="187"/>
      <c r="P24" s="187"/>
      <c r="Q24" s="187"/>
      <c r="R24" s="187"/>
      <c r="S24" s="187"/>
      <c r="T24" s="187"/>
      <c r="U24" s="187"/>
      <c r="V24" s="187"/>
      <c r="W24" s="187"/>
      <c r="X24" s="187"/>
      <c r="Y24" s="187"/>
      <c r="Z24" s="187"/>
      <c r="AA24" s="187"/>
      <c r="AB24" s="187"/>
      <c r="AC24" s="187"/>
      <c r="AD24" s="187"/>
      <c r="AE24" s="187"/>
      <c r="AF24" s="187"/>
      <c r="AG24" s="187"/>
      <c r="AH24" s="187"/>
      <c r="AI24" s="187"/>
      <c r="AJ24" s="187"/>
      <c r="AK24" s="187"/>
      <c r="AL24" s="187"/>
      <c r="AM24" s="187"/>
      <c r="AN24" s="187"/>
      <c r="AO24" s="187"/>
      <c r="AP24" s="187"/>
      <c r="AQ24" s="187"/>
      <c r="AR24" s="187"/>
      <c r="AS24" s="209">
        <v>1</v>
      </c>
    </row>
    <row r="25" spans="1:45">
      <c r="A25" s="46"/>
      <c r="B25" s="30">
        <v>1</v>
      </c>
      <c r="C25" s="19">
        <v>2</v>
      </c>
      <c r="D25" s="210">
        <v>0.71</v>
      </c>
      <c r="E25" s="210">
        <v>0.6</v>
      </c>
      <c r="F25" s="211">
        <v>0.68</v>
      </c>
      <c r="G25" s="210">
        <v>0.71</v>
      </c>
      <c r="H25" s="220">
        <v>1.07</v>
      </c>
      <c r="I25" s="210">
        <v>0.66500000000000004</v>
      </c>
      <c r="J25" s="220">
        <v>1.1395441823268995</v>
      </c>
      <c r="K25" s="186"/>
      <c r="L25" s="187"/>
      <c r="M25" s="187"/>
      <c r="N25" s="187"/>
      <c r="O25" s="187"/>
      <c r="P25" s="187"/>
      <c r="Q25" s="187"/>
      <c r="R25" s="187"/>
      <c r="S25" s="187"/>
      <c r="T25" s="187"/>
      <c r="U25" s="187"/>
      <c r="V25" s="187"/>
      <c r="W25" s="187"/>
      <c r="X25" s="187"/>
      <c r="Y25" s="187"/>
      <c r="Z25" s="187"/>
      <c r="AA25" s="187"/>
      <c r="AB25" s="187"/>
      <c r="AC25" s="187"/>
      <c r="AD25" s="187"/>
      <c r="AE25" s="187"/>
      <c r="AF25" s="187"/>
      <c r="AG25" s="187"/>
      <c r="AH25" s="187"/>
      <c r="AI25" s="187"/>
      <c r="AJ25" s="187"/>
      <c r="AK25" s="187"/>
      <c r="AL25" s="187"/>
      <c r="AM25" s="187"/>
      <c r="AN25" s="187"/>
      <c r="AO25" s="187"/>
      <c r="AP25" s="187"/>
      <c r="AQ25" s="187"/>
      <c r="AR25" s="187"/>
      <c r="AS25" s="209" t="e">
        <v>#N/A</v>
      </c>
    </row>
    <row r="26" spans="1:45">
      <c r="A26" s="46"/>
      <c r="B26" s="30">
        <v>1</v>
      </c>
      <c r="C26" s="19">
        <v>3</v>
      </c>
      <c r="D26" s="210">
        <v>0.81000000000000016</v>
      </c>
      <c r="E26" s="210">
        <v>0.63</v>
      </c>
      <c r="F26" s="211">
        <v>0.7</v>
      </c>
      <c r="G26" s="210">
        <v>0.81000000000000016</v>
      </c>
      <c r="H26" s="220">
        <v>1.04</v>
      </c>
      <c r="I26" s="210">
        <v>0.63900000000000001</v>
      </c>
      <c r="J26" s="220">
        <v>1.1588411588411198</v>
      </c>
      <c r="K26" s="186"/>
      <c r="L26" s="187"/>
      <c r="M26" s="187"/>
      <c r="N26" s="187"/>
      <c r="O26" s="187"/>
      <c r="P26" s="187"/>
      <c r="Q26" s="187"/>
      <c r="R26" s="187"/>
      <c r="S26" s="187"/>
      <c r="T26" s="187"/>
      <c r="U26" s="187"/>
      <c r="V26" s="187"/>
      <c r="W26" s="187"/>
      <c r="X26" s="187"/>
      <c r="Y26" s="187"/>
      <c r="Z26" s="187"/>
      <c r="AA26" s="187"/>
      <c r="AB26" s="187"/>
      <c r="AC26" s="187"/>
      <c r="AD26" s="187"/>
      <c r="AE26" s="187"/>
      <c r="AF26" s="187"/>
      <c r="AG26" s="187"/>
      <c r="AH26" s="187"/>
      <c r="AI26" s="187"/>
      <c r="AJ26" s="187"/>
      <c r="AK26" s="187"/>
      <c r="AL26" s="187"/>
      <c r="AM26" s="187"/>
      <c r="AN26" s="187"/>
      <c r="AO26" s="187"/>
      <c r="AP26" s="187"/>
      <c r="AQ26" s="187"/>
      <c r="AR26" s="187"/>
      <c r="AS26" s="209">
        <v>16</v>
      </c>
    </row>
    <row r="27" spans="1:45">
      <c r="A27" s="46"/>
      <c r="B27" s="30">
        <v>1</v>
      </c>
      <c r="C27" s="19">
        <v>4</v>
      </c>
      <c r="D27" s="210">
        <v>0.75</v>
      </c>
      <c r="E27" s="210">
        <v>0.57999999999999996</v>
      </c>
      <c r="F27" s="211">
        <v>0.67</v>
      </c>
      <c r="G27" s="210">
        <v>0.75</v>
      </c>
      <c r="H27" s="220">
        <v>1.08</v>
      </c>
      <c r="I27" s="210">
        <v>0.65300000000000002</v>
      </c>
      <c r="J27" s="220">
        <v>1.0585180746954428</v>
      </c>
      <c r="K27" s="186"/>
      <c r="L27" s="187"/>
      <c r="M27" s="187"/>
      <c r="N27" s="187"/>
      <c r="O27" s="187"/>
      <c r="P27" s="187"/>
      <c r="Q27" s="187"/>
      <c r="R27" s="187"/>
      <c r="S27" s="187"/>
      <c r="T27" s="187"/>
      <c r="U27" s="187"/>
      <c r="V27" s="187"/>
      <c r="W27" s="187"/>
      <c r="X27" s="187"/>
      <c r="Y27" s="187"/>
      <c r="Z27" s="187"/>
      <c r="AA27" s="187"/>
      <c r="AB27" s="187"/>
      <c r="AC27" s="187"/>
      <c r="AD27" s="187"/>
      <c r="AE27" s="187"/>
      <c r="AF27" s="187"/>
      <c r="AG27" s="187"/>
      <c r="AH27" s="187"/>
      <c r="AI27" s="187"/>
      <c r="AJ27" s="187"/>
      <c r="AK27" s="187"/>
      <c r="AL27" s="187"/>
      <c r="AM27" s="187"/>
      <c r="AN27" s="187"/>
      <c r="AO27" s="187"/>
      <c r="AP27" s="187"/>
      <c r="AQ27" s="187"/>
      <c r="AR27" s="187"/>
      <c r="AS27" s="209">
        <v>0.69690000000000007</v>
      </c>
    </row>
    <row r="28" spans="1:45">
      <c r="A28" s="46"/>
      <c r="B28" s="30">
        <v>1</v>
      </c>
      <c r="C28" s="19">
        <v>5</v>
      </c>
      <c r="D28" s="210">
        <v>0.79</v>
      </c>
      <c r="E28" s="210">
        <v>0.6</v>
      </c>
      <c r="F28" s="210">
        <v>0.66</v>
      </c>
      <c r="G28" s="210">
        <v>0.8</v>
      </c>
      <c r="H28" s="221">
        <v>1.06</v>
      </c>
      <c r="I28" s="210">
        <v>0.65100000000000002</v>
      </c>
      <c r="J28" s="221">
        <v>1.0597880423915382</v>
      </c>
      <c r="K28" s="186"/>
      <c r="L28" s="187"/>
      <c r="M28" s="187"/>
      <c r="N28" s="187"/>
      <c r="O28" s="187"/>
      <c r="P28" s="187"/>
      <c r="Q28" s="187"/>
      <c r="R28" s="187"/>
      <c r="S28" s="187"/>
      <c r="T28" s="187"/>
      <c r="U28" s="187"/>
      <c r="V28" s="187"/>
      <c r="W28" s="187"/>
      <c r="X28" s="187"/>
      <c r="Y28" s="187"/>
      <c r="Z28" s="187"/>
      <c r="AA28" s="187"/>
      <c r="AB28" s="187"/>
      <c r="AC28" s="187"/>
      <c r="AD28" s="187"/>
      <c r="AE28" s="187"/>
      <c r="AF28" s="187"/>
      <c r="AG28" s="187"/>
      <c r="AH28" s="187"/>
      <c r="AI28" s="187"/>
      <c r="AJ28" s="187"/>
      <c r="AK28" s="187"/>
      <c r="AL28" s="187"/>
      <c r="AM28" s="187"/>
      <c r="AN28" s="187"/>
      <c r="AO28" s="187"/>
      <c r="AP28" s="187"/>
      <c r="AQ28" s="187"/>
      <c r="AR28" s="187"/>
      <c r="AS28" s="209">
        <v>16</v>
      </c>
    </row>
    <row r="29" spans="1:45">
      <c r="A29" s="46"/>
      <c r="B29" s="30">
        <v>1</v>
      </c>
      <c r="C29" s="19">
        <v>6</v>
      </c>
      <c r="D29" s="210">
        <v>0.79</v>
      </c>
      <c r="E29" s="210">
        <v>0.62</v>
      </c>
      <c r="F29" s="210">
        <v>0.68</v>
      </c>
      <c r="G29" s="210">
        <v>0.75</v>
      </c>
      <c r="H29" s="221">
        <v>1.08</v>
      </c>
      <c r="I29" s="210">
        <v>0.67900000000000005</v>
      </c>
      <c r="J29" s="221">
        <v>1.1390887290169716</v>
      </c>
      <c r="K29" s="186"/>
      <c r="L29" s="187"/>
      <c r="M29" s="187"/>
      <c r="N29" s="187"/>
      <c r="O29" s="187"/>
      <c r="P29" s="187"/>
      <c r="Q29" s="187"/>
      <c r="R29" s="187"/>
      <c r="S29" s="187"/>
      <c r="T29" s="187"/>
      <c r="U29" s="187"/>
      <c r="V29" s="187"/>
      <c r="W29" s="187"/>
      <c r="X29" s="187"/>
      <c r="Y29" s="187"/>
      <c r="Z29" s="187"/>
      <c r="AA29" s="187"/>
      <c r="AB29" s="187"/>
      <c r="AC29" s="187"/>
      <c r="AD29" s="187"/>
      <c r="AE29" s="187"/>
      <c r="AF29" s="187"/>
      <c r="AG29" s="187"/>
      <c r="AH29" s="187"/>
      <c r="AI29" s="187"/>
      <c r="AJ29" s="187"/>
      <c r="AK29" s="187"/>
      <c r="AL29" s="187"/>
      <c r="AM29" s="187"/>
      <c r="AN29" s="187"/>
      <c r="AO29" s="187"/>
      <c r="AP29" s="187"/>
      <c r="AQ29" s="187"/>
      <c r="AR29" s="187"/>
      <c r="AS29" s="100"/>
    </row>
    <row r="30" spans="1:45">
      <c r="A30" s="46"/>
      <c r="B30" s="31" t="s">
        <v>225</v>
      </c>
      <c r="C30" s="23"/>
      <c r="D30" s="213">
        <v>0.77166666666666683</v>
      </c>
      <c r="E30" s="213">
        <v>0.61166666666666669</v>
      </c>
      <c r="F30" s="213">
        <v>0.66833333333333333</v>
      </c>
      <c r="G30" s="213">
        <v>0.77</v>
      </c>
      <c r="H30" s="213">
        <v>1.0650000000000002</v>
      </c>
      <c r="I30" s="213">
        <v>0.65316666666666678</v>
      </c>
      <c r="J30" s="213">
        <v>1.122472823644731</v>
      </c>
      <c r="K30" s="186"/>
      <c r="L30" s="187"/>
      <c r="M30" s="187"/>
      <c r="N30" s="187"/>
      <c r="O30" s="187"/>
      <c r="P30" s="187"/>
      <c r="Q30" s="187"/>
      <c r="R30" s="187"/>
      <c r="S30" s="187"/>
      <c r="T30" s="187"/>
      <c r="U30" s="187"/>
      <c r="V30" s="187"/>
      <c r="W30" s="187"/>
      <c r="X30" s="187"/>
      <c r="Y30" s="187"/>
      <c r="Z30" s="187"/>
      <c r="AA30" s="187"/>
      <c r="AB30" s="187"/>
      <c r="AC30" s="187"/>
      <c r="AD30" s="187"/>
      <c r="AE30" s="187"/>
      <c r="AF30" s="187"/>
      <c r="AG30" s="187"/>
      <c r="AH30" s="187"/>
      <c r="AI30" s="187"/>
      <c r="AJ30" s="187"/>
      <c r="AK30" s="187"/>
      <c r="AL30" s="187"/>
      <c r="AM30" s="187"/>
      <c r="AN30" s="187"/>
      <c r="AO30" s="187"/>
      <c r="AP30" s="187"/>
      <c r="AQ30" s="187"/>
      <c r="AR30" s="187"/>
      <c r="AS30" s="100"/>
    </row>
    <row r="31" spans="1:45">
      <c r="A31" s="46"/>
      <c r="B31" s="2" t="s">
        <v>226</v>
      </c>
      <c r="C31" s="44"/>
      <c r="D31" s="36">
        <v>0.78500000000000003</v>
      </c>
      <c r="E31" s="36">
        <v>0.61</v>
      </c>
      <c r="F31" s="36">
        <v>0.67500000000000004</v>
      </c>
      <c r="G31" s="36">
        <v>0.77500000000000002</v>
      </c>
      <c r="H31" s="36">
        <v>1.0649999999999999</v>
      </c>
      <c r="I31" s="36">
        <v>0.65200000000000002</v>
      </c>
      <c r="J31" s="36">
        <v>1.1393164556719355</v>
      </c>
      <c r="K31" s="186"/>
      <c r="L31" s="187"/>
      <c r="M31" s="187"/>
      <c r="N31" s="187"/>
      <c r="O31" s="187"/>
      <c r="P31" s="187"/>
      <c r="Q31" s="187"/>
      <c r="R31" s="187"/>
      <c r="S31" s="187"/>
      <c r="T31" s="187"/>
      <c r="U31" s="187"/>
      <c r="V31" s="187"/>
      <c r="W31" s="187"/>
      <c r="X31" s="187"/>
      <c r="Y31" s="187"/>
      <c r="Z31" s="187"/>
      <c r="AA31" s="187"/>
      <c r="AB31" s="187"/>
      <c r="AC31" s="187"/>
      <c r="AD31" s="187"/>
      <c r="AE31" s="187"/>
      <c r="AF31" s="187"/>
      <c r="AG31" s="187"/>
      <c r="AH31" s="187"/>
      <c r="AI31" s="187"/>
      <c r="AJ31" s="187"/>
      <c r="AK31" s="187"/>
      <c r="AL31" s="187"/>
      <c r="AM31" s="187"/>
      <c r="AN31" s="187"/>
      <c r="AO31" s="187"/>
      <c r="AP31" s="187"/>
      <c r="AQ31" s="187"/>
      <c r="AR31" s="187"/>
      <c r="AS31" s="100"/>
    </row>
    <row r="32" spans="1:45">
      <c r="A32" s="46"/>
      <c r="B32" s="2" t="s">
        <v>227</v>
      </c>
      <c r="C32" s="44"/>
      <c r="D32" s="36">
        <v>3.6009258068817121E-2</v>
      </c>
      <c r="E32" s="36">
        <v>2.2286019533929058E-2</v>
      </c>
      <c r="F32" s="36">
        <v>2.7141603981096375E-2</v>
      </c>
      <c r="G32" s="36">
        <v>3.9496835316263058E-2</v>
      </c>
      <c r="H32" s="36">
        <v>1.5165750888103116E-2</v>
      </c>
      <c r="I32" s="36">
        <v>1.7092883509421904E-2</v>
      </c>
      <c r="J32" s="36">
        <v>5.1208414073125569E-2</v>
      </c>
      <c r="K32" s="186"/>
      <c r="L32" s="187"/>
      <c r="M32" s="187"/>
      <c r="N32" s="187"/>
      <c r="O32" s="187"/>
      <c r="P32" s="187"/>
      <c r="Q32" s="187"/>
      <c r="R32" s="187"/>
      <c r="S32" s="187"/>
      <c r="T32" s="187"/>
      <c r="U32" s="187"/>
      <c r="V32" s="187"/>
      <c r="W32" s="187"/>
      <c r="X32" s="187"/>
      <c r="Y32" s="187"/>
      <c r="Z32" s="187"/>
      <c r="AA32" s="187"/>
      <c r="AB32" s="187"/>
      <c r="AC32" s="187"/>
      <c r="AD32" s="187"/>
      <c r="AE32" s="187"/>
      <c r="AF32" s="187"/>
      <c r="AG32" s="187"/>
      <c r="AH32" s="187"/>
      <c r="AI32" s="187"/>
      <c r="AJ32" s="187"/>
      <c r="AK32" s="187"/>
      <c r="AL32" s="187"/>
      <c r="AM32" s="187"/>
      <c r="AN32" s="187"/>
      <c r="AO32" s="187"/>
      <c r="AP32" s="187"/>
      <c r="AQ32" s="187"/>
      <c r="AR32" s="187"/>
      <c r="AS32" s="100"/>
    </row>
    <row r="33" spans="1:45">
      <c r="A33" s="46"/>
      <c r="B33" s="2" t="s">
        <v>85</v>
      </c>
      <c r="C33" s="44"/>
      <c r="D33" s="24">
        <v>4.6664265315961705E-2</v>
      </c>
      <c r="E33" s="24">
        <v>3.6434909319775027E-2</v>
      </c>
      <c r="F33" s="24">
        <v>4.0610878774707794E-2</v>
      </c>
      <c r="G33" s="24">
        <v>5.1294591319822155E-2</v>
      </c>
      <c r="H33" s="24">
        <v>1.424014167897006E-2</v>
      </c>
      <c r="I33" s="24">
        <v>2.6169252629888083E-2</v>
      </c>
      <c r="J33" s="24">
        <v>4.5621072505656779E-2</v>
      </c>
      <c r="K33" s="13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99"/>
    </row>
    <row r="34" spans="1:45">
      <c r="A34" s="46"/>
      <c r="B34" s="2" t="s">
        <v>228</v>
      </c>
      <c r="C34" s="44"/>
      <c r="D34" s="24">
        <v>0.10728464150762917</v>
      </c>
      <c r="E34" s="24">
        <v>-0.12230353470129629</v>
      </c>
      <c r="F34" s="24">
        <v>-4.0991055627301987E-2</v>
      </c>
      <c r="G34" s="24">
        <v>0.10489309800545255</v>
      </c>
      <c r="H34" s="24">
        <v>0.52819629789065869</v>
      </c>
      <c r="I34" s="24">
        <v>-6.2754101497106141E-2</v>
      </c>
      <c r="J34" s="24">
        <v>0.61066555265422706</v>
      </c>
      <c r="K34" s="13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99"/>
    </row>
    <row r="35" spans="1:45">
      <c r="A35" s="46"/>
      <c r="B35" s="83" t="s">
        <v>229</v>
      </c>
      <c r="C35" s="84"/>
      <c r="D35" s="82">
        <v>0.01</v>
      </c>
      <c r="E35" s="82">
        <v>0.91</v>
      </c>
      <c r="F35" s="82">
        <v>0.53</v>
      </c>
      <c r="G35" s="82">
        <v>0</v>
      </c>
      <c r="H35" s="82">
        <v>1.7</v>
      </c>
      <c r="I35" s="82">
        <v>0.67</v>
      </c>
      <c r="J35" s="82">
        <v>2.0299999999999998</v>
      </c>
      <c r="K35" s="13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99"/>
    </row>
    <row r="36" spans="1:45">
      <c r="B36" s="47"/>
      <c r="C36" s="31"/>
      <c r="D36" s="42"/>
      <c r="E36" s="42"/>
      <c r="F36" s="42"/>
      <c r="G36" s="42"/>
      <c r="H36" s="42"/>
      <c r="I36" s="42"/>
      <c r="J36" s="42"/>
      <c r="AS36" s="99"/>
    </row>
    <row r="37" spans="1:45">
      <c r="AS37" s="99"/>
    </row>
    <row r="38" spans="1:45">
      <c r="AS38" s="99"/>
    </row>
    <row r="39" spans="1:45">
      <c r="AS39" s="99"/>
    </row>
    <row r="40" spans="1:45">
      <c r="AS40" s="99"/>
    </row>
    <row r="41" spans="1:45">
      <c r="AS41" s="99"/>
    </row>
    <row r="42" spans="1:45">
      <c r="AS42" s="99"/>
    </row>
    <row r="43" spans="1:45">
      <c r="AS43" s="99"/>
    </row>
    <row r="44" spans="1:45">
      <c r="AS44" s="99"/>
    </row>
    <row r="45" spans="1:45">
      <c r="AS45" s="99"/>
    </row>
    <row r="46" spans="1:45">
      <c r="AS46" s="99"/>
    </row>
    <row r="47" spans="1:45">
      <c r="AS47" s="99"/>
    </row>
    <row r="48" spans="1:45">
      <c r="AS48" s="99"/>
    </row>
    <row r="49" spans="45:45">
      <c r="AS49" s="99"/>
    </row>
    <row r="50" spans="45:45">
      <c r="AS50" s="99"/>
    </row>
    <row r="51" spans="45:45">
      <c r="AS51" s="99"/>
    </row>
    <row r="52" spans="45:45">
      <c r="AS52" s="99"/>
    </row>
    <row r="53" spans="45:45">
      <c r="AS53" s="99"/>
    </row>
    <row r="54" spans="45:45">
      <c r="AS54" s="99"/>
    </row>
    <row r="55" spans="45:45">
      <c r="AS55" s="99"/>
    </row>
    <row r="56" spans="45:45">
      <c r="AS56" s="99"/>
    </row>
    <row r="57" spans="45:45">
      <c r="AS57" s="99"/>
    </row>
    <row r="58" spans="45:45">
      <c r="AS58" s="99"/>
    </row>
    <row r="59" spans="45:45">
      <c r="AS59" s="99"/>
    </row>
    <row r="60" spans="45:45">
      <c r="AS60" s="99"/>
    </row>
    <row r="61" spans="45:45">
      <c r="AS61" s="99"/>
    </row>
    <row r="62" spans="45:45">
      <c r="AS62" s="99"/>
    </row>
    <row r="63" spans="45:45">
      <c r="AS63" s="99"/>
    </row>
    <row r="64" spans="45:45">
      <c r="AS64" s="99"/>
    </row>
    <row r="65" spans="45:45">
      <c r="AS65" s="99"/>
    </row>
    <row r="66" spans="45:45">
      <c r="AS66" s="99"/>
    </row>
    <row r="67" spans="45:45">
      <c r="AS67" s="99"/>
    </row>
    <row r="68" spans="45:45">
      <c r="AS68" s="99"/>
    </row>
    <row r="69" spans="45:45">
      <c r="AS69" s="99"/>
    </row>
    <row r="70" spans="45:45">
      <c r="AS70" s="99"/>
    </row>
    <row r="71" spans="45:45">
      <c r="AS71" s="99"/>
    </row>
    <row r="72" spans="45:45">
      <c r="AS72" s="99"/>
    </row>
    <row r="73" spans="45:45">
      <c r="AS73" s="99"/>
    </row>
    <row r="74" spans="45:45">
      <c r="AS74" s="99"/>
    </row>
    <row r="75" spans="45:45">
      <c r="AS75" s="99"/>
    </row>
    <row r="76" spans="45:45">
      <c r="AS76" s="99"/>
    </row>
    <row r="77" spans="45:45">
      <c r="AS77" s="99"/>
    </row>
    <row r="78" spans="45:45">
      <c r="AS78" s="99"/>
    </row>
    <row r="79" spans="45:45">
      <c r="AS79" s="99"/>
    </row>
    <row r="80" spans="45:45">
      <c r="AS80" s="99"/>
    </row>
    <row r="81" spans="45:45">
      <c r="AS81" s="99"/>
    </row>
    <row r="82" spans="45:45">
      <c r="AS82" s="99"/>
    </row>
    <row r="83" spans="45:45">
      <c r="AS83" s="99"/>
    </row>
    <row r="84" spans="45:45">
      <c r="AS84" s="99"/>
    </row>
    <row r="85" spans="45:45">
      <c r="AS85" s="100"/>
    </row>
    <row r="86" spans="45:45">
      <c r="AS86" s="101"/>
    </row>
    <row r="87" spans="45:45">
      <c r="AS87" s="101"/>
    </row>
    <row r="88" spans="45:45">
      <c r="AS88" s="101"/>
    </row>
    <row r="89" spans="45:45">
      <c r="AS89" s="101"/>
    </row>
    <row r="90" spans="45:45">
      <c r="AS90" s="101"/>
    </row>
    <row r="91" spans="45:45">
      <c r="AS91" s="101"/>
    </row>
    <row r="92" spans="45:45">
      <c r="AS92" s="101"/>
    </row>
    <row r="93" spans="45:45">
      <c r="AS93" s="101"/>
    </row>
    <row r="94" spans="45:45">
      <c r="AS94" s="101"/>
    </row>
    <row r="95" spans="45:45">
      <c r="AS95" s="101"/>
    </row>
    <row r="96" spans="45:45">
      <c r="AS96" s="101"/>
    </row>
    <row r="97" spans="45:45">
      <c r="AS97" s="101"/>
    </row>
    <row r="98" spans="45:45">
      <c r="AS98" s="101"/>
    </row>
    <row r="99" spans="45:45">
      <c r="AS99" s="101"/>
    </row>
    <row r="100" spans="45:45">
      <c r="AS100" s="101"/>
    </row>
    <row r="101" spans="45:45">
      <c r="AS101" s="101"/>
    </row>
    <row r="102" spans="45:45">
      <c r="AS102" s="101"/>
    </row>
    <row r="103" spans="45:45">
      <c r="AS103" s="101"/>
    </row>
    <row r="104" spans="45:45">
      <c r="AS104" s="101"/>
    </row>
    <row r="105" spans="45:45">
      <c r="AS105" s="101"/>
    </row>
    <row r="106" spans="45:45">
      <c r="AS106" s="101"/>
    </row>
    <row r="107" spans="45:45">
      <c r="AS107" s="101"/>
    </row>
    <row r="108" spans="45:45">
      <c r="AS108" s="101"/>
    </row>
    <row r="109" spans="45:45">
      <c r="AS109" s="101"/>
    </row>
    <row r="110" spans="45:45">
      <c r="AS110" s="101"/>
    </row>
    <row r="111" spans="45:45">
      <c r="AS111" s="101"/>
    </row>
    <row r="112" spans="45:45">
      <c r="AS112" s="101"/>
    </row>
    <row r="113" spans="45:45">
      <c r="AS113" s="101"/>
    </row>
    <row r="114" spans="45:45">
      <c r="AS114" s="101"/>
    </row>
    <row r="115" spans="45:45">
      <c r="AS115" s="101"/>
    </row>
    <row r="116" spans="45:45">
      <c r="AS116" s="101"/>
    </row>
    <row r="117" spans="45:45">
      <c r="AS117" s="101"/>
    </row>
    <row r="118" spans="45:45">
      <c r="AS118" s="101"/>
    </row>
    <row r="119" spans="45:45">
      <c r="AS119" s="101"/>
    </row>
  </sheetData>
  <dataConsolidate/>
  <conditionalFormatting sqref="C2:C15 C17:C18 C30:C33 C36 D2:D18 D20:J36">
    <cfRule type="expression" dxfId="498" priority="41" stopIfTrue="1">
      <formula>AND(ISBLANK(INDIRECT(Anlyt_LabRefLastCol)),ISBLANK(INDIRECT(Anlyt_LabRefThisCol)))</formula>
    </cfRule>
    <cfRule type="expression" dxfId="497" priority="42">
      <formula>ISBLANK(INDIRECT(Anlyt_LabRefThisCol))</formula>
    </cfRule>
  </conditionalFormatting>
  <conditionalFormatting sqref="B6:D11 B24:J29">
    <cfRule type="expression" dxfId="496" priority="43">
      <formula>AND($B6&lt;&gt;$B5,NOT(ISBLANK(INDIRECT(Anlyt_LabRefThisCol))))</formula>
    </cfRule>
  </conditionalFormatting>
  <conditionalFormatting sqref="C16">
    <cfRule type="expression" dxfId="495" priority="25" stopIfTrue="1">
      <formula>AND(ISBLANK(INDIRECT(Anlyt_LabRefLastCol)),ISBLANK(INDIRECT(Anlyt_LabRefThisCol)))</formula>
    </cfRule>
    <cfRule type="expression" dxfId="494" priority="26">
      <formula>ISBLANK(INDIRECT(Anlyt_LabRefThisCol))</formula>
    </cfRule>
  </conditionalFormatting>
  <conditionalFormatting sqref="C20:C29 C35">
    <cfRule type="expression" dxfId="493" priority="19" stopIfTrue="1">
      <formula>AND(ISBLANK(INDIRECT(Anlyt_LabRefLastCol)),ISBLANK(INDIRECT(Anlyt_LabRefThisCol)))</formula>
    </cfRule>
    <cfRule type="expression" dxfId="492" priority="20">
      <formula>ISBLANK(INDIRECT(Anlyt_LabRefThisCol))</formula>
    </cfRule>
  </conditionalFormatting>
  <conditionalFormatting sqref="C34">
    <cfRule type="expression" dxfId="491" priority="3" stopIfTrue="1">
      <formula>AND(ISBLANK(INDIRECT(Anlyt_LabRefLastCol)),ISBLANK(INDIRECT(Anlyt_LabRefThisCol)))</formula>
    </cfRule>
    <cfRule type="expression" dxfId="490" priority="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AT1199"/>
  <sheetViews>
    <sheetView zoomScale="108" zoomScaleNormal="108" workbookViewId="0"/>
  </sheetViews>
  <sheetFormatPr defaultRowHeight="15"/>
  <cols>
    <col min="1" max="1" width="8.88671875" style="45"/>
    <col min="2" max="38" width="8.88671875" style="1"/>
    <col min="39" max="39" width="8.88671875" style="1" customWidth="1"/>
    <col min="40" max="44" width="8.88671875" style="1"/>
    <col min="45" max="45" width="8.88671875" style="98"/>
    <col min="46" max="16384" width="8.88671875" style="1"/>
  </cols>
  <sheetData>
    <row r="1" spans="1:46">
      <c r="B1" s="50" t="s">
        <v>533</v>
      </c>
      <c r="AS1" s="43" t="s">
        <v>271</v>
      </c>
    </row>
    <row r="2" spans="1:46">
      <c r="A2" s="39" t="s">
        <v>4</v>
      </c>
      <c r="B2" s="29" t="s">
        <v>123</v>
      </c>
      <c r="C2" s="26" t="s">
        <v>124</v>
      </c>
      <c r="D2" s="27" t="s">
        <v>219</v>
      </c>
      <c r="E2" s="28" t="s">
        <v>219</v>
      </c>
      <c r="F2" s="28" t="s">
        <v>219</v>
      </c>
      <c r="G2" s="13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43">
        <v>1</v>
      </c>
    </row>
    <row r="3" spans="1:46">
      <c r="A3" s="46"/>
      <c r="B3" s="30" t="s">
        <v>220</v>
      </c>
      <c r="C3" s="19" t="s">
        <v>220</v>
      </c>
      <c r="D3" s="130" t="s">
        <v>221</v>
      </c>
      <c r="E3" s="131" t="s">
        <v>275</v>
      </c>
      <c r="F3" s="131" t="s">
        <v>232</v>
      </c>
      <c r="G3" s="13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43" t="s">
        <v>3</v>
      </c>
    </row>
    <row r="4" spans="1:46">
      <c r="A4" s="46"/>
      <c r="B4" s="30"/>
      <c r="C4" s="19"/>
      <c r="D4" s="20" t="s">
        <v>107</v>
      </c>
      <c r="E4" s="21" t="s">
        <v>99</v>
      </c>
      <c r="F4" s="21" t="s">
        <v>107</v>
      </c>
      <c r="G4" s="13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43">
        <v>1</v>
      </c>
    </row>
    <row r="5" spans="1:46">
      <c r="A5" s="46"/>
      <c r="B5" s="30"/>
      <c r="C5" s="19"/>
      <c r="D5" s="41"/>
      <c r="E5" s="41"/>
      <c r="F5" s="41"/>
      <c r="G5" s="13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43">
        <v>1</v>
      </c>
    </row>
    <row r="6" spans="1:46">
      <c r="A6" s="46"/>
      <c r="B6" s="29">
        <v>1</v>
      </c>
      <c r="C6" s="25">
        <v>1</v>
      </c>
      <c r="D6" s="193" t="s">
        <v>116</v>
      </c>
      <c r="E6" s="194">
        <v>12</v>
      </c>
      <c r="F6" s="195">
        <v>5</v>
      </c>
      <c r="G6" s="196"/>
      <c r="H6" s="197"/>
      <c r="I6" s="197"/>
      <c r="J6" s="197"/>
      <c r="K6" s="197"/>
      <c r="L6" s="197"/>
      <c r="M6" s="197"/>
      <c r="N6" s="197"/>
      <c r="O6" s="197"/>
      <c r="P6" s="197"/>
      <c r="Q6" s="197"/>
      <c r="R6" s="197"/>
      <c r="S6" s="197"/>
      <c r="T6" s="197"/>
      <c r="U6" s="197"/>
      <c r="V6" s="197"/>
      <c r="W6" s="197"/>
      <c r="X6" s="197"/>
      <c r="Y6" s="197"/>
      <c r="Z6" s="197"/>
      <c r="AA6" s="197"/>
      <c r="AB6" s="197"/>
      <c r="AC6" s="197"/>
      <c r="AD6" s="197"/>
      <c r="AE6" s="197"/>
      <c r="AF6" s="197"/>
      <c r="AG6" s="197"/>
      <c r="AH6" s="197"/>
      <c r="AI6" s="197"/>
      <c r="AJ6" s="197"/>
      <c r="AK6" s="197"/>
      <c r="AL6" s="197"/>
      <c r="AM6" s="197"/>
      <c r="AN6" s="197"/>
      <c r="AO6" s="197"/>
      <c r="AP6" s="197"/>
      <c r="AQ6" s="197"/>
      <c r="AR6" s="197"/>
      <c r="AS6" s="198">
        <v>1</v>
      </c>
    </row>
    <row r="7" spans="1:46">
      <c r="A7" s="46"/>
      <c r="B7" s="30">
        <v>1</v>
      </c>
      <c r="C7" s="19">
        <v>2</v>
      </c>
      <c r="D7" s="199" t="s">
        <v>116</v>
      </c>
      <c r="E7" s="202">
        <v>18</v>
      </c>
      <c r="F7" s="201">
        <v>5</v>
      </c>
      <c r="G7" s="196"/>
      <c r="H7" s="197"/>
      <c r="I7" s="197"/>
      <c r="J7" s="197"/>
      <c r="K7" s="197"/>
      <c r="L7" s="197"/>
      <c r="M7" s="197"/>
      <c r="N7" s="197"/>
      <c r="O7" s="197"/>
      <c r="P7" s="197"/>
      <c r="Q7" s="197"/>
      <c r="R7" s="197"/>
      <c r="S7" s="197"/>
      <c r="T7" s="197"/>
      <c r="U7" s="197"/>
      <c r="V7" s="197"/>
      <c r="W7" s="197"/>
      <c r="X7" s="197"/>
      <c r="Y7" s="197"/>
      <c r="Z7" s="197"/>
      <c r="AA7" s="197"/>
      <c r="AB7" s="197"/>
      <c r="AC7" s="197"/>
      <c r="AD7" s="197"/>
      <c r="AE7" s="197"/>
      <c r="AF7" s="197"/>
      <c r="AG7" s="197"/>
      <c r="AH7" s="197"/>
      <c r="AI7" s="197"/>
      <c r="AJ7" s="197"/>
      <c r="AK7" s="197"/>
      <c r="AL7" s="197"/>
      <c r="AM7" s="197"/>
      <c r="AN7" s="197"/>
      <c r="AO7" s="197"/>
      <c r="AP7" s="197"/>
      <c r="AQ7" s="197"/>
      <c r="AR7" s="197"/>
      <c r="AS7" s="198">
        <v>15</v>
      </c>
    </row>
    <row r="8" spans="1:46">
      <c r="A8" s="46"/>
      <c r="B8" s="30">
        <v>1</v>
      </c>
      <c r="C8" s="19">
        <v>3</v>
      </c>
      <c r="D8" s="199" t="s">
        <v>116</v>
      </c>
      <c r="E8" s="202">
        <v>18</v>
      </c>
      <c r="F8" s="201">
        <v>5</v>
      </c>
      <c r="G8" s="196"/>
      <c r="H8" s="197"/>
      <c r="I8" s="197"/>
      <c r="J8" s="197"/>
      <c r="K8" s="197"/>
      <c r="L8" s="197"/>
      <c r="M8" s="197"/>
      <c r="N8" s="197"/>
      <c r="O8" s="197"/>
      <c r="P8" s="197"/>
      <c r="Q8" s="197"/>
      <c r="R8" s="197"/>
      <c r="S8" s="197"/>
      <c r="T8" s="197"/>
      <c r="U8" s="197"/>
      <c r="V8" s="197"/>
      <c r="W8" s="197"/>
      <c r="X8" s="197"/>
      <c r="Y8" s="197"/>
      <c r="Z8" s="197"/>
      <c r="AA8" s="197"/>
      <c r="AB8" s="197"/>
      <c r="AC8" s="197"/>
      <c r="AD8" s="197"/>
      <c r="AE8" s="197"/>
      <c r="AF8" s="197"/>
      <c r="AG8" s="197"/>
      <c r="AH8" s="197"/>
      <c r="AI8" s="197"/>
      <c r="AJ8" s="197"/>
      <c r="AK8" s="197"/>
      <c r="AL8" s="197"/>
      <c r="AM8" s="197"/>
      <c r="AN8" s="197"/>
      <c r="AO8" s="197"/>
      <c r="AP8" s="197"/>
      <c r="AQ8" s="197"/>
      <c r="AR8" s="197"/>
      <c r="AS8" s="198">
        <v>16</v>
      </c>
    </row>
    <row r="9" spans="1:46">
      <c r="A9" s="46"/>
      <c r="B9" s="30">
        <v>1</v>
      </c>
      <c r="C9" s="19">
        <v>4</v>
      </c>
      <c r="D9" s="199" t="s">
        <v>116</v>
      </c>
      <c r="E9" s="202">
        <v>12</v>
      </c>
      <c r="F9" s="201">
        <v>5</v>
      </c>
      <c r="G9" s="196"/>
      <c r="H9" s="197"/>
      <c r="I9" s="197"/>
      <c r="J9" s="197"/>
      <c r="K9" s="197"/>
      <c r="L9" s="197"/>
      <c r="M9" s="197"/>
      <c r="N9" s="197"/>
      <c r="O9" s="197"/>
      <c r="P9" s="197"/>
      <c r="Q9" s="197"/>
      <c r="R9" s="197"/>
      <c r="S9" s="197"/>
      <c r="T9" s="197"/>
      <c r="U9" s="197"/>
      <c r="V9" s="197"/>
      <c r="W9" s="197"/>
      <c r="X9" s="197"/>
      <c r="Y9" s="197"/>
      <c r="Z9" s="197"/>
      <c r="AA9" s="197"/>
      <c r="AB9" s="197"/>
      <c r="AC9" s="197"/>
      <c r="AD9" s="197"/>
      <c r="AE9" s="197"/>
      <c r="AF9" s="197"/>
      <c r="AG9" s="197"/>
      <c r="AH9" s="197"/>
      <c r="AI9" s="197"/>
      <c r="AJ9" s="197"/>
      <c r="AK9" s="197"/>
      <c r="AL9" s="197"/>
      <c r="AM9" s="197"/>
      <c r="AN9" s="197"/>
      <c r="AO9" s="197"/>
      <c r="AP9" s="197"/>
      <c r="AQ9" s="197"/>
      <c r="AR9" s="197"/>
      <c r="AS9" s="198">
        <v>10.4166666666667</v>
      </c>
      <c r="AT9" s="43"/>
    </row>
    <row r="10" spans="1:46">
      <c r="A10" s="46"/>
      <c r="B10" s="30">
        <v>1</v>
      </c>
      <c r="C10" s="19">
        <v>5</v>
      </c>
      <c r="D10" s="199" t="s">
        <v>116</v>
      </c>
      <c r="E10" s="202">
        <v>17</v>
      </c>
      <c r="F10" s="202">
        <v>5</v>
      </c>
      <c r="G10" s="196"/>
      <c r="H10" s="197"/>
      <c r="I10" s="197"/>
      <c r="J10" s="197"/>
      <c r="K10" s="197"/>
      <c r="L10" s="197"/>
      <c r="M10" s="197"/>
      <c r="N10" s="197"/>
      <c r="O10" s="197"/>
      <c r="P10" s="197"/>
      <c r="Q10" s="197"/>
      <c r="R10" s="197"/>
      <c r="S10" s="197"/>
      <c r="T10" s="197"/>
      <c r="U10" s="197"/>
      <c r="V10" s="197"/>
      <c r="W10" s="197"/>
      <c r="X10" s="197"/>
      <c r="Y10" s="197"/>
      <c r="Z10" s="197"/>
      <c r="AA10" s="197"/>
      <c r="AB10" s="197"/>
      <c r="AC10" s="197"/>
      <c r="AD10" s="197"/>
      <c r="AE10" s="197"/>
      <c r="AF10" s="197"/>
      <c r="AG10" s="197"/>
      <c r="AH10" s="197"/>
      <c r="AI10" s="197"/>
      <c r="AJ10" s="197"/>
      <c r="AK10" s="197"/>
      <c r="AL10" s="197"/>
      <c r="AM10" s="197"/>
      <c r="AN10" s="197"/>
      <c r="AO10" s="197"/>
      <c r="AP10" s="197"/>
      <c r="AQ10" s="197"/>
      <c r="AR10" s="197"/>
      <c r="AS10" s="198">
        <v>21</v>
      </c>
    </row>
    <row r="11" spans="1:46">
      <c r="A11" s="46"/>
      <c r="B11" s="30">
        <v>1</v>
      </c>
      <c r="C11" s="19">
        <v>6</v>
      </c>
      <c r="D11" s="199" t="s">
        <v>116</v>
      </c>
      <c r="E11" s="202">
        <v>18</v>
      </c>
      <c r="F11" s="202">
        <v>5</v>
      </c>
      <c r="G11" s="196"/>
      <c r="H11" s="197"/>
      <c r="I11" s="197"/>
      <c r="J11" s="197"/>
      <c r="K11" s="197"/>
      <c r="L11" s="197"/>
      <c r="M11" s="197"/>
      <c r="N11" s="197"/>
      <c r="O11" s="197"/>
      <c r="P11" s="197"/>
      <c r="Q11" s="197"/>
      <c r="R11" s="197"/>
      <c r="S11" s="197"/>
      <c r="T11" s="197"/>
      <c r="U11" s="197"/>
      <c r="V11" s="197"/>
      <c r="W11" s="197"/>
      <c r="X11" s="197"/>
      <c r="Y11" s="197"/>
      <c r="Z11" s="197"/>
      <c r="AA11" s="197"/>
      <c r="AB11" s="197"/>
      <c r="AC11" s="197"/>
      <c r="AD11" s="197"/>
      <c r="AE11" s="197"/>
      <c r="AF11" s="197"/>
      <c r="AG11" s="197"/>
      <c r="AH11" s="197"/>
      <c r="AI11" s="197"/>
      <c r="AJ11" s="197"/>
      <c r="AK11" s="197"/>
      <c r="AL11" s="197"/>
      <c r="AM11" s="197"/>
      <c r="AN11" s="197"/>
      <c r="AO11" s="197"/>
      <c r="AP11" s="197"/>
      <c r="AQ11" s="197"/>
      <c r="AR11" s="197"/>
      <c r="AS11" s="203"/>
    </row>
    <row r="12" spans="1:46">
      <c r="A12" s="46"/>
      <c r="B12" s="31" t="s">
        <v>225</v>
      </c>
      <c r="C12" s="23"/>
      <c r="D12" s="204" t="s">
        <v>654</v>
      </c>
      <c r="E12" s="204">
        <v>15.833333333333334</v>
      </c>
      <c r="F12" s="204">
        <v>5</v>
      </c>
      <c r="G12" s="196"/>
      <c r="H12" s="197"/>
      <c r="I12" s="197"/>
      <c r="J12" s="197"/>
      <c r="K12" s="197"/>
      <c r="L12" s="197"/>
      <c r="M12" s="197"/>
      <c r="N12" s="197"/>
      <c r="O12" s="197"/>
      <c r="P12" s="197"/>
      <c r="Q12" s="197"/>
      <c r="R12" s="197"/>
      <c r="S12" s="197"/>
      <c r="T12" s="197"/>
      <c r="U12" s="197"/>
      <c r="V12" s="197"/>
      <c r="W12" s="197"/>
      <c r="X12" s="197"/>
      <c r="Y12" s="197"/>
      <c r="Z12" s="197"/>
      <c r="AA12" s="197"/>
      <c r="AB12" s="197"/>
      <c r="AC12" s="197"/>
      <c r="AD12" s="197"/>
      <c r="AE12" s="197"/>
      <c r="AF12" s="197"/>
      <c r="AG12" s="197"/>
      <c r="AH12" s="197"/>
      <c r="AI12" s="197"/>
      <c r="AJ12" s="197"/>
      <c r="AK12" s="197"/>
      <c r="AL12" s="197"/>
      <c r="AM12" s="197"/>
      <c r="AN12" s="197"/>
      <c r="AO12" s="197"/>
      <c r="AP12" s="197"/>
      <c r="AQ12" s="197"/>
      <c r="AR12" s="197"/>
      <c r="AS12" s="203"/>
    </row>
    <row r="13" spans="1:46">
      <c r="A13" s="46"/>
      <c r="B13" s="2" t="s">
        <v>226</v>
      </c>
      <c r="C13" s="44"/>
      <c r="D13" s="205" t="s">
        <v>654</v>
      </c>
      <c r="E13" s="205">
        <v>17.5</v>
      </c>
      <c r="F13" s="205">
        <v>5</v>
      </c>
      <c r="G13" s="196"/>
      <c r="H13" s="197"/>
      <c r="I13" s="197"/>
      <c r="J13" s="197"/>
      <c r="K13" s="197"/>
      <c r="L13" s="197"/>
      <c r="M13" s="197"/>
      <c r="N13" s="197"/>
      <c r="O13" s="197"/>
      <c r="P13" s="197"/>
      <c r="Q13" s="197"/>
      <c r="R13" s="197"/>
      <c r="S13" s="197"/>
      <c r="T13" s="197"/>
      <c r="U13" s="197"/>
      <c r="V13" s="197"/>
      <c r="W13" s="197"/>
      <c r="X13" s="197"/>
      <c r="Y13" s="197"/>
      <c r="Z13" s="197"/>
      <c r="AA13" s="197"/>
      <c r="AB13" s="197"/>
      <c r="AC13" s="197"/>
      <c r="AD13" s="197"/>
      <c r="AE13" s="197"/>
      <c r="AF13" s="197"/>
      <c r="AG13" s="197"/>
      <c r="AH13" s="197"/>
      <c r="AI13" s="197"/>
      <c r="AJ13" s="197"/>
      <c r="AK13" s="197"/>
      <c r="AL13" s="197"/>
      <c r="AM13" s="197"/>
      <c r="AN13" s="197"/>
      <c r="AO13" s="197"/>
      <c r="AP13" s="197"/>
      <c r="AQ13" s="197"/>
      <c r="AR13" s="197"/>
      <c r="AS13" s="203"/>
    </row>
    <row r="14" spans="1:46">
      <c r="A14" s="46"/>
      <c r="B14" s="2" t="s">
        <v>227</v>
      </c>
      <c r="C14" s="44"/>
      <c r="D14" s="205" t="s">
        <v>654</v>
      </c>
      <c r="E14" s="205">
        <v>2.9944392908634248</v>
      </c>
      <c r="F14" s="205">
        <v>0</v>
      </c>
      <c r="G14" s="196"/>
      <c r="H14" s="197"/>
      <c r="I14" s="197"/>
      <c r="J14" s="197"/>
      <c r="K14" s="197"/>
      <c r="L14" s="197"/>
      <c r="M14" s="197"/>
      <c r="N14" s="197"/>
      <c r="O14" s="197"/>
      <c r="P14" s="197"/>
      <c r="Q14" s="197"/>
      <c r="R14" s="197"/>
      <c r="S14" s="197"/>
      <c r="T14" s="197"/>
      <c r="U14" s="197"/>
      <c r="V14" s="197"/>
      <c r="W14" s="197"/>
      <c r="X14" s="197"/>
      <c r="Y14" s="197"/>
      <c r="Z14" s="197"/>
      <c r="AA14" s="197"/>
      <c r="AB14" s="197"/>
      <c r="AC14" s="197"/>
      <c r="AD14" s="197"/>
      <c r="AE14" s="197"/>
      <c r="AF14" s="197"/>
      <c r="AG14" s="197"/>
      <c r="AH14" s="197"/>
      <c r="AI14" s="197"/>
      <c r="AJ14" s="197"/>
      <c r="AK14" s="197"/>
      <c r="AL14" s="197"/>
      <c r="AM14" s="197"/>
      <c r="AN14" s="197"/>
      <c r="AO14" s="197"/>
      <c r="AP14" s="197"/>
      <c r="AQ14" s="197"/>
      <c r="AR14" s="197"/>
      <c r="AS14" s="203"/>
    </row>
    <row r="15" spans="1:46">
      <c r="A15" s="46"/>
      <c r="B15" s="2" t="s">
        <v>85</v>
      </c>
      <c r="C15" s="44"/>
      <c r="D15" s="24" t="s">
        <v>654</v>
      </c>
      <c r="E15" s="24">
        <v>0.18912248152821629</v>
      </c>
      <c r="F15" s="24">
        <v>0</v>
      </c>
      <c r="G15" s="13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99"/>
    </row>
    <row r="16" spans="1:46">
      <c r="A16" s="46"/>
      <c r="B16" s="2" t="s">
        <v>228</v>
      </c>
      <c r="C16" s="44"/>
      <c r="D16" s="24" t="s">
        <v>654</v>
      </c>
      <c r="E16" s="24">
        <v>0.51999999999999513</v>
      </c>
      <c r="F16" s="24">
        <v>-0.52000000000000157</v>
      </c>
      <c r="G16" s="13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99"/>
    </row>
    <row r="17" spans="1:45">
      <c r="A17" s="46"/>
      <c r="B17" s="83" t="s">
        <v>229</v>
      </c>
      <c r="C17" s="84"/>
      <c r="D17" s="82" t="s">
        <v>233</v>
      </c>
      <c r="E17" s="82">
        <v>0.67</v>
      </c>
      <c r="F17" s="82">
        <v>0.67</v>
      </c>
      <c r="G17" s="13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99"/>
    </row>
    <row r="18" spans="1:45">
      <c r="B18" s="47"/>
      <c r="C18" s="31"/>
      <c r="D18" s="42"/>
      <c r="E18" s="42"/>
      <c r="F18" s="42"/>
      <c r="AS18" s="99"/>
    </row>
    <row r="19" spans="1:45" ht="19.5">
      <c r="B19" s="50" t="s">
        <v>534</v>
      </c>
      <c r="AS19" s="43" t="s">
        <v>65</v>
      </c>
    </row>
    <row r="20" spans="1:45" ht="19.5">
      <c r="A20" s="39" t="s">
        <v>126</v>
      </c>
      <c r="B20" s="29" t="s">
        <v>123</v>
      </c>
      <c r="C20" s="26" t="s">
        <v>124</v>
      </c>
      <c r="D20" s="27" t="s">
        <v>219</v>
      </c>
      <c r="E20" s="28" t="s">
        <v>219</v>
      </c>
      <c r="F20" s="28" t="s">
        <v>219</v>
      </c>
      <c r="G20" s="28" t="s">
        <v>219</v>
      </c>
      <c r="H20" s="28" t="s">
        <v>219</v>
      </c>
      <c r="I20" s="28" t="s">
        <v>219</v>
      </c>
      <c r="J20" s="28" t="s">
        <v>219</v>
      </c>
      <c r="K20" s="28" t="s">
        <v>219</v>
      </c>
      <c r="L20" s="28" t="s">
        <v>219</v>
      </c>
      <c r="M20" s="28" t="s">
        <v>219</v>
      </c>
      <c r="N20" s="13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43">
        <v>1</v>
      </c>
    </row>
    <row r="21" spans="1:45">
      <c r="A21" s="46"/>
      <c r="B21" s="30" t="s">
        <v>220</v>
      </c>
      <c r="C21" s="19" t="s">
        <v>220</v>
      </c>
      <c r="D21" s="130" t="s">
        <v>276</v>
      </c>
      <c r="E21" s="131" t="s">
        <v>221</v>
      </c>
      <c r="F21" s="131" t="s">
        <v>277</v>
      </c>
      <c r="G21" s="131" t="s">
        <v>278</v>
      </c>
      <c r="H21" s="131" t="s">
        <v>223</v>
      </c>
      <c r="I21" s="131" t="s">
        <v>273</v>
      </c>
      <c r="J21" s="131" t="s">
        <v>275</v>
      </c>
      <c r="K21" s="131" t="s">
        <v>279</v>
      </c>
      <c r="L21" s="131" t="s">
        <v>232</v>
      </c>
      <c r="M21" s="131" t="s">
        <v>280</v>
      </c>
      <c r="N21" s="13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43" t="s">
        <v>1</v>
      </c>
    </row>
    <row r="22" spans="1:45">
      <c r="A22" s="46"/>
      <c r="B22" s="30"/>
      <c r="C22" s="19"/>
      <c r="D22" s="20" t="s">
        <v>109</v>
      </c>
      <c r="E22" s="21" t="s">
        <v>109</v>
      </c>
      <c r="F22" s="21" t="s">
        <v>101</v>
      </c>
      <c r="G22" s="21" t="s">
        <v>101</v>
      </c>
      <c r="H22" s="21" t="s">
        <v>101</v>
      </c>
      <c r="I22" s="21" t="s">
        <v>101</v>
      </c>
      <c r="J22" s="21" t="s">
        <v>101</v>
      </c>
      <c r="K22" s="21" t="s">
        <v>109</v>
      </c>
      <c r="L22" s="21" t="s">
        <v>109</v>
      </c>
      <c r="M22" s="21" t="s">
        <v>281</v>
      </c>
      <c r="N22" s="13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43">
        <v>2</v>
      </c>
    </row>
    <row r="23" spans="1:45">
      <c r="A23" s="46"/>
      <c r="B23" s="30"/>
      <c r="C23" s="19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13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43">
        <v>3</v>
      </c>
    </row>
    <row r="24" spans="1:45">
      <c r="A24" s="46"/>
      <c r="B24" s="29">
        <v>1</v>
      </c>
      <c r="C24" s="25">
        <v>1</v>
      </c>
      <c r="D24" s="32">
        <v>8.9788999999999994</v>
      </c>
      <c r="E24" s="32">
        <v>8.6159999999999997</v>
      </c>
      <c r="F24" s="33">
        <v>8.484</v>
      </c>
      <c r="G24" s="32">
        <v>8.5638167999999997</v>
      </c>
      <c r="H24" s="33" t="s">
        <v>282</v>
      </c>
      <c r="I24" s="32">
        <v>8.3738200000000003</v>
      </c>
      <c r="J24" s="33">
        <v>8.18</v>
      </c>
      <c r="K24" s="32">
        <v>9.4290000000000003</v>
      </c>
      <c r="L24" s="32">
        <v>8.9</v>
      </c>
      <c r="M24" s="32">
        <v>8.9939999999999998</v>
      </c>
      <c r="N24" s="13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43">
        <v>1</v>
      </c>
    </row>
    <row r="25" spans="1:45">
      <c r="A25" s="46"/>
      <c r="B25" s="30">
        <v>1</v>
      </c>
      <c r="C25" s="19">
        <v>2</v>
      </c>
      <c r="D25" s="21">
        <v>8.9032999999999998</v>
      </c>
      <c r="E25" s="21">
        <v>8.7289999999999992</v>
      </c>
      <c r="F25" s="34">
        <v>8.6159999999999997</v>
      </c>
      <c r="G25" s="21">
        <v>8.4443248000000004</v>
      </c>
      <c r="H25" s="34" t="s">
        <v>282</v>
      </c>
      <c r="I25" s="21">
        <v>8.4776100000000003</v>
      </c>
      <c r="J25" s="34">
        <v>8.48</v>
      </c>
      <c r="K25" s="21">
        <v>9.1259999999999994</v>
      </c>
      <c r="L25" s="21">
        <v>8.843</v>
      </c>
      <c r="M25" s="21">
        <v>8.9559999999999995</v>
      </c>
      <c r="N25" s="13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43">
        <v>1</v>
      </c>
    </row>
    <row r="26" spans="1:45">
      <c r="A26" s="46"/>
      <c r="B26" s="30">
        <v>1</v>
      </c>
      <c r="C26" s="19">
        <v>3</v>
      </c>
      <c r="D26" s="21">
        <v>9.1640999999999995</v>
      </c>
      <c r="E26" s="21">
        <v>8.6920000000000002</v>
      </c>
      <c r="F26" s="34">
        <v>8.5969999999999995</v>
      </c>
      <c r="G26" s="21">
        <v>8.5801117999999992</v>
      </c>
      <c r="H26" s="34" t="s">
        <v>282</v>
      </c>
      <c r="I26" s="21">
        <v>8.4519300000000008</v>
      </c>
      <c r="J26" s="34">
        <v>8.3800000000000008</v>
      </c>
      <c r="K26" s="34">
        <v>9.2959999999999994</v>
      </c>
      <c r="L26" s="22">
        <v>9.1069999999999993</v>
      </c>
      <c r="M26" s="22">
        <v>9.032</v>
      </c>
      <c r="N26" s="13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43">
        <v>16</v>
      </c>
    </row>
    <row r="27" spans="1:45">
      <c r="A27" s="46"/>
      <c r="B27" s="30">
        <v>1</v>
      </c>
      <c r="C27" s="19">
        <v>4</v>
      </c>
      <c r="D27" s="21">
        <v>8.9090000000000007</v>
      </c>
      <c r="E27" s="21">
        <v>8.673</v>
      </c>
      <c r="F27" s="34">
        <v>8.5969999999999995</v>
      </c>
      <c r="G27" s="21">
        <v>8.3924900999999998</v>
      </c>
      <c r="H27" s="34" t="s">
        <v>282</v>
      </c>
      <c r="I27" s="21">
        <v>8.5621400000000012</v>
      </c>
      <c r="J27" s="34">
        <v>8.42</v>
      </c>
      <c r="K27" s="34">
        <v>9.1069999999999993</v>
      </c>
      <c r="L27" s="22">
        <v>8.9749999999999996</v>
      </c>
      <c r="M27" s="22">
        <v>8.9749999999999996</v>
      </c>
      <c r="N27" s="13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43">
        <v>8.7492563964536991</v>
      </c>
    </row>
    <row r="28" spans="1:45">
      <c r="A28" s="46"/>
      <c r="B28" s="30">
        <v>1</v>
      </c>
      <c r="C28" s="19">
        <v>5</v>
      </c>
      <c r="D28" s="21">
        <v>8.9846000000000004</v>
      </c>
      <c r="E28" s="21">
        <v>8.6159999999999997</v>
      </c>
      <c r="F28" s="21">
        <v>8.7110000000000003</v>
      </c>
      <c r="G28" s="21">
        <v>8.3393648999999996</v>
      </c>
      <c r="H28" s="21" t="s">
        <v>282</v>
      </c>
      <c r="I28" s="21">
        <v>8.5428800000000003</v>
      </c>
      <c r="J28" s="21">
        <v>8.65</v>
      </c>
      <c r="K28" s="21">
        <v>8.9369999999999994</v>
      </c>
      <c r="L28" s="21">
        <v>9.1639999999999997</v>
      </c>
      <c r="M28" s="21">
        <v>9.0510000000000002</v>
      </c>
      <c r="N28" s="13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43">
        <v>18</v>
      </c>
    </row>
    <row r="29" spans="1:45">
      <c r="A29" s="46"/>
      <c r="B29" s="30">
        <v>1</v>
      </c>
      <c r="C29" s="19">
        <v>6</v>
      </c>
      <c r="D29" s="21">
        <v>8.9505999999999997</v>
      </c>
      <c r="E29" s="21">
        <v>8.4459999999999997</v>
      </c>
      <c r="F29" s="21">
        <v>8.6159999999999997</v>
      </c>
      <c r="G29" s="21">
        <v>8.3999725000000005</v>
      </c>
      <c r="H29" s="21" t="s">
        <v>282</v>
      </c>
      <c r="I29" s="21">
        <v>8.5493000000000006</v>
      </c>
      <c r="J29" s="21">
        <v>8.57</v>
      </c>
      <c r="K29" s="21">
        <v>8.9559999999999995</v>
      </c>
      <c r="L29" s="21">
        <v>9.0510000000000002</v>
      </c>
      <c r="M29" s="21">
        <v>8.9179999999999993</v>
      </c>
      <c r="N29" s="13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99"/>
    </row>
    <row r="30" spans="1:45">
      <c r="A30" s="46"/>
      <c r="B30" s="31" t="s">
        <v>225</v>
      </c>
      <c r="C30" s="23"/>
      <c r="D30" s="35">
        <v>8.9817499999999999</v>
      </c>
      <c r="E30" s="35">
        <v>8.6286666666666658</v>
      </c>
      <c r="F30" s="35">
        <v>8.6035000000000004</v>
      </c>
      <c r="G30" s="35">
        <v>8.4533468166666665</v>
      </c>
      <c r="H30" s="35" t="s">
        <v>654</v>
      </c>
      <c r="I30" s="35">
        <v>8.4929466666666684</v>
      </c>
      <c r="J30" s="35">
        <v>8.4466666666666672</v>
      </c>
      <c r="K30" s="35">
        <v>9.1418333333333326</v>
      </c>
      <c r="L30" s="35">
        <v>9.0066666666666677</v>
      </c>
      <c r="M30" s="35">
        <v>8.9876666666666676</v>
      </c>
      <c r="N30" s="13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99"/>
    </row>
    <row r="31" spans="1:45">
      <c r="A31" s="46"/>
      <c r="B31" s="2" t="s">
        <v>226</v>
      </c>
      <c r="C31" s="44"/>
      <c r="D31" s="22">
        <v>8.9647499999999987</v>
      </c>
      <c r="E31" s="22">
        <v>8.6445000000000007</v>
      </c>
      <c r="F31" s="22">
        <v>8.6065000000000005</v>
      </c>
      <c r="G31" s="22">
        <v>8.4221486500000005</v>
      </c>
      <c r="H31" s="22" t="s">
        <v>654</v>
      </c>
      <c r="I31" s="22">
        <v>8.5102450000000012</v>
      </c>
      <c r="J31" s="22">
        <v>8.4499999999999993</v>
      </c>
      <c r="K31" s="22">
        <v>9.1164999999999985</v>
      </c>
      <c r="L31" s="22">
        <v>9.0129999999999999</v>
      </c>
      <c r="M31" s="22">
        <v>8.9845000000000006</v>
      </c>
      <c r="N31" s="13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99"/>
    </row>
    <row r="32" spans="1:45">
      <c r="A32" s="46"/>
      <c r="B32" s="2" t="s">
        <v>227</v>
      </c>
      <c r="C32" s="44"/>
      <c r="D32" s="36">
        <v>9.5587713645635203E-2</v>
      </c>
      <c r="E32" s="36">
        <v>9.9730971451533881E-2</v>
      </c>
      <c r="F32" s="36">
        <v>7.2434107987881038E-2</v>
      </c>
      <c r="G32" s="36">
        <v>9.7876054244118452E-2</v>
      </c>
      <c r="H32" s="36" t="s">
        <v>654</v>
      </c>
      <c r="I32" s="36">
        <v>7.2891009505059598E-2</v>
      </c>
      <c r="J32" s="36">
        <v>0.16366632722300187</v>
      </c>
      <c r="K32" s="36">
        <v>0.19193062982928691</v>
      </c>
      <c r="L32" s="36">
        <v>0.12325042258210157</v>
      </c>
      <c r="M32" s="36">
        <v>4.9057789051960947E-2</v>
      </c>
      <c r="N32" s="186"/>
      <c r="O32" s="187"/>
      <c r="P32" s="187"/>
      <c r="Q32" s="187"/>
      <c r="R32" s="187"/>
      <c r="S32" s="187"/>
      <c r="T32" s="187"/>
      <c r="U32" s="187"/>
      <c r="V32" s="187"/>
      <c r="W32" s="187"/>
      <c r="X32" s="187"/>
      <c r="Y32" s="187"/>
      <c r="Z32" s="187"/>
      <c r="AA32" s="187"/>
      <c r="AB32" s="187"/>
      <c r="AC32" s="187"/>
      <c r="AD32" s="187"/>
      <c r="AE32" s="187"/>
      <c r="AF32" s="187"/>
      <c r="AG32" s="187"/>
      <c r="AH32" s="187"/>
      <c r="AI32" s="187"/>
      <c r="AJ32" s="187"/>
      <c r="AK32" s="187"/>
      <c r="AL32" s="187"/>
      <c r="AM32" s="187"/>
      <c r="AN32" s="187"/>
      <c r="AO32" s="187"/>
      <c r="AP32" s="187"/>
      <c r="AQ32" s="187"/>
      <c r="AR32" s="187"/>
      <c r="AS32" s="100"/>
    </row>
    <row r="33" spans="1:45">
      <c r="A33" s="46"/>
      <c r="B33" s="2" t="s">
        <v>85</v>
      </c>
      <c r="C33" s="44"/>
      <c r="D33" s="24">
        <v>1.0642437570143369E-2</v>
      </c>
      <c r="E33" s="24">
        <v>1.1558097595402985E-2</v>
      </c>
      <c r="F33" s="24">
        <v>8.4191443003290567E-3</v>
      </c>
      <c r="G33" s="24">
        <v>1.1578379116203474E-2</v>
      </c>
      <c r="H33" s="24" t="s">
        <v>654</v>
      </c>
      <c r="I33" s="24">
        <v>8.5825347039024825E-3</v>
      </c>
      <c r="J33" s="24">
        <v>1.9376439687016793E-2</v>
      </c>
      <c r="K33" s="24">
        <v>2.0994763613712084E-2</v>
      </c>
      <c r="L33" s="24">
        <v>1.368435483887138E-2</v>
      </c>
      <c r="M33" s="24">
        <v>5.4583454050321856E-3</v>
      </c>
      <c r="N33" s="13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99"/>
    </row>
    <row r="34" spans="1:45">
      <c r="A34" s="46"/>
      <c r="B34" s="2" t="s">
        <v>228</v>
      </c>
      <c r="C34" s="44"/>
      <c r="D34" s="24">
        <v>2.6572955804625487E-2</v>
      </c>
      <c r="E34" s="24">
        <v>-1.3782854716191784E-2</v>
      </c>
      <c r="F34" s="24">
        <v>-1.6659289641206221E-2</v>
      </c>
      <c r="G34" s="24">
        <v>-3.3821111918376556E-2</v>
      </c>
      <c r="H34" s="24" t="s">
        <v>654</v>
      </c>
      <c r="I34" s="24">
        <v>-2.9295030134323108E-2</v>
      </c>
      <c r="J34" s="24">
        <v>-3.458462251828387E-2</v>
      </c>
      <c r="K34" s="24">
        <v>4.4869748821026123E-2</v>
      </c>
      <c r="L34" s="24">
        <v>2.9420816872769207E-2</v>
      </c>
      <c r="M34" s="24">
        <v>2.7249203750572715E-2</v>
      </c>
      <c r="N34" s="13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99"/>
    </row>
    <row r="35" spans="1:45">
      <c r="A35" s="46"/>
      <c r="B35" s="83" t="s">
        <v>229</v>
      </c>
      <c r="C35" s="84"/>
      <c r="D35" s="82">
        <v>1.31</v>
      </c>
      <c r="E35" s="82">
        <v>0</v>
      </c>
      <c r="F35" s="82">
        <v>0.09</v>
      </c>
      <c r="G35" s="82">
        <v>0.65</v>
      </c>
      <c r="H35" s="82" t="s">
        <v>233</v>
      </c>
      <c r="I35" s="82">
        <v>0.5</v>
      </c>
      <c r="J35" s="82">
        <v>0.67</v>
      </c>
      <c r="K35" s="82">
        <v>1.9</v>
      </c>
      <c r="L35" s="82">
        <v>1.4</v>
      </c>
      <c r="M35" s="82">
        <v>1.33</v>
      </c>
      <c r="N35" s="13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99"/>
    </row>
    <row r="36" spans="1:45">
      <c r="B36" s="47"/>
      <c r="C36" s="31"/>
      <c r="D36" s="42"/>
      <c r="E36" s="42"/>
      <c r="F36" s="42"/>
      <c r="G36" s="42"/>
      <c r="H36" s="42"/>
      <c r="I36" s="42"/>
      <c r="J36" s="42"/>
      <c r="K36" s="42"/>
      <c r="L36" s="42"/>
      <c r="M36" s="42"/>
      <c r="AS36" s="99"/>
    </row>
    <row r="37" spans="1:45">
      <c r="B37" s="50" t="s">
        <v>535</v>
      </c>
      <c r="AS37" s="43" t="s">
        <v>271</v>
      </c>
    </row>
    <row r="38" spans="1:45">
      <c r="A38" s="39" t="s">
        <v>7</v>
      </c>
      <c r="B38" s="29" t="s">
        <v>123</v>
      </c>
      <c r="C38" s="26" t="s">
        <v>124</v>
      </c>
      <c r="D38" s="27" t="s">
        <v>219</v>
      </c>
      <c r="E38" s="28" t="s">
        <v>219</v>
      </c>
      <c r="F38" s="28" t="s">
        <v>219</v>
      </c>
      <c r="G38" s="28" t="s">
        <v>219</v>
      </c>
      <c r="H38" s="28" t="s">
        <v>219</v>
      </c>
      <c r="I38" s="28" t="s">
        <v>219</v>
      </c>
      <c r="J38" s="13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43">
        <v>1</v>
      </c>
    </row>
    <row r="39" spans="1:45">
      <c r="A39" s="46"/>
      <c r="B39" s="30" t="s">
        <v>220</v>
      </c>
      <c r="C39" s="19" t="s">
        <v>220</v>
      </c>
      <c r="D39" s="130" t="s">
        <v>221</v>
      </c>
      <c r="E39" s="131" t="s">
        <v>283</v>
      </c>
      <c r="F39" s="131" t="s">
        <v>273</v>
      </c>
      <c r="G39" s="131" t="s">
        <v>279</v>
      </c>
      <c r="H39" s="131" t="s">
        <v>232</v>
      </c>
      <c r="I39" s="131" t="s">
        <v>280</v>
      </c>
      <c r="J39" s="13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43" t="s">
        <v>3</v>
      </c>
    </row>
    <row r="40" spans="1:45">
      <c r="A40" s="46"/>
      <c r="B40" s="30"/>
      <c r="C40" s="19"/>
      <c r="D40" s="20" t="s">
        <v>107</v>
      </c>
      <c r="E40" s="21" t="s">
        <v>109</v>
      </c>
      <c r="F40" s="21" t="s">
        <v>103</v>
      </c>
      <c r="G40" s="21" t="s">
        <v>109</v>
      </c>
      <c r="H40" s="21" t="s">
        <v>107</v>
      </c>
      <c r="I40" s="21" t="s">
        <v>281</v>
      </c>
      <c r="J40" s="13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43">
        <v>0</v>
      </c>
    </row>
    <row r="41" spans="1:45">
      <c r="A41" s="46"/>
      <c r="B41" s="30"/>
      <c r="C41" s="19"/>
      <c r="D41" s="41"/>
      <c r="E41" s="41"/>
      <c r="F41" s="41"/>
      <c r="G41" s="41"/>
      <c r="H41" s="41"/>
      <c r="I41" s="41"/>
      <c r="J41" s="13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43">
        <v>0</v>
      </c>
    </row>
    <row r="42" spans="1:45">
      <c r="A42" s="46"/>
      <c r="B42" s="29">
        <v>1</v>
      </c>
      <c r="C42" s="25">
        <v>1</v>
      </c>
      <c r="D42" s="178">
        <v>42</v>
      </c>
      <c r="E42" s="188" t="s">
        <v>96</v>
      </c>
      <c r="F42" s="189">
        <v>320.98935110267848</v>
      </c>
      <c r="G42" s="178">
        <v>330</v>
      </c>
      <c r="H42" s="189">
        <v>20</v>
      </c>
      <c r="I42" s="178">
        <v>570</v>
      </c>
      <c r="J42" s="179"/>
      <c r="K42" s="180"/>
      <c r="L42" s="180"/>
      <c r="M42" s="180"/>
      <c r="N42" s="180"/>
      <c r="O42" s="180"/>
      <c r="P42" s="180"/>
      <c r="Q42" s="180"/>
      <c r="R42" s="180"/>
      <c r="S42" s="180"/>
      <c r="T42" s="180"/>
      <c r="U42" s="180"/>
      <c r="V42" s="180"/>
      <c r="W42" s="180"/>
      <c r="X42" s="180"/>
      <c r="Y42" s="180"/>
      <c r="Z42" s="180"/>
      <c r="AA42" s="180"/>
      <c r="AB42" s="180"/>
      <c r="AC42" s="180"/>
      <c r="AD42" s="180"/>
      <c r="AE42" s="180"/>
      <c r="AF42" s="180"/>
      <c r="AG42" s="180"/>
      <c r="AH42" s="180"/>
      <c r="AI42" s="180"/>
      <c r="AJ42" s="180"/>
      <c r="AK42" s="180"/>
      <c r="AL42" s="180"/>
      <c r="AM42" s="180"/>
      <c r="AN42" s="180"/>
      <c r="AO42" s="180"/>
      <c r="AP42" s="180"/>
      <c r="AQ42" s="180"/>
      <c r="AR42" s="180"/>
      <c r="AS42" s="181">
        <v>1</v>
      </c>
    </row>
    <row r="43" spans="1:45">
      <c r="A43" s="46"/>
      <c r="B43" s="30">
        <v>1</v>
      </c>
      <c r="C43" s="19">
        <v>2</v>
      </c>
      <c r="D43" s="182">
        <v>35</v>
      </c>
      <c r="E43" s="190" t="s">
        <v>96</v>
      </c>
      <c r="F43" s="191">
        <v>331.88482662076507</v>
      </c>
      <c r="G43" s="182">
        <v>310</v>
      </c>
      <c r="H43" s="191">
        <v>20</v>
      </c>
      <c r="I43" s="182">
        <v>550</v>
      </c>
      <c r="J43" s="179"/>
      <c r="K43" s="180"/>
      <c r="L43" s="180"/>
      <c r="M43" s="180"/>
      <c r="N43" s="180"/>
      <c r="O43" s="180"/>
      <c r="P43" s="180"/>
      <c r="Q43" s="180"/>
      <c r="R43" s="180"/>
      <c r="S43" s="180"/>
      <c r="T43" s="180"/>
      <c r="U43" s="180"/>
      <c r="V43" s="180"/>
      <c r="W43" s="180"/>
      <c r="X43" s="180"/>
      <c r="Y43" s="180"/>
      <c r="Z43" s="180"/>
      <c r="AA43" s="180"/>
      <c r="AB43" s="180"/>
      <c r="AC43" s="180"/>
      <c r="AD43" s="180"/>
      <c r="AE43" s="180"/>
      <c r="AF43" s="180"/>
      <c r="AG43" s="180"/>
      <c r="AH43" s="180"/>
      <c r="AI43" s="180"/>
      <c r="AJ43" s="180"/>
      <c r="AK43" s="180"/>
      <c r="AL43" s="180"/>
      <c r="AM43" s="180"/>
      <c r="AN43" s="180"/>
      <c r="AO43" s="180"/>
      <c r="AP43" s="180"/>
      <c r="AQ43" s="180"/>
      <c r="AR43" s="180"/>
      <c r="AS43" s="181">
        <v>16</v>
      </c>
    </row>
    <row r="44" spans="1:45">
      <c r="A44" s="46"/>
      <c r="B44" s="30">
        <v>1</v>
      </c>
      <c r="C44" s="19">
        <v>3</v>
      </c>
      <c r="D44" s="182">
        <v>38</v>
      </c>
      <c r="E44" s="190" t="s">
        <v>96</v>
      </c>
      <c r="F44" s="191">
        <v>323.75743914607767</v>
      </c>
      <c r="G44" s="182">
        <v>310</v>
      </c>
      <c r="H44" s="191" t="s">
        <v>97</v>
      </c>
      <c r="I44" s="182">
        <v>540</v>
      </c>
      <c r="J44" s="179"/>
      <c r="K44" s="180"/>
      <c r="L44" s="180"/>
      <c r="M44" s="180"/>
      <c r="N44" s="180"/>
      <c r="O44" s="180"/>
      <c r="P44" s="180"/>
      <c r="Q44" s="180"/>
      <c r="R44" s="180"/>
      <c r="S44" s="180"/>
      <c r="T44" s="180"/>
      <c r="U44" s="180"/>
      <c r="V44" s="180"/>
      <c r="W44" s="180"/>
      <c r="X44" s="180"/>
      <c r="Y44" s="180"/>
      <c r="Z44" s="180"/>
      <c r="AA44" s="180"/>
      <c r="AB44" s="180"/>
      <c r="AC44" s="180"/>
      <c r="AD44" s="180"/>
      <c r="AE44" s="180"/>
      <c r="AF44" s="180"/>
      <c r="AG44" s="180"/>
      <c r="AH44" s="180"/>
      <c r="AI44" s="180"/>
      <c r="AJ44" s="180"/>
      <c r="AK44" s="180"/>
      <c r="AL44" s="180"/>
      <c r="AM44" s="180"/>
      <c r="AN44" s="180"/>
      <c r="AO44" s="180"/>
      <c r="AP44" s="180"/>
      <c r="AQ44" s="180"/>
      <c r="AR44" s="180"/>
      <c r="AS44" s="181">
        <v>16</v>
      </c>
    </row>
    <row r="45" spans="1:45">
      <c r="A45" s="46"/>
      <c r="B45" s="30">
        <v>1</v>
      </c>
      <c r="C45" s="19">
        <v>4</v>
      </c>
      <c r="D45" s="182">
        <v>40</v>
      </c>
      <c r="E45" s="190" t="s">
        <v>96</v>
      </c>
      <c r="F45" s="191">
        <v>321.91921357044725</v>
      </c>
      <c r="G45" s="182">
        <v>320</v>
      </c>
      <c r="H45" s="191">
        <v>40</v>
      </c>
      <c r="I45" s="182">
        <v>570</v>
      </c>
      <c r="J45" s="179"/>
      <c r="K45" s="180"/>
      <c r="L45" s="180"/>
      <c r="M45" s="180"/>
      <c r="N45" s="180"/>
      <c r="O45" s="180"/>
      <c r="P45" s="180"/>
      <c r="Q45" s="180"/>
      <c r="R45" s="180"/>
      <c r="S45" s="180"/>
      <c r="T45" s="180"/>
      <c r="U45" s="180"/>
      <c r="V45" s="180"/>
      <c r="W45" s="180"/>
      <c r="X45" s="180"/>
      <c r="Y45" s="180"/>
      <c r="Z45" s="180"/>
      <c r="AA45" s="180"/>
      <c r="AB45" s="180"/>
      <c r="AC45" s="180"/>
      <c r="AD45" s="180"/>
      <c r="AE45" s="180"/>
      <c r="AF45" s="180"/>
      <c r="AG45" s="180"/>
      <c r="AH45" s="180"/>
      <c r="AI45" s="180"/>
      <c r="AJ45" s="180"/>
      <c r="AK45" s="180"/>
      <c r="AL45" s="180"/>
      <c r="AM45" s="180"/>
      <c r="AN45" s="180"/>
      <c r="AO45" s="180"/>
      <c r="AP45" s="180"/>
      <c r="AQ45" s="180"/>
      <c r="AR45" s="180"/>
      <c r="AS45" s="181">
        <v>251.87084088466599</v>
      </c>
    </row>
    <row r="46" spans="1:45">
      <c r="A46" s="46"/>
      <c r="B46" s="30">
        <v>1</v>
      </c>
      <c r="C46" s="19">
        <v>5</v>
      </c>
      <c r="D46" s="182">
        <v>41</v>
      </c>
      <c r="E46" s="190" t="s">
        <v>96</v>
      </c>
      <c r="F46" s="182">
        <v>326.7706659787541</v>
      </c>
      <c r="G46" s="182">
        <v>310</v>
      </c>
      <c r="H46" s="182">
        <v>40</v>
      </c>
      <c r="I46" s="182">
        <v>550</v>
      </c>
      <c r="J46" s="179"/>
      <c r="K46" s="180"/>
      <c r="L46" s="180"/>
      <c r="M46" s="180"/>
      <c r="N46" s="180"/>
      <c r="O46" s="180"/>
      <c r="P46" s="180"/>
      <c r="Q46" s="180"/>
      <c r="R46" s="180"/>
      <c r="S46" s="180"/>
      <c r="T46" s="180"/>
      <c r="U46" s="180"/>
      <c r="V46" s="180"/>
      <c r="W46" s="180"/>
      <c r="X46" s="180"/>
      <c r="Y46" s="180"/>
      <c r="Z46" s="180"/>
      <c r="AA46" s="180"/>
      <c r="AB46" s="180"/>
      <c r="AC46" s="180"/>
      <c r="AD46" s="180"/>
      <c r="AE46" s="180"/>
      <c r="AF46" s="180"/>
      <c r="AG46" s="180"/>
      <c r="AH46" s="180"/>
      <c r="AI46" s="180"/>
      <c r="AJ46" s="180"/>
      <c r="AK46" s="180"/>
      <c r="AL46" s="180"/>
      <c r="AM46" s="180"/>
      <c r="AN46" s="180"/>
      <c r="AO46" s="180"/>
      <c r="AP46" s="180"/>
      <c r="AQ46" s="180"/>
      <c r="AR46" s="180"/>
      <c r="AS46" s="181">
        <v>22</v>
      </c>
    </row>
    <row r="47" spans="1:45">
      <c r="A47" s="46"/>
      <c r="B47" s="30">
        <v>1</v>
      </c>
      <c r="C47" s="19">
        <v>6</v>
      </c>
      <c r="D47" s="182">
        <v>36</v>
      </c>
      <c r="E47" s="190" t="s">
        <v>96</v>
      </c>
      <c r="F47" s="182">
        <v>323.80373012124466</v>
      </c>
      <c r="G47" s="182">
        <v>290</v>
      </c>
      <c r="H47" s="182">
        <v>50</v>
      </c>
      <c r="I47" s="182">
        <v>550</v>
      </c>
      <c r="J47" s="179"/>
      <c r="K47" s="180"/>
      <c r="L47" s="180"/>
      <c r="M47" s="180"/>
      <c r="N47" s="180"/>
      <c r="O47" s="180"/>
      <c r="P47" s="180"/>
      <c r="Q47" s="180"/>
      <c r="R47" s="180"/>
      <c r="S47" s="180"/>
      <c r="T47" s="180"/>
      <c r="U47" s="180"/>
      <c r="V47" s="180"/>
      <c r="W47" s="180"/>
      <c r="X47" s="180"/>
      <c r="Y47" s="180"/>
      <c r="Z47" s="180"/>
      <c r="AA47" s="180"/>
      <c r="AB47" s="180"/>
      <c r="AC47" s="180"/>
      <c r="AD47" s="180"/>
      <c r="AE47" s="180"/>
      <c r="AF47" s="180"/>
      <c r="AG47" s="180"/>
      <c r="AH47" s="180"/>
      <c r="AI47" s="180"/>
      <c r="AJ47" s="180"/>
      <c r="AK47" s="180"/>
      <c r="AL47" s="180"/>
      <c r="AM47" s="180"/>
      <c r="AN47" s="180"/>
      <c r="AO47" s="180"/>
      <c r="AP47" s="180"/>
      <c r="AQ47" s="180"/>
      <c r="AR47" s="180"/>
      <c r="AS47" s="183"/>
    </row>
    <row r="48" spans="1:45">
      <c r="A48" s="46"/>
      <c r="B48" s="31" t="s">
        <v>225</v>
      </c>
      <c r="C48" s="23"/>
      <c r="D48" s="184">
        <v>38.666666666666664</v>
      </c>
      <c r="E48" s="184" t="s">
        <v>654</v>
      </c>
      <c r="F48" s="184">
        <v>324.85420442332787</v>
      </c>
      <c r="G48" s="184">
        <v>311.66666666666669</v>
      </c>
      <c r="H48" s="184">
        <v>34</v>
      </c>
      <c r="I48" s="184">
        <v>555</v>
      </c>
      <c r="J48" s="179"/>
      <c r="K48" s="180"/>
      <c r="L48" s="180"/>
      <c r="M48" s="180"/>
      <c r="N48" s="180"/>
      <c r="O48" s="180"/>
      <c r="P48" s="180"/>
      <c r="Q48" s="180"/>
      <c r="R48" s="180"/>
      <c r="S48" s="180"/>
      <c r="T48" s="180"/>
      <c r="U48" s="180"/>
      <c r="V48" s="180"/>
      <c r="W48" s="180"/>
      <c r="X48" s="180"/>
      <c r="Y48" s="180"/>
      <c r="Z48" s="180"/>
      <c r="AA48" s="180"/>
      <c r="AB48" s="180"/>
      <c r="AC48" s="180"/>
      <c r="AD48" s="180"/>
      <c r="AE48" s="180"/>
      <c r="AF48" s="180"/>
      <c r="AG48" s="180"/>
      <c r="AH48" s="180"/>
      <c r="AI48" s="180"/>
      <c r="AJ48" s="180"/>
      <c r="AK48" s="180"/>
      <c r="AL48" s="180"/>
      <c r="AM48" s="180"/>
      <c r="AN48" s="180"/>
      <c r="AO48" s="180"/>
      <c r="AP48" s="180"/>
      <c r="AQ48" s="180"/>
      <c r="AR48" s="180"/>
      <c r="AS48" s="183"/>
    </row>
    <row r="49" spans="1:45">
      <c r="A49" s="46"/>
      <c r="B49" s="2" t="s">
        <v>226</v>
      </c>
      <c r="C49" s="44"/>
      <c r="D49" s="185">
        <v>39</v>
      </c>
      <c r="E49" s="185" t="s">
        <v>654</v>
      </c>
      <c r="F49" s="185">
        <v>323.78058463366119</v>
      </c>
      <c r="G49" s="185">
        <v>310</v>
      </c>
      <c r="H49" s="185">
        <v>40</v>
      </c>
      <c r="I49" s="185">
        <v>550</v>
      </c>
      <c r="J49" s="179"/>
      <c r="K49" s="180"/>
      <c r="L49" s="180"/>
      <c r="M49" s="180"/>
      <c r="N49" s="180"/>
      <c r="O49" s="180"/>
      <c r="P49" s="180"/>
      <c r="Q49" s="180"/>
      <c r="R49" s="180"/>
      <c r="S49" s="180"/>
      <c r="T49" s="180"/>
      <c r="U49" s="180"/>
      <c r="V49" s="180"/>
      <c r="W49" s="180"/>
      <c r="X49" s="180"/>
      <c r="Y49" s="180"/>
      <c r="Z49" s="180"/>
      <c r="AA49" s="180"/>
      <c r="AB49" s="180"/>
      <c r="AC49" s="180"/>
      <c r="AD49" s="180"/>
      <c r="AE49" s="180"/>
      <c r="AF49" s="180"/>
      <c r="AG49" s="180"/>
      <c r="AH49" s="180"/>
      <c r="AI49" s="180"/>
      <c r="AJ49" s="180"/>
      <c r="AK49" s="180"/>
      <c r="AL49" s="180"/>
      <c r="AM49" s="180"/>
      <c r="AN49" s="180"/>
      <c r="AO49" s="180"/>
      <c r="AP49" s="180"/>
      <c r="AQ49" s="180"/>
      <c r="AR49" s="180"/>
      <c r="AS49" s="183"/>
    </row>
    <row r="50" spans="1:45">
      <c r="A50" s="46"/>
      <c r="B50" s="2" t="s">
        <v>227</v>
      </c>
      <c r="C50" s="44"/>
      <c r="D50" s="185">
        <v>2.8047578623950176</v>
      </c>
      <c r="E50" s="185" t="s">
        <v>654</v>
      </c>
      <c r="F50" s="185">
        <v>3.9739181221024107</v>
      </c>
      <c r="G50" s="185">
        <v>13.291601358251256</v>
      </c>
      <c r="H50" s="185">
        <v>13.416407864998739</v>
      </c>
      <c r="I50" s="185">
        <v>12.24744871391589</v>
      </c>
      <c r="J50" s="179"/>
      <c r="K50" s="180"/>
      <c r="L50" s="180"/>
      <c r="M50" s="180"/>
      <c r="N50" s="180"/>
      <c r="O50" s="180"/>
      <c r="P50" s="180"/>
      <c r="Q50" s="180"/>
      <c r="R50" s="180"/>
      <c r="S50" s="180"/>
      <c r="T50" s="180"/>
      <c r="U50" s="180"/>
      <c r="V50" s="180"/>
      <c r="W50" s="180"/>
      <c r="X50" s="180"/>
      <c r="Y50" s="180"/>
      <c r="Z50" s="180"/>
      <c r="AA50" s="180"/>
      <c r="AB50" s="180"/>
      <c r="AC50" s="180"/>
      <c r="AD50" s="180"/>
      <c r="AE50" s="180"/>
      <c r="AF50" s="180"/>
      <c r="AG50" s="180"/>
      <c r="AH50" s="180"/>
      <c r="AI50" s="180"/>
      <c r="AJ50" s="180"/>
      <c r="AK50" s="180"/>
      <c r="AL50" s="180"/>
      <c r="AM50" s="180"/>
      <c r="AN50" s="180"/>
      <c r="AO50" s="180"/>
      <c r="AP50" s="180"/>
      <c r="AQ50" s="180"/>
      <c r="AR50" s="180"/>
      <c r="AS50" s="183"/>
    </row>
    <row r="51" spans="1:45">
      <c r="A51" s="46"/>
      <c r="B51" s="2" t="s">
        <v>85</v>
      </c>
      <c r="C51" s="44"/>
      <c r="D51" s="24">
        <v>7.2536841268836666E-2</v>
      </c>
      <c r="E51" s="24" t="s">
        <v>654</v>
      </c>
      <c r="F51" s="24">
        <v>1.2232928088946238E-2</v>
      </c>
      <c r="G51" s="24">
        <v>4.2646849277811517E-2</v>
      </c>
      <c r="H51" s="24">
        <v>0.39460023132349231</v>
      </c>
      <c r="I51" s="24">
        <v>2.2067475160208811E-2</v>
      </c>
      <c r="J51" s="13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99"/>
    </row>
    <row r="52" spans="1:45">
      <c r="A52" s="46"/>
      <c r="B52" s="2" t="s">
        <v>228</v>
      </c>
      <c r="C52" s="44"/>
      <c r="D52" s="24">
        <v>-0.84648216311640256</v>
      </c>
      <c r="E52" s="24" t="s">
        <v>654</v>
      </c>
      <c r="F52" s="24">
        <v>0.28976503704167023</v>
      </c>
      <c r="G52" s="24">
        <v>0.2374067024669273</v>
      </c>
      <c r="H52" s="24">
        <v>-0.86501017791269885</v>
      </c>
      <c r="I52" s="24">
        <v>1.2035103311309454</v>
      </c>
      <c r="J52" s="13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99"/>
    </row>
    <row r="53" spans="1:45">
      <c r="A53" s="46"/>
      <c r="B53" s="83" t="s">
        <v>229</v>
      </c>
      <c r="C53" s="84"/>
      <c r="D53" s="82">
        <v>0.76</v>
      </c>
      <c r="E53" s="82" t="s">
        <v>233</v>
      </c>
      <c r="F53" s="82">
        <v>0.04</v>
      </c>
      <c r="G53" s="82">
        <v>0</v>
      </c>
      <c r="H53" s="82">
        <v>0.78</v>
      </c>
      <c r="I53" s="82">
        <v>0.67</v>
      </c>
      <c r="J53" s="13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99"/>
    </row>
    <row r="54" spans="1:45">
      <c r="B54" s="47"/>
      <c r="C54" s="31"/>
      <c r="D54" s="42"/>
      <c r="E54" s="42"/>
      <c r="F54" s="42"/>
      <c r="G54" s="42"/>
      <c r="H54" s="42"/>
      <c r="I54" s="42"/>
      <c r="AS54" s="99"/>
    </row>
    <row r="55" spans="1:45">
      <c r="B55" s="50" t="s">
        <v>536</v>
      </c>
      <c r="AS55" s="43" t="s">
        <v>271</v>
      </c>
    </row>
    <row r="56" spans="1:45">
      <c r="A56" s="39" t="s">
        <v>49</v>
      </c>
      <c r="B56" s="29" t="s">
        <v>123</v>
      </c>
      <c r="C56" s="26" t="s">
        <v>124</v>
      </c>
      <c r="D56" s="27" t="s">
        <v>219</v>
      </c>
      <c r="E56" s="28" t="s">
        <v>219</v>
      </c>
      <c r="F56" s="13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43">
        <v>1</v>
      </c>
    </row>
    <row r="57" spans="1:45">
      <c r="A57" s="46"/>
      <c r="B57" s="30" t="s">
        <v>220</v>
      </c>
      <c r="C57" s="19" t="s">
        <v>220</v>
      </c>
      <c r="D57" s="130" t="s">
        <v>221</v>
      </c>
      <c r="E57" s="131" t="s">
        <v>232</v>
      </c>
      <c r="F57" s="13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43" t="s">
        <v>3</v>
      </c>
    </row>
    <row r="58" spans="1:45">
      <c r="A58" s="46"/>
      <c r="B58" s="30"/>
      <c r="C58" s="19"/>
      <c r="D58" s="20" t="s">
        <v>109</v>
      </c>
      <c r="E58" s="21" t="s">
        <v>109</v>
      </c>
      <c r="F58" s="13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43">
        <v>0</v>
      </c>
    </row>
    <row r="59" spans="1:45">
      <c r="A59" s="46"/>
      <c r="B59" s="30"/>
      <c r="C59" s="19"/>
      <c r="D59" s="41"/>
      <c r="E59" s="41"/>
      <c r="F59" s="13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43">
        <v>0</v>
      </c>
    </row>
    <row r="60" spans="1:45">
      <c r="A60" s="46"/>
      <c r="B60" s="29">
        <v>1</v>
      </c>
      <c r="C60" s="25">
        <v>1</v>
      </c>
      <c r="D60" s="178">
        <v>112</v>
      </c>
      <c r="E60" s="178">
        <v>100</v>
      </c>
      <c r="F60" s="179"/>
      <c r="G60" s="180"/>
      <c r="H60" s="180"/>
      <c r="I60" s="180"/>
      <c r="J60" s="180"/>
      <c r="K60" s="180"/>
      <c r="L60" s="180"/>
      <c r="M60" s="180"/>
      <c r="N60" s="180"/>
      <c r="O60" s="180"/>
      <c r="P60" s="180"/>
      <c r="Q60" s="180"/>
      <c r="R60" s="180"/>
      <c r="S60" s="180"/>
      <c r="T60" s="180"/>
      <c r="U60" s="180"/>
      <c r="V60" s="180"/>
      <c r="W60" s="180"/>
      <c r="X60" s="180"/>
      <c r="Y60" s="180"/>
      <c r="Z60" s="180"/>
      <c r="AA60" s="180"/>
      <c r="AB60" s="180"/>
      <c r="AC60" s="180"/>
      <c r="AD60" s="180"/>
      <c r="AE60" s="180"/>
      <c r="AF60" s="180"/>
      <c r="AG60" s="180"/>
      <c r="AH60" s="180"/>
      <c r="AI60" s="180"/>
      <c r="AJ60" s="180"/>
      <c r="AK60" s="180"/>
      <c r="AL60" s="180"/>
      <c r="AM60" s="180"/>
      <c r="AN60" s="180"/>
      <c r="AO60" s="180"/>
      <c r="AP60" s="180"/>
      <c r="AQ60" s="180"/>
      <c r="AR60" s="180"/>
      <c r="AS60" s="181">
        <v>1</v>
      </c>
    </row>
    <row r="61" spans="1:45">
      <c r="A61" s="46"/>
      <c r="B61" s="30">
        <v>1</v>
      </c>
      <c r="C61" s="19">
        <v>2</v>
      </c>
      <c r="D61" s="182">
        <v>113</v>
      </c>
      <c r="E61" s="182">
        <v>100</v>
      </c>
      <c r="F61" s="179"/>
      <c r="G61" s="180"/>
      <c r="H61" s="180"/>
      <c r="I61" s="180"/>
      <c r="J61" s="180"/>
      <c r="K61" s="180"/>
      <c r="L61" s="180"/>
      <c r="M61" s="180"/>
      <c r="N61" s="180"/>
      <c r="O61" s="180"/>
      <c r="P61" s="180"/>
      <c r="Q61" s="180"/>
      <c r="R61" s="180"/>
      <c r="S61" s="180"/>
      <c r="T61" s="180"/>
      <c r="U61" s="180"/>
      <c r="V61" s="180"/>
      <c r="W61" s="180"/>
      <c r="X61" s="180"/>
      <c r="Y61" s="180"/>
      <c r="Z61" s="180"/>
      <c r="AA61" s="180"/>
      <c r="AB61" s="180"/>
      <c r="AC61" s="180"/>
      <c r="AD61" s="180"/>
      <c r="AE61" s="180"/>
      <c r="AF61" s="180"/>
      <c r="AG61" s="180"/>
      <c r="AH61" s="180"/>
      <c r="AI61" s="180"/>
      <c r="AJ61" s="180"/>
      <c r="AK61" s="180"/>
      <c r="AL61" s="180"/>
      <c r="AM61" s="180"/>
      <c r="AN61" s="180"/>
      <c r="AO61" s="180"/>
      <c r="AP61" s="180"/>
      <c r="AQ61" s="180"/>
      <c r="AR61" s="180"/>
      <c r="AS61" s="181">
        <v>17</v>
      </c>
    </row>
    <row r="62" spans="1:45">
      <c r="A62" s="46"/>
      <c r="B62" s="30">
        <v>1</v>
      </c>
      <c r="C62" s="19">
        <v>3</v>
      </c>
      <c r="D62" s="182">
        <v>112</v>
      </c>
      <c r="E62" s="182">
        <v>120</v>
      </c>
      <c r="F62" s="179"/>
      <c r="G62" s="180"/>
      <c r="H62" s="180"/>
      <c r="I62" s="180"/>
      <c r="J62" s="180"/>
      <c r="K62" s="180"/>
      <c r="L62" s="180"/>
      <c r="M62" s="180"/>
      <c r="N62" s="180"/>
      <c r="O62" s="180"/>
      <c r="P62" s="180"/>
      <c r="Q62" s="180"/>
      <c r="R62" s="180"/>
      <c r="S62" s="180"/>
      <c r="T62" s="180"/>
      <c r="U62" s="180"/>
      <c r="V62" s="180"/>
      <c r="W62" s="180"/>
      <c r="X62" s="180"/>
      <c r="Y62" s="180"/>
      <c r="Z62" s="180"/>
      <c r="AA62" s="180"/>
      <c r="AB62" s="180"/>
      <c r="AC62" s="180"/>
      <c r="AD62" s="180"/>
      <c r="AE62" s="180"/>
      <c r="AF62" s="180"/>
      <c r="AG62" s="180"/>
      <c r="AH62" s="180"/>
      <c r="AI62" s="180"/>
      <c r="AJ62" s="180"/>
      <c r="AK62" s="180"/>
      <c r="AL62" s="180"/>
      <c r="AM62" s="180"/>
      <c r="AN62" s="180"/>
      <c r="AO62" s="180"/>
      <c r="AP62" s="180"/>
      <c r="AQ62" s="180"/>
      <c r="AR62" s="180"/>
      <c r="AS62" s="181">
        <v>16</v>
      </c>
    </row>
    <row r="63" spans="1:45">
      <c r="A63" s="46"/>
      <c r="B63" s="30">
        <v>1</v>
      </c>
      <c r="C63" s="19">
        <v>4</v>
      </c>
      <c r="D63" s="182">
        <v>121</v>
      </c>
      <c r="E63" s="182">
        <v>80</v>
      </c>
      <c r="F63" s="179"/>
      <c r="G63" s="180"/>
      <c r="H63" s="180"/>
      <c r="I63" s="180"/>
      <c r="J63" s="180"/>
      <c r="K63" s="180"/>
      <c r="L63" s="180"/>
      <c r="M63" s="180"/>
      <c r="N63" s="180"/>
      <c r="O63" s="180"/>
      <c r="P63" s="180"/>
      <c r="Q63" s="180"/>
      <c r="R63" s="180"/>
      <c r="S63" s="180"/>
      <c r="T63" s="180"/>
      <c r="U63" s="180"/>
      <c r="V63" s="180"/>
      <c r="W63" s="180"/>
      <c r="X63" s="180"/>
      <c r="Y63" s="180"/>
      <c r="Z63" s="180"/>
      <c r="AA63" s="180"/>
      <c r="AB63" s="180"/>
      <c r="AC63" s="180"/>
      <c r="AD63" s="180"/>
      <c r="AE63" s="180"/>
      <c r="AF63" s="180"/>
      <c r="AG63" s="180"/>
      <c r="AH63" s="180"/>
      <c r="AI63" s="180"/>
      <c r="AJ63" s="180"/>
      <c r="AK63" s="180"/>
      <c r="AL63" s="180"/>
      <c r="AM63" s="180"/>
      <c r="AN63" s="180"/>
      <c r="AO63" s="180"/>
      <c r="AP63" s="180"/>
      <c r="AQ63" s="180"/>
      <c r="AR63" s="180"/>
      <c r="AS63" s="181">
        <v>107.583333333333</v>
      </c>
    </row>
    <row r="64" spans="1:45">
      <c r="A64" s="46"/>
      <c r="B64" s="30">
        <v>1</v>
      </c>
      <c r="C64" s="19">
        <v>5</v>
      </c>
      <c r="D64" s="182">
        <v>117</v>
      </c>
      <c r="E64" s="182">
        <v>100</v>
      </c>
      <c r="F64" s="179"/>
      <c r="G64" s="180"/>
      <c r="H64" s="180"/>
      <c r="I64" s="180"/>
      <c r="J64" s="180"/>
      <c r="K64" s="180"/>
      <c r="L64" s="180"/>
      <c r="M64" s="180"/>
      <c r="N64" s="180"/>
      <c r="O64" s="180"/>
      <c r="P64" s="180"/>
      <c r="Q64" s="180"/>
      <c r="R64" s="180"/>
      <c r="S64" s="180"/>
      <c r="T64" s="180"/>
      <c r="U64" s="180"/>
      <c r="V64" s="180"/>
      <c r="W64" s="180"/>
      <c r="X64" s="180"/>
      <c r="Y64" s="180"/>
      <c r="Z64" s="180"/>
      <c r="AA64" s="180"/>
      <c r="AB64" s="180"/>
      <c r="AC64" s="180"/>
      <c r="AD64" s="180"/>
      <c r="AE64" s="180"/>
      <c r="AF64" s="180"/>
      <c r="AG64" s="180"/>
      <c r="AH64" s="180"/>
      <c r="AI64" s="180"/>
      <c r="AJ64" s="180"/>
      <c r="AK64" s="180"/>
      <c r="AL64" s="180"/>
      <c r="AM64" s="180"/>
      <c r="AN64" s="180"/>
      <c r="AO64" s="180"/>
      <c r="AP64" s="180"/>
      <c r="AQ64" s="180"/>
      <c r="AR64" s="180"/>
      <c r="AS64" s="181">
        <v>23</v>
      </c>
    </row>
    <row r="65" spans="1:45">
      <c r="A65" s="46"/>
      <c r="B65" s="30">
        <v>1</v>
      </c>
      <c r="C65" s="19">
        <v>6</v>
      </c>
      <c r="D65" s="182">
        <v>116</v>
      </c>
      <c r="E65" s="182">
        <v>100</v>
      </c>
      <c r="F65" s="179"/>
      <c r="G65" s="180"/>
      <c r="H65" s="180"/>
      <c r="I65" s="180"/>
      <c r="J65" s="180"/>
      <c r="K65" s="180"/>
      <c r="L65" s="180"/>
      <c r="M65" s="180"/>
      <c r="N65" s="180"/>
      <c r="O65" s="180"/>
      <c r="P65" s="180"/>
      <c r="Q65" s="180"/>
      <c r="R65" s="180"/>
      <c r="S65" s="180"/>
      <c r="T65" s="180"/>
      <c r="U65" s="180"/>
      <c r="V65" s="180"/>
      <c r="W65" s="180"/>
      <c r="X65" s="180"/>
      <c r="Y65" s="180"/>
      <c r="Z65" s="180"/>
      <c r="AA65" s="180"/>
      <c r="AB65" s="180"/>
      <c r="AC65" s="180"/>
      <c r="AD65" s="180"/>
      <c r="AE65" s="180"/>
      <c r="AF65" s="180"/>
      <c r="AG65" s="180"/>
      <c r="AH65" s="180"/>
      <c r="AI65" s="180"/>
      <c r="AJ65" s="180"/>
      <c r="AK65" s="180"/>
      <c r="AL65" s="180"/>
      <c r="AM65" s="180"/>
      <c r="AN65" s="180"/>
      <c r="AO65" s="180"/>
      <c r="AP65" s="180"/>
      <c r="AQ65" s="180"/>
      <c r="AR65" s="180"/>
      <c r="AS65" s="183"/>
    </row>
    <row r="66" spans="1:45">
      <c r="A66" s="46"/>
      <c r="B66" s="31" t="s">
        <v>225</v>
      </c>
      <c r="C66" s="23"/>
      <c r="D66" s="184">
        <v>115.16666666666667</v>
      </c>
      <c r="E66" s="184">
        <v>100</v>
      </c>
      <c r="F66" s="179"/>
      <c r="G66" s="180"/>
      <c r="H66" s="180"/>
      <c r="I66" s="180"/>
      <c r="J66" s="180"/>
      <c r="K66" s="180"/>
      <c r="L66" s="180"/>
      <c r="M66" s="180"/>
      <c r="N66" s="180"/>
      <c r="O66" s="180"/>
      <c r="P66" s="180"/>
      <c r="Q66" s="180"/>
      <c r="R66" s="180"/>
      <c r="S66" s="180"/>
      <c r="T66" s="180"/>
      <c r="U66" s="180"/>
      <c r="V66" s="180"/>
      <c r="W66" s="180"/>
      <c r="X66" s="180"/>
      <c r="Y66" s="180"/>
      <c r="Z66" s="180"/>
      <c r="AA66" s="180"/>
      <c r="AB66" s="180"/>
      <c r="AC66" s="180"/>
      <c r="AD66" s="180"/>
      <c r="AE66" s="180"/>
      <c r="AF66" s="180"/>
      <c r="AG66" s="180"/>
      <c r="AH66" s="180"/>
      <c r="AI66" s="180"/>
      <c r="AJ66" s="180"/>
      <c r="AK66" s="180"/>
      <c r="AL66" s="180"/>
      <c r="AM66" s="180"/>
      <c r="AN66" s="180"/>
      <c r="AO66" s="180"/>
      <c r="AP66" s="180"/>
      <c r="AQ66" s="180"/>
      <c r="AR66" s="180"/>
      <c r="AS66" s="183"/>
    </row>
    <row r="67" spans="1:45">
      <c r="A67" s="46"/>
      <c r="B67" s="2" t="s">
        <v>226</v>
      </c>
      <c r="C67" s="44"/>
      <c r="D67" s="185">
        <v>114.5</v>
      </c>
      <c r="E67" s="185">
        <v>100</v>
      </c>
      <c r="F67" s="179"/>
      <c r="G67" s="180"/>
      <c r="H67" s="180"/>
      <c r="I67" s="180"/>
      <c r="J67" s="180"/>
      <c r="K67" s="180"/>
      <c r="L67" s="180"/>
      <c r="M67" s="180"/>
      <c r="N67" s="180"/>
      <c r="O67" s="180"/>
      <c r="P67" s="180"/>
      <c r="Q67" s="180"/>
      <c r="R67" s="180"/>
      <c r="S67" s="180"/>
      <c r="T67" s="180"/>
      <c r="U67" s="180"/>
      <c r="V67" s="180"/>
      <c r="W67" s="180"/>
      <c r="X67" s="180"/>
      <c r="Y67" s="180"/>
      <c r="Z67" s="180"/>
      <c r="AA67" s="180"/>
      <c r="AB67" s="180"/>
      <c r="AC67" s="180"/>
      <c r="AD67" s="180"/>
      <c r="AE67" s="180"/>
      <c r="AF67" s="180"/>
      <c r="AG67" s="180"/>
      <c r="AH67" s="180"/>
      <c r="AI67" s="180"/>
      <c r="AJ67" s="180"/>
      <c r="AK67" s="180"/>
      <c r="AL67" s="180"/>
      <c r="AM67" s="180"/>
      <c r="AN67" s="180"/>
      <c r="AO67" s="180"/>
      <c r="AP67" s="180"/>
      <c r="AQ67" s="180"/>
      <c r="AR67" s="180"/>
      <c r="AS67" s="183"/>
    </row>
    <row r="68" spans="1:45">
      <c r="A68" s="46"/>
      <c r="B68" s="2" t="s">
        <v>227</v>
      </c>
      <c r="C68" s="44"/>
      <c r="D68" s="185">
        <v>3.5449494589721118</v>
      </c>
      <c r="E68" s="185">
        <v>12.649110640673518</v>
      </c>
      <c r="F68" s="179"/>
      <c r="G68" s="180"/>
      <c r="H68" s="180"/>
      <c r="I68" s="180"/>
      <c r="J68" s="180"/>
      <c r="K68" s="180"/>
      <c r="L68" s="180"/>
      <c r="M68" s="180"/>
      <c r="N68" s="180"/>
      <c r="O68" s="180"/>
      <c r="P68" s="180"/>
      <c r="Q68" s="180"/>
      <c r="R68" s="180"/>
      <c r="S68" s="180"/>
      <c r="T68" s="180"/>
      <c r="U68" s="180"/>
      <c r="V68" s="180"/>
      <c r="W68" s="180"/>
      <c r="X68" s="180"/>
      <c r="Y68" s="180"/>
      <c r="Z68" s="180"/>
      <c r="AA68" s="180"/>
      <c r="AB68" s="180"/>
      <c r="AC68" s="180"/>
      <c r="AD68" s="180"/>
      <c r="AE68" s="180"/>
      <c r="AF68" s="180"/>
      <c r="AG68" s="180"/>
      <c r="AH68" s="180"/>
      <c r="AI68" s="180"/>
      <c r="AJ68" s="180"/>
      <c r="AK68" s="180"/>
      <c r="AL68" s="180"/>
      <c r="AM68" s="180"/>
      <c r="AN68" s="180"/>
      <c r="AO68" s="180"/>
      <c r="AP68" s="180"/>
      <c r="AQ68" s="180"/>
      <c r="AR68" s="180"/>
      <c r="AS68" s="183"/>
    </row>
    <row r="69" spans="1:45">
      <c r="A69" s="46"/>
      <c r="B69" s="2" t="s">
        <v>85</v>
      </c>
      <c r="C69" s="44"/>
      <c r="D69" s="24">
        <v>3.0781037270380129E-2</v>
      </c>
      <c r="E69" s="24">
        <v>0.12649110640673519</v>
      </c>
      <c r="F69" s="13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99"/>
    </row>
    <row r="70" spans="1:45">
      <c r="A70" s="46"/>
      <c r="B70" s="2" t="s">
        <v>228</v>
      </c>
      <c r="C70" s="44"/>
      <c r="D70" s="24">
        <v>7.0487993803256543E-2</v>
      </c>
      <c r="E70" s="24">
        <v>-7.0487993803250437E-2</v>
      </c>
      <c r="F70" s="13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99"/>
    </row>
    <row r="71" spans="1:45">
      <c r="A71" s="46"/>
      <c r="B71" s="83" t="s">
        <v>229</v>
      </c>
      <c r="C71" s="84"/>
      <c r="D71" s="82">
        <v>0.67</v>
      </c>
      <c r="E71" s="82">
        <v>0.67</v>
      </c>
      <c r="F71" s="13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99"/>
    </row>
    <row r="72" spans="1:45">
      <c r="B72" s="47"/>
      <c r="C72" s="31"/>
      <c r="D72" s="42"/>
      <c r="E72" s="42"/>
      <c r="AS72" s="99"/>
    </row>
    <row r="73" spans="1:45">
      <c r="B73" s="50" t="s">
        <v>537</v>
      </c>
      <c r="AS73" s="43" t="s">
        <v>65</v>
      </c>
    </row>
    <row r="74" spans="1:45">
      <c r="A74" s="39" t="s">
        <v>119</v>
      </c>
      <c r="B74" s="29" t="s">
        <v>123</v>
      </c>
      <c r="C74" s="26" t="s">
        <v>124</v>
      </c>
      <c r="D74" s="27" t="s">
        <v>219</v>
      </c>
      <c r="E74" s="28" t="s">
        <v>219</v>
      </c>
      <c r="F74" s="28" t="s">
        <v>219</v>
      </c>
      <c r="G74" s="28" t="s">
        <v>219</v>
      </c>
      <c r="H74" s="28" t="s">
        <v>219</v>
      </c>
      <c r="I74" s="28" t="s">
        <v>219</v>
      </c>
      <c r="J74" s="28" t="s">
        <v>219</v>
      </c>
      <c r="K74" s="28" t="s">
        <v>219</v>
      </c>
      <c r="L74" s="28" t="s">
        <v>219</v>
      </c>
      <c r="M74" s="28" t="s">
        <v>219</v>
      </c>
      <c r="N74" s="28" t="s">
        <v>219</v>
      </c>
      <c r="O74" s="28" t="s">
        <v>219</v>
      </c>
      <c r="P74" s="28" t="s">
        <v>219</v>
      </c>
      <c r="Q74" s="28" t="s">
        <v>219</v>
      </c>
      <c r="R74" s="28" t="s">
        <v>219</v>
      </c>
      <c r="S74" s="13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43">
        <v>1</v>
      </c>
    </row>
    <row r="75" spans="1:45">
      <c r="A75" s="46"/>
      <c r="B75" s="30" t="s">
        <v>220</v>
      </c>
      <c r="C75" s="19" t="s">
        <v>220</v>
      </c>
      <c r="D75" s="130" t="s">
        <v>230</v>
      </c>
      <c r="E75" s="131" t="s">
        <v>284</v>
      </c>
      <c r="F75" s="131" t="s">
        <v>285</v>
      </c>
      <c r="G75" s="131" t="s">
        <v>286</v>
      </c>
      <c r="H75" s="131" t="s">
        <v>287</v>
      </c>
      <c r="I75" s="131" t="s">
        <v>276</v>
      </c>
      <c r="J75" s="131" t="s">
        <v>221</v>
      </c>
      <c r="K75" s="131" t="s">
        <v>277</v>
      </c>
      <c r="L75" s="131" t="s">
        <v>278</v>
      </c>
      <c r="M75" s="131" t="s">
        <v>223</v>
      </c>
      <c r="N75" s="131" t="s">
        <v>283</v>
      </c>
      <c r="O75" s="131" t="s">
        <v>273</v>
      </c>
      <c r="P75" s="131" t="s">
        <v>275</v>
      </c>
      <c r="Q75" s="131" t="s">
        <v>232</v>
      </c>
      <c r="R75" s="131" t="s">
        <v>280</v>
      </c>
      <c r="S75" s="13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43" t="s">
        <v>3</v>
      </c>
    </row>
    <row r="76" spans="1:45">
      <c r="A76" s="46"/>
      <c r="B76" s="30"/>
      <c r="C76" s="19"/>
      <c r="D76" s="20" t="s">
        <v>99</v>
      </c>
      <c r="E76" s="21" t="s">
        <v>99</v>
      </c>
      <c r="F76" s="21" t="s">
        <v>99</v>
      </c>
      <c r="G76" s="21" t="s">
        <v>99</v>
      </c>
      <c r="H76" s="21" t="s">
        <v>99</v>
      </c>
      <c r="I76" s="21" t="s">
        <v>107</v>
      </c>
      <c r="J76" s="21" t="s">
        <v>107</v>
      </c>
      <c r="K76" s="21" t="s">
        <v>99</v>
      </c>
      <c r="L76" s="21" t="s">
        <v>101</v>
      </c>
      <c r="M76" s="21" t="s">
        <v>101</v>
      </c>
      <c r="N76" s="21" t="s">
        <v>109</v>
      </c>
      <c r="O76" s="21" t="s">
        <v>103</v>
      </c>
      <c r="P76" s="21" t="s">
        <v>99</v>
      </c>
      <c r="Q76" s="21" t="s">
        <v>107</v>
      </c>
      <c r="R76" s="21" t="s">
        <v>281</v>
      </c>
      <c r="S76" s="13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43">
        <v>0</v>
      </c>
    </row>
    <row r="77" spans="1:45">
      <c r="A77" s="46"/>
      <c r="B77" s="30"/>
      <c r="C77" s="19"/>
      <c r="D77" s="41"/>
      <c r="E77" s="41"/>
      <c r="F77" s="41"/>
      <c r="G77" s="41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13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43">
        <v>0</v>
      </c>
    </row>
    <row r="78" spans="1:45">
      <c r="A78" s="46"/>
      <c r="B78" s="29">
        <v>1</v>
      </c>
      <c r="C78" s="25">
        <v>1</v>
      </c>
      <c r="D78" s="178">
        <v>1903.6</v>
      </c>
      <c r="E78" s="178">
        <v>1736.2</v>
      </c>
      <c r="F78" s="189">
        <v>1914.8</v>
      </c>
      <c r="G78" s="178">
        <v>1926</v>
      </c>
      <c r="H78" s="189">
        <v>1853.4</v>
      </c>
      <c r="I78" s="178">
        <v>1712.904297</v>
      </c>
      <c r="J78" s="189">
        <v>1773</v>
      </c>
      <c r="K78" s="178">
        <v>1764.29</v>
      </c>
      <c r="L78" s="188">
        <v>1544.3696</v>
      </c>
      <c r="M78" s="178" t="s">
        <v>282</v>
      </c>
      <c r="N78" s="178">
        <v>1898</v>
      </c>
      <c r="O78" s="178">
        <v>1812.510119</v>
      </c>
      <c r="P78" s="178">
        <v>1819.9</v>
      </c>
      <c r="Q78" s="178">
        <v>1920</v>
      </c>
      <c r="R78" s="188">
        <v>1518</v>
      </c>
      <c r="S78" s="179"/>
      <c r="T78" s="180"/>
      <c r="U78" s="180"/>
      <c r="V78" s="180"/>
      <c r="W78" s="180"/>
      <c r="X78" s="180"/>
      <c r="Y78" s="180"/>
      <c r="Z78" s="180"/>
      <c r="AA78" s="180"/>
      <c r="AB78" s="180"/>
      <c r="AC78" s="180"/>
      <c r="AD78" s="180"/>
      <c r="AE78" s="180"/>
      <c r="AF78" s="180"/>
      <c r="AG78" s="180"/>
      <c r="AH78" s="180"/>
      <c r="AI78" s="180"/>
      <c r="AJ78" s="180"/>
      <c r="AK78" s="180"/>
      <c r="AL78" s="180"/>
      <c r="AM78" s="180"/>
      <c r="AN78" s="180"/>
      <c r="AO78" s="180"/>
      <c r="AP78" s="180"/>
      <c r="AQ78" s="180"/>
      <c r="AR78" s="180"/>
      <c r="AS78" s="181">
        <v>1</v>
      </c>
    </row>
    <row r="79" spans="1:45">
      <c r="A79" s="46"/>
      <c r="B79" s="30">
        <v>1</v>
      </c>
      <c r="C79" s="19">
        <v>2</v>
      </c>
      <c r="D79" s="182">
        <v>1836.6</v>
      </c>
      <c r="E79" s="182">
        <v>1758.5</v>
      </c>
      <c r="F79" s="191">
        <v>1931.5</v>
      </c>
      <c r="G79" s="182">
        <v>1903.6</v>
      </c>
      <c r="H79" s="191">
        <v>1931.5</v>
      </c>
      <c r="I79" s="182">
        <v>1715.0898990000001</v>
      </c>
      <c r="J79" s="191">
        <v>1819.9</v>
      </c>
      <c r="K79" s="182">
        <v>1798.01</v>
      </c>
      <c r="L79" s="190">
        <v>1526.2555</v>
      </c>
      <c r="M79" s="182" t="s">
        <v>282</v>
      </c>
      <c r="N79" s="182">
        <v>1898</v>
      </c>
      <c r="O79" s="182">
        <v>1851.691153</v>
      </c>
      <c r="P79" s="182">
        <v>1842.22</v>
      </c>
      <c r="Q79" s="182">
        <v>1932</v>
      </c>
      <c r="R79" s="190">
        <v>1485</v>
      </c>
      <c r="S79" s="179"/>
      <c r="T79" s="180"/>
      <c r="U79" s="180"/>
      <c r="V79" s="180"/>
      <c r="W79" s="180"/>
      <c r="X79" s="180"/>
      <c r="Y79" s="180"/>
      <c r="Z79" s="180"/>
      <c r="AA79" s="180"/>
      <c r="AB79" s="180"/>
      <c r="AC79" s="180"/>
      <c r="AD79" s="180"/>
      <c r="AE79" s="180"/>
      <c r="AF79" s="180"/>
      <c r="AG79" s="180"/>
      <c r="AH79" s="180"/>
      <c r="AI79" s="180"/>
      <c r="AJ79" s="180"/>
      <c r="AK79" s="180"/>
      <c r="AL79" s="180"/>
      <c r="AM79" s="180"/>
      <c r="AN79" s="180"/>
      <c r="AO79" s="180"/>
      <c r="AP79" s="180"/>
      <c r="AQ79" s="180"/>
      <c r="AR79" s="180"/>
      <c r="AS79" s="181">
        <v>2</v>
      </c>
    </row>
    <row r="80" spans="1:45">
      <c r="A80" s="46"/>
      <c r="B80" s="30">
        <v>1</v>
      </c>
      <c r="C80" s="19">
        <v>3</v>
      </c>
      <c r="D80" s="182">
        <v>1903.6</v>
      </c>
      <c r="E80" s="182">
        <v>1775.2</v>
      </c>
      <c r="F80" s="191">
        <v>1892.5</v>
      </c>
      <c r="G80" s="182">
        <v>1953.9</v>
      </c>
      <c r="H80" s="191">
        <v>1853.4</v>
      </c>
      <c r="I80" s="182">
        <v>1760.1954410000001</v>
      </c>
      <c r="J80" s="191">
        <v>1787.5</v>
      </c>
      <c r="K80" s="191">
        <v>1808.28</v>
      </c>
      <c r="L80" s="217">
        <v>1542.89582</v>
      </c>
      <c r="M80" s="185" t="s">
        <v>282</v>
      </c>
      <c r="N80" s="185">
        <v>1898</v>
      </c>
      <c r="O80" s="185">
        <v>1801.050632</v>
      </c>
      <c r="P80" s="185">
        <v>1898.05</v>
      </c>
      <c r="Q80" s="185">
        <v>1898</v>
      </c>
      <c r="R80" s="222">
        <v>1664</v>
      </c>
      <c r="S80" s="179"/>
      <c r="T80" s="180"/>
      <c r="U80" s="180"/>
      <c r="V80" s="180"/>
      <c r="W80" s="180"/>
      <c r="X80" s="180"/>
      <c r="Y80" s="180"/>
      <c r="Z80" s="180"/>
      <c r="AA80" s="180"/>
      <c r="AB80" s="180"/>
      <c r="AC80" s="180"/>
      <c r="AD80" s="180"/>
      <c r="AE80" s="180"/>
      <c r="AF80" s="180"/>
      <c r="AG80" s="180"/>
      <c r="AH80" s="180"/>
      <c r="AI80" s="180"/>
      <c r="AJ80" s="180"/>
      <c r="AK80" s="180"/>
      <c r="AL80" s="180"/>
      <c r="AM80" s="180"/>
      <c r="AN80" s="180"/>
      <c r="AO80" s="180"/>
      <c r="AP80" s="180"/>
      <c r="AQ80" s="180"/>
      <c r="AR80" s="180"/>
      <c r="AS80" s="181">
        <v>16</v>
      </c>
    </row>
    <row r="81" spans="1:45">
      <c r="A81" s="46"/>
      <c r="B81" s="30">
        <v>1</v>
      </c>
      <c r="C81" s="19">
        <v>4</v>
      </c>
      <c r="D81" s="182">
        <v>1937.1</v>
      </c>
      <c r="E81" s="192">
        <v>1909.2</v>
      </c>
      <c r="F81" s="191">
        <v>1948.3</v>
      </c>
      <c r="G81" s="182">
        <v>1937.1</v>
      </c>
      <c r="H81" s="191">
        <v>1886.9</v>
      </c>
      <c r="I81" s="182">
        <v>1680.5073829999999</v>
      </c>
      <c r="J81" s="191">
        <v>1817.7</v>
      </c>
      <c r="K81" s="191">
        <v>1788.19</v>
      </c>
      <c r="L81" s="217">
        <v>1530.48927</v>
      </c>
      <c r="M81" s="185" t="s">
        <v>282</v>
      </c>
      <c r="N81" s="185">
        <v>1898</v>
      </c>
      <c r="O81" s="185">
        <v>1819.251385</v>
      </c>
      <c r="P81" s="185">
        <v>1752.9</v>
      </c>
      <c r="Q81" s="185">
        <v>1887</v>
      </c>
      <c r="R81" s="217">
        <v>1518</v>
      </c>
      <c r="S81" s="179"/>
      <c r="T81" s="180"/>
      <c r="U81" s="180"/>
      <c r="V81" s="180"/>
      <c r="W81" s="180"/>
      <c r="X81" s="180"/>
      <c r="Y81" s="180"/>
      <c r="Z81" s="180"/>
      <c r="AA81" s="180"/>
      <c r="AB81" s="180"/>
      <c r="AC81" s="180"/>
      <c r="AD81" s="180"/>
      <c r="AE81" s="180"/>
      <c r="AF81" s="180"/>
      <c r="AG81" s="180"/>
      <c r="AH81" s="180"/>
      <c r="AI81" s="180"/>
      <c r="AJ81" s="180"/>
      <c r="AK81" s="180"/>
      <c r="AL81" s="180"/>
      <c r="AM81" s="180"/>
      <c r="AN81" s="180"/>
      <c r="AO81" s="180"/>
      <c r="AP81" s="180"/>
      <c r="AQ81" s="180"/>
      <c r="AR81" s="180"/>
      <c r="AS81" s="181">
        <v>1849.7327730421855</v>
      </c>
    </row>
    <row r="82" spans="1:45">
      <c r="A82" s="46"/>
      <c r="B82" s="30">
        <v>1</v>
      </c>
      <c r="C82" s="19">
        <v>5</v>
      </c>
      <c r="D82" s="182">
        <v>1892.5</v>
      </c>
      <c r="E82" s="182">
        <v>1764.1</v>
      </c>
      <c r="F82" s="182">
        <v>1987.4</v>
      </c>
      <c r="G82" s="182">
        <v>1970.6</v>
      </c>
      <c r="H82" s="182">
        <v>1981.8</v>
      </c>
      <c r="I82" s="182">
        <v>1720.019045</v>
      </c>
      <c r="J82" s="182">
        <v>1815.4</v>
      </c>
      <c r="K82" s="182">
        <v>1830.39</v>
      </c>
      <c r="L82" s="190">
        <v>1525.79997</v>
      </c>
      <c r="M82" s="182" t="s">
        <v>282</v>
      </c>
      <c r="N82" s="182">
        <v>1898</v>
      </c>
      <c r="O82" s="182">
        <v>1862.070737</v>
      </c>
      <c r="P82" s="182">
        <v>1842.22</v>
      </c>
      <c r="Q82" s="182">
        <v>1876</v>
      </c>
      <c r="R82" s="190">
        <v>1530</v>
      </c>
      <c r="S82" s="179"/>
      <c r="T82" s="180"/>
      <c r="U82" s="180"/>
      <c r="V82" s="180"/>
      <c r="W82" s="180"/>
      <c r="X82" s="180"/>
      <c r="Y82" s="180"/>
      <c r="Z82" s="180"/>
      <c r="AA82" s="180"/>
      <c r="AB82" s="180"/>
      <c r="AC82" s="180"/>
      <c r="AD82" s="180"/>
      <c r="AE82" s="180"/>
      <c r="AF82" s="180"/>
      <c r="AG82" s="180"/>
      <c r="AH82" s="180"/>
      <c r="AI82" s="180"/>
      <c r="AJ82" s="180"/>
      <c r="AK82" s="180"/>
      <c r="AL82" s="180"/>
      <c r="AM82" s="180"/>
      <c r="AN82" s="180"/>
      <c r="AO82" s="180"/>
      <c r="AP82" s="180"/>
      <c r="AQ82" s="180"/>
      <c r="AR82" s="180"/>
      <c r="AS82" s="181">
        <v>19</v>
      </c>
    </row>
    <row r="83" spans="1:45">
      <c r="A83" s="46"/>
      <c r="B83" s="30">
        <v>1</v>
      </c>
      <c r="C83" s="19">
        <v>6</v>
      </c>
      <c r="D83" s="182">
        <v>1870.1</v>
      </c>
      <c r="E83" s="182">
        <v>1674.8</v>
      </c>
      <c r="F83" s="182">
        <v>1970.6</v>
      </c>
      <c r="G83" s="182">
        <v>1948.3</v>
      </c>
      <c r="H83" s="182">
        <v>1903.6</v>
      </c>
      <c r="I83" s="182">
        <v>1702.7693019999999</v>
      </c>
      <c r="J83" s="182">
        <v>1807.6</v>
      </c>
      <c r="K83" s="182">
        <v>1823.47</v>
      </c>
      <c r="L83" s="190">
        <v>1543.48533</v>
      </c>
      <c r="M83" s="182" t="s">
        <v>282</v>
      </c>
      <c r="N83" s="182">
        <v>1898</v>
      </c>
      <c r="O83" s="182">
        <v>1812.0121650000001</v>
      </c>
      <c r="P83" s="182">
        <v>1808.73</v>
      </c>
      <c r="Q83" s="182">
        <v>1943</v>
      </c>
      <c r="R83" s="190">
        <v>1530</v>
      </c>
      <c r="S83" s="179"/>
      <c r="T83" s="180"/>
      <c r="U83" s="180"/>
      <c r="V83" s="180"/>
      <c r="W83" s="180"/>
      <c r="X83" s="180"/>
      <c r="Y83" s="180"/>
      <c r="Z83" s="180"/>
      <c r="AA83" s="180"/>
      <c r="AB83" s="180"/>
      <c r="AC83" s="180"/>
      <c r="AD83" s="180"/>
      <c r="AE83" s="180"/>
      <c r="AF83" s="180"/>
      <c r="AG83" s="180"/>
      <c r="AH83" s="180"/>
      <c r="AI83" s="180"/>
      <c r="AJ83" s="180"/>
      <c r="AK83" s="180"/>
      <c r="AL83" s="180"/>
      <c r="AM83" s="180"/>
      <c r="AN83" s="180"/>
      <c r="AO83" s="180"/>
      <c r="AP83" s="180"/>
      <c r="AQ83" s="180"/>
      <c r="AR83" s="180"/>
      <c r="AS83" s="183"/>
    </row>
    <row r="84" spans="1:45">
      <c r="A84" s="46"/>
      <c r="B84" s="31" t="s">
        <v>225</v>
      </c>
      <c r="C84" s="23"/>
      <c r="D84" s="184">
        <v>1890.5833333333333</v>
      </c>
      <c r="E84" s="184">
        <v>1769.6666666666663</v>
      </c>
      <c r="F84" s="184">
        <v>1940.8500000000001</v>
      </c>
      <c r="G84" s="184">
        <v>1939.9166666666667</v>
      </c>
      <c r="H84" s="184">
        <v>1901.7666666666667</v>
      </c>
      <c r="I84" s="184">
        <v>1715.2475611666669</v>
      </c>
      <c r="J84" s="184">
        <v>1803.5166666666667</v>
      </c>
      <c r="K84" s="184">
        <v>1802.1049999999998</v>
      </c>
      <c r="L84" s="184">
        <v>1535.5492483333335</v>
      </c>
      <c r="M84" s="184" t="s">
        <v>654</v>
      </c>
      <c r="N84" s="184">
        <v>1898</v>
      </c>
      <c r="O84" s="184">
        <v>1826.4310318333335</v>
      </c>
      <c r="P84" s="184">
        <v>1827.3366666666664</v>
      </c>
      <c r="Q84" s="184">
        <v>1909.3333333333333</v>
      </c>
      <c r="R84" s="184">
        <v>1540.8333333333333</v>
      </c>
      <c r="S84" s="179"/>
      <c r="T84" s="180"/>
      <c r="U84" s="180"/>
      <c r="V84" s="180"/>
      <c r="W84" s="180"/>
      <c r="X84" s="180"/>
      <c r="Y84" s="180"/>
      <c r="Z84" s="180"/>
      <c r="AA84" s="180"/>
      <c r="AB84" s="180"/>
      <c r="AC84" s="180"/>
      <c r="AD84" s="180"/>
      <c r="AE84" s="180"/>
      <c r="AF84" s="180"/>
      <c r="AG84" s="180"/>
      <c r="AH84" s="180"/>
      <c r="AI84" s="180"/>
      <c r="AJ84" s="180"/>
      <c r="AK84" s="180"/>
      <c r="AL84" s="180"/>
      <c r="AM84" s="180"/>
      <c r="AN84" s="180"/>
      <c r="AO84" s="180"/>
      <c r="AP84" s="180"/>
      <c r="AQ84" s="180"/>
      <c r="AR84" s="180"/>
      <c r="AS84" s="183"/>
    </row>
    <row r="85" spans="1:45">
      <c r="A85" s="46"/>
      <c r="B85" s="2" t="s">
        <v>226</v>
      </c>
      <c r="C85" s="44"/>
      <c r="D85" s="185">
        <v>1898.05</v>
      </c>
      <c r="E85" s="185">
        <v>1761.3</v>
      </c>
      <c r="F85" s="185">
        <v>1939.9</v>
      </c>
      <c r="G85" s="185">
        <v>1942.6999999999998</v>
      </c>
      <c r="H85" s="185">
        <v>1895.25</v>
      </c>
      <c r="I85" s="185">
        <v>1713.9970980000001</v>
      </c>
      <c r="J85" s="185">
        <v>1811.5</v>
      </c>
      <c r="K85" s="185">
        <v>1803.145</v>
      </c>
      <c r="L85" s="185">
        <v>1536.6925449999999</v>
      </c>
      <c r="M85" s="185" t="s">
        <v>654</v>
      </c>
      <c r="N85" s="185">
        <v>1898</v>
      </c>
      <c r="O85" s="185">
        <v>1815.880752</v>
      </c>
      <c r="P85" s="185">
        <v>1831.06</v>
      </c>
      <c r="Q85" s="185">
        <v>1909</v>
      </c>
      <c r="R85" s="185">
        <v>1524</v>
      </c>
      <c r="S85" s="179"/>
      <c r="T85" s="180"/>
      <c r="U85" s="180"/>
      <c r="V85" s="180"/>
      <c r="W85" s="180"/>
      <c r="X85" s="180"/>
      <c r="Y85" s="180"/>
      <c r="Z85" s="180"/>
      <c r="AA85" s="180"/>
      <c r="AB85" s="180"/>
      <c r="AC85" s="180"/>
      <c r="AD85" s="180"/>
      <c r="AE85" s="180"/>
      <c r="AF85" s="180"/>
      <c r="AG85" s="180"/>
      <c r="AH85" s="180"/>
      <c r="AI85" s="180"/>
      <c r="AJ85" s="180"/>
      <c r="AK85" s="180"/>
      <c r="AL85" s="180"/>
      <c r="AM85" s="180"/>
      <c r="AN85" s="180"/>
      <c r="AO85" s="180"/>
      <c r="AP85" s="180"/>
      <c r="AQ85" s="180"/>
      <c r="AR85" s="180"/>
      <c r="AS85" s="183"/>
    </row>
    <row r="86" spans="1:45">
      <c r="A86" s="46"/>
      <c r="B86" s="2" t="s">
        <v>227</v>
      </c>
      <c r="C86" s="44"/>
      <c r="D86" s="185">
        <v>34.176331966240419</v>
      </c>
      <c r="E86" s="185">
        <v>77.169363523788832</v>
      </c>
      <c r="F86" s="185">
        <v>35.245467793746201</v>
      </c>
      <c r="G86" s="185">
        <v>23.357175913767215</v>
      </c>
      <c r="H86" s="185">
        <v>49.381075997457373</v>
      </c>
      <c r="I86" s="185">
        <v>26.119654035531855</v>
      </c>
      <c r="J86" s="185">
        <v>19.053967215954472</v>
      </c>
      <c r="K86" s="185">
        <v>24.228105786462166</v>
      </c>
      <c r="L86" s="185">
        <v>8.9641249191996604</v>
      </c>
      <c r="M86" s="185" t="s">
        <v>654</v>
      </c>
      <c r="N86" s="185">
        <v>0</v>
      </c>
      <c r="O86" s="185">
        <v>24.5180336281013</v>
      </c>
      <c r="P86" s="185">
        <v>47.719455431371621</v>
      </c>
      <c r="Q86" s="185">
        <v>26.454993227492363</v>
      </c>
      <c r="R86" s="185">
        <v>62.553710255001398</v>
      </c>
      <c r="S86" s="179"/>
      <c r="T86" s="180"/>
      <c r="U86" s="180"/>
      <c r="V86" s="180"/>
      <c r="W86" s="180"/>
      <c r="X86" s="180"/>
      <c r="Y86" s="180"/>
      <c r="Z86" s="180"/>
      <c r="AA86" s="180"/>
      <c r="AB86" s="180"/>
      <c r="AC86" s="180"/>
      <c r="AD86" s="180"/>
      <c r="AE86" s="180"/>
      <c r="AF86" s="180"/>
      <c r="AG86" s="180"/>
      <c r="AH86" s="180"/>
      <c r="AI86" s="180"/>
      <c r="AJ86" s="180"/>
      <c r="AK86" s="180"/>
      <c r="AL86" s="180"/>
      <c r="AM86" s="180"/>
      <c r="AN86" s="180"/>
      <c r="AO86" s="180"/>
      <c r="AP86" s="180"/>
      <c r="AQ86" s="180"/>
      <c r="AR86" s="180"/>
      <c r="AS86" s="183"/>
    </row>
    <row r="87" spans="1:45">
      <c r="A87" s="46"/>
      <c r="B87" s="2" t="s">
        <v>85</v>
      </c>
      <c r="C87" s="44"/>
      <c r="D87" s="24">
        <v>1.8077135963101558E-2</v>
      </c>
      <c r="E87" s="24">
        <v>4.3606722654241203E-2</v>
      </c>
      <c r="F87" s="24">
        <v>1.8159810286084033E-2</v>
      </c>
      <c r="G87" s="24">
        <v>1.2040298593805858E-2</v>
      </c>
      <c r="H87" s="24">
        <v>2.5965896270550563E-2</v>
      </c>
      <c r="I87" s="24">
        <v>1.5227920812646976E-2</v>
      </c>
      <c r="J87" s="24">
        <v>1.0564896664454338E-2</v>
      </c>
      <c r="K87" s="24">
        <v>1.3444336365784551E-2</v>
      </c>
      <c r="L87" s="24">
        <v>5.8377319574277496E-3</v>
      </c>
      <c r="M87" s="24" t="s">
        <v>654</v>
      </c>
      <c r="N87" s="24">
        <v>0</v>
      </c>
      <c r="O87" s="24">
        <v>1.3424012842954495E-2</v>
      </c>
      <c r="P87" s="24">
        <v>2.6114211082087571E-2</v>
      </c>
      <c r="Q87" s="24">
        <v>1.3855617961326307E-2</v>
      </c>
      <c r="R87" s="24">
        <v>4.0597324124392473E-2</v>
      </c>
      <c r="S87" s="13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99"/>
    </row>
    <row r="88" spans="1:45">
      <c r="A88" s="46"/>
      <c r="B88" s="2" t="s">
        <v>228</v>
      </c>
      <c r="C88" s="44"/>
      <c r="D88" s="24">
        <v>2.2084573991713707E-2</v>
      </c>
      <c r="E88" s="24">
        <v>-4.3285228840832746E-2</v>
      </c>
      <c r="F88" s="24">
        <v>4.9259670524168575E-2</v>
      </c>
      <c r="G88" s="24">
        <v>4.8755093134971617E-2</v>
      </c>
      <c r="H88" s="24">
        <v>2.8130492351553515E-2</v>
      </c>
      <c r="I88" s="24">
        <v>-7.270521117184725E-2</v>
      </c>
      <c r="J88" s="24">
        <v>-2.4985288171928244E-2</v>
      </c>
      <c r="K88" s="24">
        <v>-2.5748461473088402E-2</v>
      </c>
      <c r="L88" s="24">
        <v>-0.16985346709953475</v>
      </c>
      <c r="M88" s="24" t="s">
        <v>654</v>
      </c>
      <c r="N88" s="24">
        <v>2.6094162173723623E-2</v>
      </c>
      <c r="O88" s="24">
        <v>-1.2597355438822899E-2</v>
      </c>
      <c r="P88" s="24">
        <v>-1.2107752374785008E-2</v>
      </c>
      <c r="Q88" s="24">
        <v>3.2221173328256025E-2</v>
      </c>
      <c r="R88" s="24">
        <v>-0.16699679229925579</v>
      </c>
      <c r="S88" s="13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99"/>
    </row>
    <row r="89" spans="1:45">
      <c r="A89" s="46"/>
      <c r="B89" s="83" t="s">
        <v>229</v>
      </c>
      <c r="C89" s="84"/>
      <c r="D89" s="82">
        <v>0.55000000000000004</v>
      </c>
      <c r="E89" s="82">
        <v>0.73</v>
      </c>
      <c r="F89" s="82">
        <v>0.98</v>
      </c>
      <c r="G89" s="82">
        <v>0.97</v>
      </c>
      <c r="H89" s="82">
        <v>0.64</v>
      </c>
      <c r="I89" s="82">
        <v>0.96</v>
      </c>
      <c r="J89" s="82">
        <v>0.2</v>
      </c>
      <c r="K89" s="82">
        <v>0.21</v>
      </c>
      <c r="L89" s="82">
        <v>2.5</v>
      </c>
      <c r="M89" s="82" t="s">
        <v>233</v>
      </c>
      <c r="N89" s="82">
        <v>0.61</v>
      </c>
      <c r="O89" s="82">
        <v>0</v>
      </c>
      <c r="P89" s="82">
        <v>0</v>
      </c>
      <c r="Q89" s="82">
        <v>0.71</v>
      </c>
      <c r="R89" s="82">
        <v>2.67</v>
      </c>
      <c r="S89" s="13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99"/>
    </row>
    <row r="90" spans="1:45">
      <c r="B90" s="47"/>
      <c r="C90" s="31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AS90" s="99"/>
    </row>
    <row r="91" spans="1:45">
      <c r="B91" s="50" t="s">
        <v>538</v>
      </c>
      <c r="AS91" s="43" t="s">
        <v>65</v>
      </c>
    </row>
    <row r="92" spans="1:45">
      <c r="A92" s="39" t="s">
        <v>13</v>
      </c>
      <c r="B92" s="29" t="s">
        <v>123</v>
      </c>
      <c r="C92" s="26" t="s">
        <v>124</v>
      </c>
      <c r="D92" s="27" t="s">
        <v>219</v>
      </c>
      <c r="E92" s="28" t="s">
        <v>219</v>
      </c>
      <c r="F92" s="28" t="s">
        <v>219</v>
      </c>
      <c r="G92" s="28" t="s">
        <v>219</v>
      </c>
      <c r="H92" s="28" t="s">
        <v>219</v>
      </c>
      <c r="I92" s="28" t="s">
        <v>219</v>
      </c>
      <c r="J92" s="28" t="s">
        <v>219</v>
      </c>
      <c r="K92" s="13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43">
        <v>1</v>
      </c>
    </row>
    <row r="93" spans="1:45">
      <c r="A93" s="46"/>
      <c r="B93" s="30" t="s">
        <v>220</v>
      </c>
      <c r="C93" s="19" t="s">
        <v>220</v>
      </c>
      <c r="D93" s="130" t="s">
        <v>276</v>
      </c>
      <c r="E93" s="131" t="s">
        <v>221</v>
      </c>
      <c r="F93" s="131" t="s">
        <v>277</v>
      </c>
      <c r="G93" s="131" t="s">
        <v>278</v>
      </c>
      <c r="H93" s="131" t="s">
        <v>283</v>
      </c>
      <c r="I93" s="131" t="s">
        <v>232</v>
      </c>
      <c r="J93" s="131" t="s">
        <v>280</v>
      </c>
      <c r="K93" s="13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43" t="s">
        <v>3</v>
      </c>
    </row>
    <row r="94" spans="1:45">
      <c r="A94" s="46"/>
      <c r="B94" s="30"/>
      <c r="C94" s="19"/>
      <c r="D94" s="20" t="s">
        <v>107</v>
      </c>
      <c r="E94" s="21" t="s">
        <v>107</v>
      </c>
      <c r="F94" s="21" t="s">
        <v>99</v>
      </c>
      <c r="G94" s="21" t="s">
        <v>107</v>
      </c>
      <c r="H94" s="21" t="s">
        <v>109</v>
      </c>
      <c r="I94" s="21" t="s">
        <v>107</v>
      </c>
      <c r="J94" s="21" t="s">
        <v>281</v>
      </c>
      <c r="K94" s="13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43">
        <v>1</v>
      </c>
    </row>
    <row r="95" spans="1:45">
      <c r="A95" s="46"/>
      <c r="B95" s="30"/>
      <c r="C95" s="19"/>
      <c r="D95" s="41"/>
      <c r="E95" s="41"/>
      <c r="F95" s="41"/>
      <c r="G95" s="41"/>
      <c r="H95" s="41"/>
      <c r="I95" s="41"/>
      <c r="J95" s="41"/>
      <c r="K95" s="13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43">
        <v>1</v>
      </c>
    </row>
    <row r="96" spans="1:45">
      <c r="A96" s="46"/>
      <c r="B96" s="29">
        <v>1</v>
      </c>
      <c r="C96" s="25">
        <v>1</v>
      </c>
      <c r="D96" s="194">
        <v>16.198401499999999</v>
      </c>
      <c r="E96" s="194">
        <v>16</v>
      </c>
      <c r="F96" s="195">
        <v>14.4</v>
      </c>
      <c r="G96" s="193">
        <v>10.3926846424517</v>
      </c>
      <c r="H96" s="195">
        <v>17</v>
      </c>
      <c r="I96" s="194">
        <v>16</v>
      </c>
      <c r="J96" s="195">
        <v>11</v>
      </c>
      <c r="K96" s="196"/>
      <c r="L96" s="197"/>
      <c r="M96" s="197"/>
      <c r="N96" s="197"/>
      <c r="O96" s="197"/>
      <c r="P96" s="197"/>
      <c r="Q96" s="197"/>
      <c r="R96" s="197"/>
      <c r="S96" s="197"/>
      <c r="T96" s="197"/>
      <c r="U96" s="197"/>
      <c r="V96" s="197"/>
      <c r="W96" s="197"/>
      <c r="X96" s="197"/>
      <c r="Y96" s="197"/>
      <c r="Z96" s="197"/>
      <c r="AA96" s="197"/>
      <c r="AB96" s="197"/>
      <c r="AC96" s="197"/>
      <c r="AD96" s="197"/>
      <c r="AE96" s="197"/>
      <c r="AF96" s="197"/>
      <c r="AG96" s="197"/>
      <c r="AH96" s="197"/>
      <c r="AI96" s="197"/>
      <c r="AJ96" s="197"/>
      <c r="AK96" s="197"/>
      <c r="AL96" s="197"/>
      <c r="AM96" s="197"/>
      <c r="AN96" s="197"/>
      <c r="AO96" s="197"/>
      <c r="AP96" s="197"/>
      <c r="AQ96" s="197"/>
      <c r="AR96" s="197"/>
      <c r="AS96" s="198">
        <v>1</v>
      </c>
    </row>
    <row r="97" spans="1:45">
      <c r="A97" s="46"/>
      <c r="B97" s="30">
        <v>1</v>
      </c>
      <c r="C97" s="19">
        <v>2</v>
      </c>
      <c r="D97" s="202">
        <v>15.5972334</v>
      </c>
      <c r="E97" s="202">
        <v>18</v>
      </c>
      <c r="F97" s="201">
        <v>14.4</v>
      </c>
      <c r="G97" s="199">
        <v>10.1019704356854</v>
      </c>
      <c r="H97" s="201">
        <v>17</v>
      </c>
      <c r="I97" s="202">
        <v>17</v>
      </c>
      <c r="J97" s="201">
        <v>13</v>
      </c>
      <c r="K97" s="196"/>
      <c r="L97" s="197"/>
      <c r="M97" s="197"/>
      <c r="N97" s="197"/>
      <c r="O97" s="197"/>
      <c r="P97" s="197"/>
      <c r="Q97" s="197"/>
      <c r="R97" s="197"/>
      <c r="S97" s="197"/>
      <c r="T97" s="197"/>
      <c r="U97" s="197"/>
      <c r="V97" s="197"/>
      <c r="W97" s="197"/>
      <c r="X97" s="197"/>
      <c r="Y97" s="197"/>
      <c r="Z97" s="197"/>
      <c r="AA97" s="197"/>
      <c r="AB97" s="197"/>
      <c r="AC97" s="197"/>
      <c r="AD97" s="197"/>
      <c r="AE97" s="197"/>
      <c r="AF97" s="197"/>
      <c r="AG97" s="197"/>
      <c r="AH97" s="197"/>
      <c r="AI97" s="197"/>
      <c r="AJ97" s="197"/>
      <c r="AK97" s="197"/>
      <c r="AL97" s="197"/>
      <c r="AM97" s="197"/>
      <c r="AN97" s="197"/>
      <c r="AO97" s="197"/>
      <c r="AP97" s="197"/>
      <c r="AQ97" s="197"/>
      <c r="AR97" s="197"/>
      <c r="AS97" s="198" t="e">
        <v>#N/A</v>
      </c>
    </row>
    <row r="98" spans="1:45">
      <c r="A98" s="46"/>
      <c r="B98" s="30">
        <v>1</v>
      </c>
      <c r="C98" s="19">
        <v>3</v>
      </c>
      <c r="D98" s="202">
        <v>16.009020790000001</v>
      </c>
      <c r="E98" s="202">
        <v>17</v>
      </c>
      <c r="F98" s="201">
        <v>14.6</v>
      </c>
      <c r="G98" s="199">
        <v>10.1381064897708</v>
      </c>
      <c r="H98" s="201">
        <v>15</v>
      </c>
      <c r="I98" s="202">
        <v>18</v>
      </c>
      <c r="J98" s="201">
        <v>14</v>
      </c>
      <c r="K98" s="196"/>
      <c r="L98" s="197"/>
      <c r="M98" s="197"/>
      <c r="N98" s="197"/>
      <c r="O98" s="197"/>
      <c r="P98" s="197"/>
      <c r="Q98" s="197"/>
      <c r="R98" s="197"/>
      <c r="S98" s="197"/>
      <c r="T98" s="197"/>
      <c r="U98" s="197"/>
      <c r="V98" s="197"/>
      <c r="W98" s="197"/>
      <c r="X98" s="197"/>
      <c r="Y98" s="197"/>
      <c r="Z98" s="197"/>
      <c r="AA98" s="197"/>
      <c r="AB98" s="197"/>
      <c r="AC98" s="197"/>
      <c r="AD98" s="197"/>
      <c r="AE98" s="197"/>
      <c r="AF98" s="197"/>
      <c r="AG98" s="197"/>
      <c r="AH98" s="197"/>
      <c r="AI98" s="197"/>
      <c r="AJ98" s="197"/>
      <c r="AK98" s="197"/>
      <c r="AL98" s="197"/>
      <c r="AM98" s="197"/>
      <c r="AN98" s="197"/>
      <c r="AO98" s="197"/>
      <c r="AP98" s="197"/>
      <c r="AQ98" s="197"/>
      <c r="AR98" s="197"/>
      <c r="AS98" s="198">
        <v>16</v>
      </c>
    </row>
    <row r="99" spans="1:45">
      <c r="A99" s="46"/>
      <c r="B99" s="30">
        <v>1</v>
      </c>
      <c r="C99" s="19">
        <v>4</v>
      </c>
      <c r="D99" s="202">
        <v>16.847673839999999</v>
      </c>
      <c r="E99" s="202">
        <v>16</v>
      </c>
      <c r="F99" s="201">
        <v>14.6</v>
      </c>
      <c r="G99" s="199">
        <v>10.1340959188125</v>
      </c>
      <c r="H99" s="201">
        <v>16</v>
      </c>
      <c r="I99" s="202">
        <v>15</v>
      </c>
      <c r="J99" s="201">
        <v>13</v>
      </c>
      <c r="K99" s="196"/>
      <c r="L99" s="197"/>
      <c r="M99" s="197"/>
      <c r="N99" s="197"/>
      <c r="O99" s="197"/>
      <c r="P99" s="197"/>
      <c r="Q99" s="197"/>
      <c r="R99" s="197"/>
      <c r="S99" s="197"/>
      <c r="T99" s="197"/>
      <c r="U99" s="197"/>
      <c r="V99" s="197"/>
      <c r="W99" s="197"/>
      <c r="X99" s="197"/>
      <c r="Y99" s="197"/>
      <c r="Z99" s="197"/>
      <c r="AA99" s="197"/>
      <c r="AB99" s="197"/>
      <c r="AC99" s="197"/>
      <c r="AD99" s="197"/>
      <c r="AE99" s="197"/>
      <c r="AF99" s="197"/>
      <c r="AG99" s="197"/>
      <c r="AH99" s="197"/>
      <c r="AI99" s="197"/>
      <c r="AJ99" s="197"/>
      <c r="AK99" s="197"/>
      <c r="AL99" s="197"/>
      <c r="AM99" s="197"/>
      <c r="AN99" s="197"/>
      <c r="AO99" s="197"/>
      <c r="AP99" s="197"/>
      <c r="AQ99" s="197"/>
      <c r="AR99" s="197"/>
      <c r="AS99" s="198">
        <v>15.628871005833332</v>
      </c>
    </row>
    <row r="100" spans="1:45">
      <c r="A100" s="46"/>
      <c r="B100" s="30">
        <v>1</v>
      </c>
      <c r="C100" s="19">
        <v>5</v>
      </c>
      <c r="D100" s="202">
        <v>16.701002460000002</v>
      </c>
      <c r="E100" s="202">
        <v>18</v>
      </c>
      <c r="F100" s="202">
        <v>15.1</v>
      </c>
      <c r="G100" s="199">
        <v>10.215602025068399</v>
      </c>
      <c r="H100" s="202">
        <v>16</v>
      </c>
      <c r="I100" s="202">
        <v>16</v>
      </c>
      <c r="J100" s="202">
        <v>13</v>
      </c>
      <c r="K100" s="196"/>
      <c r="L100" s="197"/>
      <c r="M100" s="197"/>
      <c r="N100" s="197"/>
      <c r="O100" s="197"/>
      <c r="P100" s="197"/>
      <c r="Q100" s="197"/>
      <c r="R100" s="197"/>
      <c r="S100" s="197"/>
      <c r="T100" s="197"/>
      <c r="U100" s="197"/>
      <c r="V100" s="197"/>
      <c r="W100" s="197"/>
      <c r="X100" s="197"/>
      <c r="Y100" s="197"/>
      <c r="Z100" s="197"/>
      <c r="AA100" s="197"/>
      <c r="AB100" s="197"/>
      <c r="AC100" s="197"/>
      <c r="AD100" s="197"/>
      <c r="AE100" s="197"/>
      <c r="AF100" s="197"/>
      <c r="AG100" s="197"/>
      <c r="AH100" s="197"/>
      <c r="AI100" s="197"/>
      <c r="AJ100" s="197"/>
      <c r="AK100" s="197"/>
      <c r="AL100" s="197"/>
      <c r="AM100" s="197"/>
      <c r="AN100" s="197"/>
      <c r="AO100" s="197"/>
      <c r="AP100" s="197"/>
      <c r="AQ100" s="197"/>
      <c r="AR100" s="197"/>
      <c r="AS100" s="198">
        <v>20</v>
      </c>
    </row>
    <row r="101" spans="1:45">
      <c r="A101" s="46"/>
      <c r="B101" s="30">
        <v>1</v>
      </c>
      <c r="C101" s="19">
        <v>6</v>
      </c>
      <c r="D101" s="202">
        <v>16.566024219999999</v>
      </c>
      <c r="E101" s="202">
        <v>17</v>
      </c>
      <c r="F101" s="200">
        <v>15.7</v>
      </c>
      <c r="G101" s="199">
        <v>10.130639050543801</v>
      </c>
      <c r="H101" s="202">
        <v>17</v>
      </c>
      <c r="I101" s="202">
        <v>16</v>
      </c>
      <c r="J101" s="202">
        <v>15</v>
      </c>
      <c r="K101" s="196"/>
      <c r="L101" s="197"/>
      <c r="M101" s="197"/>
      <c r="N101" s="197"/>
      <c r="O101" s="197"/>
      <c r="P101" s="197"/>
      <c r="Q101" s="197"/>
      <c r="R101" s="197"/>
      <c r="S101" s="197"/>
      <c r="T101" s="197"/>
      <c r="U101" s="197"/>
      <c r="V101" s="197"/>
      <c r="W101" s="197"/>
      <c r="X101" s="197"/>
      <c r="Y101" s="197"/>
      <c r="Z101" s="197"/>
      <c r="AA101" s="197"/>
      <c r="AB101" s="197"/>
      <c r="AC101" s="197"/>
      <c r="AD101" s="197"/>
      <c r="AE101" s="197"/>
      <c r="AF101" s="197"/>
      <c r="AG101" s="197"/>
      <c r="AH101" s="197"/>
      <c r="AI101" s="197"/>
      <c r="AJ101" s="197"/>
      <c r="AK101" s="197"/>
      <c r="AL101" s="197"/>
      <c r="AM101" s="197"/>
      <c r="AN101" s="197"/>
      <c r="AO101" s="197"/>
      <c r="AP101" s="197"/>
      <c r="AQ101" s="197"/>
      <c r="AR101" s="197"/>
      <c r="AS101" s="203"/>
    </row>
    <row r="102" spans="1:45">
      <c r="A102" s="46"/>
      <c r="B102" s="31" t="s">
        <v>225</v>
      </c>
      <c r="C102" s="23"/>
      <c r="D102" s="204">
        <v>16.319892701666667</v>
      </c>
      <c r="E102" s="204">
        <v>17</v>
      </c>
      <c r="F102" s="204">
        <v>14.799999999999999</v>
      </c>
      <c r="G102" s="204">
        <v>10.185516427055433</v>
      </c>
      <c r="H102" s="204">
        <v>16.333333333333332</v>
      </c>
      <c r="I102" s="204">
        <v>16.333333333333332</v>
      </c>
      <c r="J102" s="204">
        <v>13.166666666666666</v>
      </c>
      <c r="K102" s="196"/>
      <c r="L102" s="197"/>
      <c r="M102" s="197"/>
      <c r="N102" s="197"/>
      <c r="O102" s="197"/>
      <c r="P102" s="197"/>
      <c r="Q102" s="197"/>
      <c r="R102" s="197"/>
      <c r="S102" s="197"/>
      <c r="T102" s="197"/>
      <c r="U102" s="197"/>
      <c r="V102" s="197"/>
      <c r="W102" s="197"/>
      <c r="X102" s="197"/>
      <c r="Y102" s="197"/>
      <c r="Z102" s="197"/>
      <c r="AA102" s="197"/>
      <c r="AB102" s="197"/>
      <c r="AC102" s="197"/>
      <c r="AD102" s="197"/>
      <c r="AE102" s="197"/>
      <c r="AF102" s="197"/>
      <c r="AG102" s="197"/>
      <c r="AH102" s="197"/>
      <c r="AI102" s="197"/>
      <c r="AJ102" s="197"/>
      <c r="AK102" s="197"/>
      <c r="AL102" s="197"/>
      <c r="AM102" s="197"/>
      <c r="AN102" s="197"/>
      <c r="AO102" s="197"/>
      <c r="AP102" s="197"/>
      <c r="AQ102" s="197"/>
      <c r="AR102" s="197"/>
      <c r="AS102" s="203"/>
    </row>
    <row r="103" spans="1:45">
      <c r="A103" s="46"/>
      <c r="B103" s="2" t="s">
        <v>226</v>
      </c>
      <c r="C103" s="44"/>
      <c r="D103" s="205">
        <v>16.382212859999999</v>
      </c>
      <c r="E103" s="205">
        <v>17</v>
      </c>
      <c r="F103" s="205">
        <v>14.6</v>
      </c>
      <c r="G103" s="205">
        <v>10.13610120429165</v>
      </c>
      <c r="H103" s="205">
        <v>16.5</v>
      </c>
      <c r="I103" s="205">
        <v>16</v>
      </c>
      <c r="J103" s="205">
        <v>13</v>
      </c>
      <c r="K103" s="196"/>
      <c r="L103" s="197"/>
      <c r="M103" s="197"/>
      <c r="N103" s="197"/>
      <c r="O103" s="197"/>
      <c r="P103" s="197"/>
      <c r="Q103" s="197"/>
      <c r="R103" s="197"/>
      <c r="S103" s="197"/>
      <c r="T103" s="197"/>
      <c r="U103" s="197"/>
      <c r="V103" s="197"/>
      <c r="W103" s="197"/>
      <c r="X103" s="197"/>
      <c r="Y103" s="197"/>
      <c r="Z103" s="197"/>
      <c r="AA103" s="197"/>
      <c r="AB103" s="197"/>
      <c r="AC103" s="197"/>
      <c r="AD103" s="197"/>
      <c r="AE103" s="197"/>
      <c r="AF103" s="197"/>
      <c r="AG103" s="197"/>
      <c r="AH103" s="197"/>
      <c r="AI103" s="197"/>
      <c r="AJ103" s="197"/>
      <c r="AK103" s="197"/>
      <c r="AL103" s="197"/>
      <c r="AM103" s="197"/>
      <c r="AN103" s="197"/>
      <c r="AO103" s="197"/>
      <c r="AP103" s="197"/>
      <c r="AQ103" s="197"/>
      <c r="AR103" s="197"/>
      <c r="AS103" s="203"/>
    </row>
    <row r="104" spans="1:45">
      <c r="A104" s="46"/>
      <c r="B104" s="2" t="s">
        <v>227</v>
      </c>
      <c r="C104" s="44"/>
      <c r="D104" s="205">
        <v>0.47286704812778912</v>
      </c>
      <c r="E104" s="205">
        <v>0.89442719099991586</v>
      </c>
      <c r="F104" s="205">
        <v>0.50990195135927807</v>
      </c>
      <c r="G104" s="205">
        <v>0.10835778017878291</v>
      </c>
      <c r="H104" s="205">
        <v>0.81649658092772603</v>
      </c>
      <c r="I104" s="205">
        <v>1.0327955589886446</v>
      </c>
      <c r="J104" s="205">
        <v>1.3291601358251257</v>
      </c>
      <c r="K104" s="196"/>
      <c r="L104" s="197"/>
      <c r="M104" s="197"/>
      <c r="N104" s="197"/>
      <c r="O104" s="197"/>
      <c r="P104" s="197"/>
      <c r="Q104" s="197"/>
      <c r="R104" s="197"/>
      <c r="S104" s="197"/>
      <c r="T104" s="197"/>
      <c r="U104" s="197"/>
      <c r="V104" s="197"/>
      <c r="W104" s="197"/>
      <c r="X104" s="197"/>
      <c r="Y104" s="197"/>
      <c r="Z104" s="197"/>
      <c r="AA104" s="197"/>
      <c r="AB104" s="197"/>
      <c r="AC104" s="197"/>
      <c r="AD104" s="197"/>
      <c r="AE104" s="197"/>
      <c r="AF104" s="197"/>
      <c r="AG104" s="197"/>
      <c r="AH104" s="197"/>
      <c r="AI104" s="197"/>
      <c r="AJ104" s="197"/>
      <c r="AK104" s="197"/>
      <c r="AL104" s="197"/>
      <c r="AM104" s="197"/>
      <c r="AN104" s="197"/>
      <c r="AO104" s="197"/>
      <c r="AP104" s="197"/>
      <c r="AQ104" s="197"/>
      <c r="AR104" s="197"/>
      <c r="AS104" s="203"/>
    </row>
    <row r="105" spans="1:45">
      <c r="A105" s="46"/>
      <c r="B105" s="2" t="s">
        <v>85</v>
      </c>
      <c r="C105" s="44"/>
      <c r="D105" s="24">
        <v>2.8974887076279467E-2</v>
      </c>
      <c r="E105" s="24">
        <v>5.2613364176465637E-2</v>
      </c>
      <c r="F105" s="24">
        <v>3.4452834551302575E-2</v>
      </c>
      <c r="G105" s="24">
        <v>1.0638417890226548E-2</v>
      </c>
      <c r="H105" s="24">
        <v>4.9989586587411802E-2</v>
      </c>
      <c r="I105" s="24">
        <v>6.3232381162570087E-2</v>
      </c>
      <c r="J105" s="24">
        <v>0.100948871075326</v>
      </c>
      <c r="K105" s="13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99"/>
    </row>
    <row r="106" spans="1:45">
      <c r="A106" s="46"/>
      <c r="B106" s="2" t="s">
        <v>228</v>
      </c>
      <c r="C106" s="44"/>
      <c r="D106" s="24">
        <v>4.4214434655927226E-2</v>
      </c>
      <c r="E106" s="24">
        <v>8.773052088374822E-2</v>
      </c>
      <c r="F106" s="24">
        <v>-5.3034605348266317E-2</v>
      </c>
      <c r="G106" s="24">
        <v>-0.34828840654876592</v>
      </c>
      <c r="H106" s="24">
        <v>4.5074422025561889E-2</v>
      </c>
      <c r="I106" s="24">
        <v>4.5074422025561889E-2</v>
      </c>
      <c r="J106" s="24">
        <v>-0.15754204755082246</v>
      </c>
      <c r="K106" s="13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99"/>
    </row>
    <row r="107" spans="1:45">
      <c r="A107" s="46"/>
      <c r="B107" s="83" t="s">
        <v>229</v>
      </c>
      <c r="C107" s="84"/>
      <c r="D107" s="82">
        <v>0</v>
      </c>
      <c r="E107" s="82">
        <v>0.67</v>
      </c>
      <c r="F107" s="82">
        <v>1.69</v>
      </c>
      <c r="G107" s="82">
        <v>6.08</v>
      </c>
      <c r="H107" s="82">
        <v>0.01</v>
      </c>
      <c r="I107" s="82">
        <v>0.01</v>
      </c>
      <c r="J107" s="82">
        <v>3.13</v>
      </c>
      <c r="K107" s="13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99"/>
    </row>
    <row r="108" spans="1:45">
      <c r="B108" s="47"/>
      <c r="C108" s="31"/>
      <c r="D108" s="42"/>
      <c r="E108" s="42"/>
      <c r="F108" s="42"/>
      <c r="G108" s="42"/>
      <c r="H108" s="42"/>
      <c r="I108" s="42"/>
      <c r="J108" s="42"/>
      <c r="AS108" s="99"/>
    </row>
    <row r="109" spans="1:45">
      <c r="B109" s="50" t="s">
        <v>539</v>
      </c>
      <c r="AS109" s="43" t="s">
        <v>65</v>
      </c>
    </row>
    <row r="110" spans="1:45">
      <c r="A110" s="39" t="s">
        <v>16</v>
      </c>
      <c r="B110" s="29" t="s">
        <v>123</v>
      </c>
      <c r="C110" s="26" t="s">
        <v>124</v>
      </c>
      <c r="D110" s="27" t="s">
        <v>219</v>
      </c>
      <c r="E110" s="28" t="s">
        <v>219</v>
      </c>
      <c r="F110" s="28" t="s">
        <v>219</v>
      </c>
      <c r="G110" s="28" t="s">
        <v>219</v>
      </c>
      <c r="H110" s="28" t="s">
        <v>219</v>
      </c>
      <c r="I110" s="28" t="s">
        <v>219</v>
      </c>
      <c r="J110" s="13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43">
        <v>1</v>
      </c>
    </row>
    <row r="111" spans="1:45">
      <c r="A111" s="46"/>
      <c r="B111" s="30" t="s">
        <v>220</v>
      </c>
      <c r="C111" s="19" t="s">
        <v>220</v>
      </c>
      <c r="D111" s="130" t="s">
        <v>276</v>
      </c>
      <c r="E111" s="131" t="s">
        <v>221</v>
      </c>
      <c r="F111" s="131" t="s">
        <v>283</v>
      </c>
      <c r="G111" s="131" t="s">
        <v>275</v>
      </c>
      <c r="H111" s="131" t="s">
        <v>232</v>
      </c>
      <c r="I111" s="131" t="s">
        <v>280</v>
      </c>
      <c r="J111" s="13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43" t="s">
        <v>3</v>
      </c>
    </row>
    <row r="112" spans="1:45">
      <c r="A112" s="46"/>
      <c r="B112" s="30"/>
      <c r="C112" s="19"/>
      <c r="D112" s="20" t="s">
        <v>107</v>
      </c>
      <c r="E112" s="21" t="s">
        <v>107</v>
      </c>
      <c r="F112" s="21" t="s">
        <v>109</v>
      </c>
      <c r="G112" s="21" t="s">
        <v>99</v>
      </c>
      <c r="H112" s="21" t="s">
        <v>107</v>
      </c>
      <c r="I112" s="21" t="s">
        <v>281</v>
      </c>
      <c r="J112" s="13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43">
        <v>2</v>
      </c>
    </row>
    <row r="113" spans="1:45">
      <c r="A113" s="46"/>
      <c r="B113" s="30"/>
      <c r="C113" s="19"/>
      <c r="D113" s="41"/>
      <c r="E113" s="41"/>
      <c r="F113" s="41"/>
      <c r="G113" s="41"/>
      <c r="H113" s="41"/>
      <c r="I113" s="41"/>
      <c r="J113" s="13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43">
        <v>2</v>
      </c>
    </row>
    <row r="114" spans="1:45">
      <c r="A114" s="46"/>
      <c r="B114" s="29">
        <v>1</v>
      </c>
      <c r="C114" s="25">
        <v>1</v>
      </c>
      <c r="D114" s="32">
        <v>4.2099505769999999</v>
      </c>
      <c r="E114" s="32">
        <v>4.2</v>
      </c>
      <c r="F114" s="33">
        <v>3.5</v>
      </c>
      <c r="G114" s="126">
        <v>1.9</v>
      </c>
      <c r="H114" s="33">
        <v>4</v>
      </c>
      <c r="I114" s="32">
        <v>3.8</v>
      </c>
      <c r="J114" s="13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43">
        <v>1</v>
      </c>
    </row>
    <row r="115" spans="1:45">
      <c r="A115" s="46"/>
      <c r="B115" s="30">
        <v>1</v>
      </c>
      <c r="C115" s="19">
        <v>2</v>
      </c>
      <c r="D115" s="21">
        <v>4.3464608050000004</v>
      </c>
      <c r="E115" s="21">
        <v>4.2</v>
      </c>
      <c r="F115" s="34">
        <v>3.5</v>
      </c>
      <c r="G115" s="125">
        <v>2.1</v>
      </c>
      <c r="H115" s="34">
        <v>3</v>
      </c>
      <c r="I115" s="21">
        <v>3.4</v>
      </c>
      <c r="J115" s="13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43" t="e">
        <v>#N/A</v>
      </c>
    </row>
    <row r="116" spans="1:45">
      <c r="A116" s="46"/>
      <c r="B116" s="30">
        <v>1</v>
      </c>
      <c r="C116" s="19">
        <v>3</v>
      </c>
      <c r="D116" s="21">
        <v>4.0854991500000004</v>
      </c>
      <c r="E116" s="124">
        <v>5.0999999999999996</v>
      </c>
      <c r="F116" s="34">
        <v>4</v>
      </c>
      <c r="G116" s="125">
        <v>2.1</v>
      </c>
      <c r="H116" s="34">
        <v>3</v>
      </c>
      <c r="I116" s="21">
        <v>3.4</v>
      </c>
      <c r="J116" s="13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43">
        <v>16</v>
      </c>
    </row>
    <row r="117" spans="1:45">
      <c r="A117" s="46"/>
      <c r="B117" s="30">
        <v>1</v>
      </c>
      <c r="C117" s="19">
        <v>4</v>
      </c>
      <c r="D117" s="21">
        <v>3.9478525169999994</v>
      </c>
      <c r="E117" s="21">
        <v>4.2</v>
      </c>
      <c r="F117" s="34">
        <v>4</v>
      </c>
      <c r="G117" s="125">
        <v>2</v>
      </c>
      <c r="H117" s="34">
        <v>3</v>
      </c>
      <c r="I117" s="21">
        <v>3.6</v>
      </c>
      <c r="J117" s="13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43">
        <v>3.7964768635599997</v>
      </c>
    </row>
    <row r="118" spans="1:45">
      <c r="A118" s="46"/>
      <c r="B118" s="30">
        <v>1</v>
      </c>
      <c r="C118" s="19">
        <v>5</v>
      </c>
      <c r="D118" s="124">
        <v>4.9774273229999997</v>
      </c>
      <c r="E118" s="21">
        <v>4.2</v>
      </c>
      <c r="F118" s="21">
        <v>3.5</v>
      </c>
      <c r="G118" s="125">
        <v>2.1</v>
      </c>
      <c r="H118" s="21">
        <v>3</v>
      </c>
      <c r="I118" s="21">
        <v>3.5</v>
      </c>
      <c r="J118" s="13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43">
        <v>21</v>
      </c>
    </row>
    <row r="119" spans="1:45">
      <c r="A119" s="46"/>
      <c r="B119" s="30">
        <v>1</v>
      </c>
      <c r="C119" s="19">
        <v>6</v>
      </c>
      <c r="D119" s="21">
        <v>4.0721585400000002</v>
      </c>
      <c r="E119" s="21">
        <v>4.2</v>
      </c>
      <c r="F119" s="21">
        <v>4</v>
      </c>
      <c r="G119" s="125">
        <v>2.1</v>
      </c>
      <c r="H119" s="21">
        <v>4</v>
      </c>
      <c r="I119" s="21">
        <v>3.7</v>
      </c>
      <c r="J119" s="13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99"/>
    </row>
    <row r="120" spans="1:45">
      <c r="A120" s="46"/>
      <c r="B120" s="31" t="s">
        <v>225</v>
      </c>
      <c r="C120" s="23"/>
      <c r="D120" s="35">
        <v>4.2732248186666668</v>
      </c>
      <c r="E120" s="35">
        <v>4.3499999999999996</v>
      </c>
      <c r="F120" s="35">
        <v>3.75</v>
      </c>
      <c r="G120" s="35">
        <v>2.0499999999999998</v>
      </c>
      <c r="H120" s="35">
        <v>3.3333333333333335</v>
      </c>
      <c r="I120" s="35">
        <v>3.5666666666666664</v>
      </c>
      <c r="J120" s="13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99"/>
    </row>
    <row r="121" spans="1:45">
      <c r="A121" s="46"/>
      <c r="B121" s="2" t="s">
        <v>226</v>
      </c>
      <c r="C121" s="44"/>
      <c r="D121" s="22">
        <v>4.1477248635000006</v>
      </c>
      <c r="E121" s="22">
        <v>4.2</v>
      </c>
      <c r="F121" s="22">
        <v>3.75</v>
      </c>
      <c r="G121" s="22">
        <v>2.1</v>
      </c>
      <c r="H121" s="22">
        <v>3</v>
      </c>
      <c r="I121" s="22">
        <v>3.55</v>
      </c>
      <c r="J121" s="13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99"/>
    </row>
    <row r="122" spans="1:45">
      <c r="A122" s="46"/>
      <c r="B122" s="2" t="s">
        <v>227</v>
      </c>
      <c r="C122" s="44"/>
      <c r="D122" s="36">
        <v>0.37062218396828844</v>
      </c>
      <c r="E122" s="36">
        <v>0.3674234614174765</v>
      </c>
      <c r="F122" s="36">
        <v>0.27386127875258304</v>
      </c>
      <c r="G122" s="36">
        <v>8.3666002653407623E-2</v>
      </c>
      <c r="H122" s="36">
        <v>0.51639777949432131</v>
      </c>
      <c r="I122" s="36">
        <v>0.16329931618554522</v>
      </c>
      <c r="J122" s="13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99"/>
    </row>
    <row r="123" spans="1:45">
      <c r="A123" s="46"/>
      <c r="B123" s="2" t="s">
        <v>85</v>
      </c>
      <c r="C123" s="44"/>
      <c r="D123" s="24">
        <v>8.6731262616772428E-2</v>
      </c>
      <c r="E123" s="24">
        <v>8.4465163544247476E-2</v>
      </c>
      <c r="F123" s="24">
        <v>7.3029674334022146E-2</v>
      </c>
      <c r="G123" s="24">
        <v>4.0812684221174456E-2</v>
      </c>
      <c r="H123" s="24">
        <v>0.1549193338482964</v>
      </c>
      <c r="I123" s="24">
        <v>4.5784855005293057E-2</v>
      </c>
      <c r="J123" s="13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99"/>
    </row>
    <row r="124" spans="1:45">
      <c r="A124" s="46"/>
      <c r="B124" s="2" t="s">
        <v>228</v>
      </c>
      <c r="C124" s="44"/>
      <c r="D124" s="24">
        <v>0.12557641525032626</v>
      </c>
      <c r="E124" s="24">
        <v>0.1457991596769419</v>
      </c>
      <c r="F124" s="24">
        <v>-1.2242103726774145E-2</v>
      </c>
      <c r="G124" s="24">
        <v>-0.46002568337063654</v>
      </c>
      <c r="H124" s="24">
        <v>-0.12199298109046586</v>
      </c>
      <c r="I124" s="24">
        <v>-6.0532489766798592E-2</v>
      </c>
      <c r="J124" s="13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99"/>
    </row>
    <row r="125" spans="1:45">
      <c r="A125" s="46"/>
      <c r="B125" s="83" t="s">
        <v>229</v>
      </c>
      <c r="C125" s="84"/>
      <c r="D125" s="82">
        <v>0.8</v>
      </c>
      <c r="E125" s="82">
        <v>0.91</v>
      </c>
      <c r="F125" s="82">
        <v>0.15</v>
      </c>
      <c r="G125" s="82">
        <v>2.71</v>
      </c>
      <c r="H125" s="82">
        <v>0.55000000000000004</v>
      </c>
      <c r="I125" s="82">
        <v>0.15</v>
      </c>
      <c r="J125" s="13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99"/>
    </row>
    <row r="126" spans="1:45">
      <c r="B126" s="47"/>
      <c r="C126" s="31"/>
      <c r="D126" s="42"/>
      <c r="E126" s="42"/>
      <c r="F126" s="42"/>
      <c r="G126" s="42"/>
      <c r="H126" s="42"/>
      <c r="I126" s="42"/>
      <c r="AS126" s="99"/>
    </row>
    <row r="127" spans="1:45">
      <c r="B127" s="50" t="s">
        <v>540</v>
      </c>
      <c r="AS127" s="43" t="s">
        <v>65</v>
      </c>
    </row>
    <row r="128" spans="1:45">
      <c r="A128" s="39" t="s">
        <v>112</v>
      </c>
      <c r="B128" s="29" t="s">
        <v>123</v>
      </c>
      <c r="C128" s="26" t="s">
        <v>124</v>
      </c>
      <c r="D128" s="27" t="s">
        <v>219</v>
      </c>
      <c r="E128" s="28" t="s">
        <v>219</v>
      </c>
      <c r="F128" s="28" t="s">
        <v>219</v>
      </c>
      <c r="G128" s="28" t="s">
        <v>219</v>
      </c>
      <c r="H128" s="28" t="s">
        <v>219</v>
      </c>
      <c r="I128" s="28" t="s">
        <v>219</v>
      </c>
      <c r="J128" s="28" t="s">
        <v>219</v>
      </c>
      <c r="K128" s="28" t="s">
        <v>219</v>
      </c>
      <c r="L128" s="28" t="s">
        <v>219</v>
      </c>
      <c r="M128" s="28" t="s">
        <v>219</v>
      </c>
      <c r="N128" s="28" t="s">
        <v>219</v>
      </c>
      <c r="O128" s="13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43">
        <v>1</v>
      </c>
    </row>
    <row r="129" spans="1:45">
      <c r="A129" s="46"/>
      <c r="B129" s="30" t="s">
        <v>220</v>
      </c>
      <c r="C129" s="19" t="s">
        <v>220</v>
      </c>
      <c r="D129" s="130" t="s">
        <v>276</v>
      </c>
      <c r="E129" s="131" t="s">
        <v>221</v>
      </c>
      <c r="F129" s="131" t="s">
        <v>277</v>
      </c>
      <c r="G129" s="131" t="s">
        <v>278</v>
      </c>
      <c r="H129" s="131" t="s">
        <v>223</v>
      </c>
      <c r="I129" s="131" t="s">
        <v>283</v>
      </c>
      <c r="J129" s="131" t="s">
        <v>273</v>
      </c>
      <c r="K129" s="131" t="s">
        <v>275</v>
      </c>
      <c r="L129" s="131" t="s">
        <v>279</v>
      </c>
      <c r="M129" s="131" t="s">
        <v>232</v>
      </c>
      <c r="N129" s="131" t="s">
        <v>280</v>
      </c>
      <c r="O129" s="13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43" t="s">
        <v>1</v>
      </c>
    </row>
    <row r="130" spans="1:45">
      <c r="A130" s="46"/>
      <c r="B130" s="30"/>
      <c r="C130" s="19"/>
      <c r="D130" s="20" t="s">
        <v>109</v>
      </c>
      <c r="E130" s="21" t="s">
        <v>109</v>
      </c>
      <c r="F130" s="21" t="s">
        <v>101</v>
      </c>
      <c r="G130" s="21" t="s">
        <v>101</v>
      </c>
      <c r="H130" s="21" t="s">
        <v>101</v>
      </c>
      <c r="I130" s="21" t="s">
        <v>109</v>
      </c>
      <c r="J130" s="21" t="s">
        <v>101</v>
      </c>
      <c r="K130" s="21" t="s">
        <v>101</v>
      </c>
      <c r="L130" s="21" t="s">
        <v>109</v>
      </c>
      <c r="M130" s="21" t="s">
        <v>109</v>
      </c>
      <c r="N130" s="21" t="s">
        <v>281</v>
      </c>
      <c r="O130" s="13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43">
        <v>2</v>
      </c>
    </row>
    <row r="131" spans="1:45">
      <c r="A131" s="46"/>
      <c r="B131" s="30"/>
      <c r="C131" s="19"/>
      <c r="D131" s="41"/>
      <c r="E131" s="41"/>
      <c r="F131" s="41"/>
      <c r="G131" s="41"/>
      <c r="H131" s="41"/>
      <c r="I131" s="41"/>
      <c r="J131" s="41"/>
      <c r="K131" s="41"/>
      <c r="L131" s="41"/>
      <c r="M131" s="41"/>
      <c r="N131" s="41"/>
      <c r="O131" s="13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43">
        <v>3</v>
      </c>
    </row>
    <row r="132" spans="1:45">
      <c r="A132" s="46"/>
      <c r="B132" s="29">
        <v>1</v>
      </c>
      <c r="C132" s="25">
        <v>1</v>
      </c>
      <c r="D132" s="32">
        <v>1.1949000000000001</v>
      </c>
      <c r="E132" s="32">
        <v>1.26</v>
      </c>
      <c r="F132" s="33">
        <v>1.371</v>
      </c>
      <c r="G132" s="126">
        <v>1.11656986</v>
      </c>
      <c r="H132" s="33" t="s">
        <v>282</v>
      </c>
      <c r="I132" s="32">
        <v>1.2450000000000001</v>
      </c>
      <c r="J132" s="33">
        <v>1.209172838</v>
      </c>
      <c r="K132" s="32">
        <v>1.25</v>
      </c>
      <c r="L132" s="32">
        <v>1.353</v>
      </c>
      <c r="M132" s="32">
        <v>1.26</v>
      </c>
      <c r="N132" s="32">
        <v>1.26</v>
      </c>
      <c r="O132" s="13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43">
        <v>1</v>
      </c>
    </row>
    <row r="133" spans="1:45">
      <c r="A133" s="46"/>
      <c r="B133" s="30">
        <v>1</v>
      </c>
      <c r="C133" s="19">
        <v>2</v>
      </c>
      <c r="D133" s="21">
        <v>1.1585000000000001</v>
      </c>
      <c r="E133" s="21">
        <v>1.26</v>
      </c>
      <c r="F133" s="34">
        <v>1.3149999999999999</v>
      </c>
      <c r="G133" s="125">
        <v>1.13722806</v>
      </c>
      <c r="H133" s="34" t="s">
        <v>282</v>
      </c>
      <c r="I133" s="21">
        <v>1.2729999999999999</v>
      </c>
      <c r="J133" s="34">
        <v>1.20317198</v>
      </c>
      <c r="K133" s="21">
        <v>1.25</v>
      </c>
      <c r="L133" s="21">
        <v>1.2999000000000001</v>
      </c>
      <c r="M133" s="21">
        <v>1.26</v>
      </c>
      <c r="N133" s="21">
        <v>1.26</v>
      </c>
      <c r="O133" s="13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43">
        <v>3</v>
      </c>
    </row>
    <row r="134" spans="1:45">
      <c r="A134" s="46"/>
      <c r="B134" s="30">
        <v>1</v>
      </c>
      <c r="C134" s="19">
        <v>3</v>
      </c>
      <c r="D134" s="21">
        <v>1.2201</v>
      </c>
      <c r="E134" s="21">
        <v>1.26</v>
      </c>
      <c r="F134" s="34">
        <v>1.2869999999999999</v>
      </c>
      <c r="G134" s="125">
        <v>1.10390626</v>
      </c>
      <c r="H134" s="34" t="s">
        <v>282</v>
      </c>
      <c r="I134" s="124">
        <v>1.413</v>
      </c>
      <c r="J134" s="34">
        <v>1.2071725520000001</v>
      </c>
      <c r="K134" s="34">
        <v>1.26</v>
      </c>
      <c r="L134" s="22">
        <v>1.339</v>
      </c>
      <c r="M134" s="22">
        <v>1.26</v>
      </c>
      <c r="N134" s="22">
        <v>1.26</v>
      </c>
      <c r="O134" s="13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43">
        <v>16</v>
      </c>
    </row>
    <row r="135" spans="1:45">
      <c r="A135" s="46"/>
      <c r="B135" s="30">
        <v>1</v>
      </c>
      <c r="C135" s="19">
        <v>4</v>
      </c>
      <c r="D135" s="21">
        <v>1.1529</v>
      </c>
      <c r="E135" s="21">
        <v>1.26</v>
      </c>
      <c r="F135" s="34">
        <v>1.3149999999999999</v>
      </c>
      <c r="G135" s="125">
        <v>1.1462218399999999</v>
      </c>
      <c r="H135" s="34" t="s">
        <v>282</v>
      </c>
      <c r="I135" s="21">
        <v>1.2030000000000001</v>
      </c>
      <c r="J135" s="34">
        <v>1.198171265</v>
      </c>
      <c r="K135" s="34">
        <v>1.26</v>
      </c>
      <c r="L135" s="22">
        <v>1.2915000000000001</v>
      </c>
      <c r="M135" s="22">
        <v>1.26</v>
      </c>
      <c r="N135" s="22">
        <v>1.26</v>
      </c>
      <c r="O135" s="13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43">
        <v>1.253736656553623</v>
      </c>
    </row>
    <row r="136" spans="1:45">
      <c r="A136" s="46"/>
      <c r="B136" s="30">
        <v>1</v>
      </c>
      <c r="C136" s="19">
        <v>5</v>
      </c>
      <c r="D136" s="21">
        <v>1.2355</v>
      </c>
      <c r="E136" s="21">
        <v>1.26</v>
      </c>
      <c r="F136" s="21">
        <v>1.3009999999999999</v>
      </c>
      <c r="G136" s="125">
        <v>1.1089096599999999</v>
      </c>
      <c r="H136" s="21" t="s">
        <v>282</v>
      </c>
      <c r="I136" s="21">
        <v>1.2030000000000001</v>
      </c>
      <c r="J136" s="21">
        <v>1.21317341</v>
      </c>
      <c r="K136" s="21">
        <v>1.25</v>
      </c>
      <c r="L136" s="21">
        <v>1.2719</v>
      </c>
      <c r="M136" s="21">
        <v>1.26</v>
      </c>
      <c r="N136" s="21">
        <v>1.26</v>
      </c>
      <c r="O136" s="13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43">
        <v>22</v>
      </c>
    </row>
    <row r="137" spans="1:45">
      <c r="A137" s="46"/>
      <c r="B137" s="30">
        <v>1</v>
      </c>
      <c r="C137" s="19">
        <v>6</v>
      </c>
      <c r="D137" s="21">
        <v>1.2761</v>
      </c>
      <c r="E137" s="21">
        <v>1.26</v>
      </c>
      <c r="F137" s="21">
        <v>1.3149999999999999</v>
      </c>
      <c r="G137" s="125">
        <v>1.1050169400000001</v>
      </c>
      <c r="H137" s="21" t="s">
        <v>282</v>
      </c>
      <c r="I137" s="21">
        <v>1.2589999999999999</v>
      </c>
      <c r="J137" s="21">
        <v>1.21317341</v>
      </c>
      <c r="K137" s="21">
        <v>1.27</v>
      </c>
      <c r="L137" s="21">
        <v>1.2705</v>
      </c>
      <c r="M137" s="21">
        <v>1.26</v>
      </c>
      <c r="N137" s="21">
        <v>1.1200000000000001</v>
      </c>
      <c r="O137" s="13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99"/>
    </row>
    <row r="138" spans="1:45">
      <c r="A138" s="46"/>
      <c r="B138" s="31" t="s">
        <v>225</v>
      </c>
      <c r="C138" s="23"/>
      <c r="D138" s="35">
        <v>1.2063333333333333</v>
      </c>
      <c r="E138" s="35">
        <v>1.26</v>
      </c>
      <c r="F138" s="35">
        <v>1.3173333333333332</v>
      </c>
      <c r="G138" s="35">
        <v>1.1196421033333335</v>
      </c>
      <c r="H138" s="35" t="s">
        <v>654</v>
      </c>
      <c r="I138" s="35">
        <v>1.266</v>
      </c>
      <c r="J138" s="35">
        <v>1.2073392425</v>
      </c>
      <c r="K138" s="35">
        <v>1.2566666666666666</v>
      </c>
      <c r="L138" s="35">
        <v>1.3043000000000002</v>
      </c>
      <c r="M138" s="35">
        <v>1.26</v>
      </c>
      <c r="N138" s="35">
        <v>1.2366666666666666</v>
      </c>
      <c r="O138" s="13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99"/>
    </row>
    <row r="139" spans="1:45">
      <c r="A139" s="46"/>
      <c r="B139" s="2" t="s">
        <v>226</v>
      </c>
      <c r="C139" s="44"/>
      <c r="D139" s="22">
        <v>1.2075</v>
      </c>
      <c r="E139" s="22">
        <v>1.26</v>
      </c>
      <c r="F139" s="22">
        <v>1.3149999999999999</v>
      </c>
      <c r="G139" s="22">
        <v>1.11273976</v>
      </c>
      <c r="H139" s="22" t="s">
        <v>654</v>
      </c>
      <c r="I139" s="22">
        <v>1.252</v>
      </c>
      <c r="J139" s="22">
        <v>1.208172695</v>
      </c>
      <c r="K139" s="22">
        <v>1.2549999999999999</v>
      </c>
      <c r="L139" s="22">
        <v>1.2957000000000001</v>
      </c>
      <c r="M139" s="22">
        <v>1.26</v>
      </c>
      <c r="N139" s="22">
        <v>1.26</v>
      </c>
      <c r="O139" s="13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99"/>
    </row>
    <row r="140" spans="1:45">
      <c r="A140" s="46"/>
      <c r="B140" s="2" t="s">
        <v>227</v>
      </c>
      <c r="C140" s="44"/>
      <c r="D140" s="36">
        <v>4.7289477335520053E-2</v>
      </c>
      <c r="E140" s="36">
        <v>0</v>
      </c>
      <c r="F140" s="36">
        <v>2.8577380332470436E-2</v>
      </c>
      <c r="G140" s="36">
        <v>1.7899075172150815E-2</v>
      </c>
      <c r="H140" s="36" t="s">
        <v>654</v>
      </c>
      <c r="I140" s="36">
        <v>7.757061299229237E-2</v>
      </c>
      <c r="J140" s="36">
        <v>5.8801831128109357E-3</v>
      </c>
      <c r="K140" s="36">
        <v>8.1649658092772665E-3</v>
      </c>
      <c r="L140" s="36">
        <v>3.4499797100852617E-2</v>
      </c>
      <c r="M140" s="36">
        <v>0</v>
      </c>
      <c r="N140" s="36">
        <v>5.7154760664940782E-2</v>
      </c>
      <c r="O140" s="186"/>
      <c r="P140" s="187"/>
      <c r="Q140" s="187"/>
      <c r="R140" s="187"/>
      <c r="S140" s="187"/>
      <c r="T140" s="187"/>
      <c r="U140" s="187"/>
      <c r="V140" s="187"/>
      <c r="W140" s="187"/>
      <c r="X140" s="187"/>
      <c r="Y140" s="187"/>
      <c r="Z140" s="187"/>
      <c r="AA140" s="187"/>
      <c r="AB140" s="187"/>
      <c r="AC140" s="187"/>
      <c r="AD140" s="187"/>
      <c r="AE140" s="187"/>
      <c r="AF140" s="187"/>
      <c r="AG140" s="187"/>
      <c r="AH140" s="187"/>
      <c r="AI140" s="187"/>
      <c r="AJ140" s="187"/>
      <c r="AK140" s="187"/>
      <c r="AL140" s="187"/>
      <c r="AM140" s="187"/>
      <c r="AN140" s="187"/>
      <c r="AO140" s="187"/>
      <c r="AP140" s="187"/>
      <c r="AQ140" s="187"/>
      <c r="AR140" s="187"/>
      <c r="AS140" s="100"/>
    </row>
    <row r="141" spans="1:45">
      <c r="A141" s="46"/>
      <c r="B141" s="2" t="s">
        <v>85</v>
      </c>
      <c r="C141" s="44"/>
      <c r="D141" s="24">
        <v>3.9201003593965229E-2</v>
      </c>
      <c r="E141" s="24">
        <v>0</v>
      </c>
      <c r="F141" s="24">
        <v>2.16933555155393E-2</v>
      </c>
      <c r="G141" s="24">
        <v>1.5986425589804749E-2</v>
      </c>
      <c r="H141" s="24" t="s">
        <v>654</v>
      </c>
      <c r="I141" s="24">
        <v>6.1272206155049268E-2</v>
      </c>
      <c r="J141" s="24">
        <v>4.8703652675407307E-3</v>
      </c>
      <c r="K141" s="24">
        <v>6.4973202726344298E-3</v>
      </c>
      <c r="L141" s="24">
        <v>2.6450814307178265E-2</v>
      </c>
      <c r="M141" s="24">
        <v>0</v>
      </c>
      <c r="N141" s="24">
        <v>4.6216787599682577E-2</v>
      </c>
      <c r="O141" s="13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99"/>
    </row>
    <row r="142" spans="1:45">
      <c r="A142" s="46"/>
      <c r="B142" s="2" t="s">
        <v>228</v>
      </c>
      <c r="C142" s="44"/>
      <c r="D142" s="24">
        <v>-3.7809633285028066E-2</v>
      </c>
      <c r="E142" s="24">
        <v>4.9957408628333866E-3</v>
      </c>
      <c r="F142" s="24">
        <v>5.0725705790983344E-2</v>
      </c>
      <c r="G142" s="24">
        <v>-0.10695591655499648</v>
      </c>
      <c r="H142" s="24" t="s">
        <v>654</v>
      </c>
      <c r="I142" s="24">
        <v>9.7814348669420514E-3</v>
      </c>
      <c r="J142" s="24">
        <v>-3.7007304373762206E-2</v>
      </c>
      <c r="K142" s="24">
        <v>2.3370219716618568E-3</v>
      </c>
      <c r="L142" s="24">
        <v>4.0330114926502958E-2</v>
      </c>
      <c r="M142" s="24">
        <v>4.9957408628333866E-3</v>
      </c>
      <c r="N142" s="24">
        <v>-1.3615291375367322E-2</v>
      </c>
      <c r="O142" s="13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99"/>
    </row>
    <row r="143" spans="1:45">
      <c r="A143" s="46"/>
      <c r="B143" s="83" t="s">
        <v>229</v>
      </c>
      <c r="C143" s="84"/>
      <c r="D143" s="82">
        <v>1.05</v>
      </c>
      <c r="E143" s="82">
        <v>0.32</v>
      </c>
      <c r="F143" s="82">
        <v>1.84</v>
      </c>
      <c r="G143" s="82">
        <v>3.3</v>
      </c>
      <c r="H143" s="82" t="s">
        <v>233</v>
      </c>
      <c r="I143" s="82">
        <v>0.26</v>
      </c>
      <c r="J143" s="82">
        <v>1.02</v>
      </c>
      <c r="K143" s="82">
        <v>0.26</v>
      </c>
      <c r="L143" s="82">
        <v>1.49</v>
      </c>
      <c r="M143" s="82">
        <v>0.32</v>
      </c>
      <c r="N143" s="82">
        <v>0.28000000000000003</v>
      </c>
      <c r="O143" s="13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99"/>
    </row>
    <row r="144" spans="1:45">
      <c r="B144" s="47"/>
      <c r="C144" s="31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AS144" s="99"/>
    </row>
    <row r="145" spans="1:45">
      <c r="B145" s="50" t="s">
        <v>541</v>
      </c>
      <c r="AS145" s="43" t="s">
        <v>271</v>
      </c>
    </row>
    <row r="146" spans="1:45">
      <c r="A146" s="39" t="s">
        <v>19</v>
      </c>
      <c r="B146" s="29" t="s">
        <v>123</v>
      </c>
      <c r="C146" s="26" t="s">
        <v>124</v>
      </c>
      <c r="D146" s="27" t="s">
        <v>219</v>
      </c>
      <c r="E146" s="28" t="s">
        <v>219</v>
      </c>
      <c r="F146" s="28" t="s">
        <v>219</v>
      </c>
      <c r="G146" s="28" t="s">
        <v>219</v>
      </c>
      <c r="H146" s="13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43">
        <v>1</v>
      </c>
    </row>
    <row r="147" spans="1:45">
      <c r="A147" s="46"/>
      <c r="B147" s="30" t="s">
        <v>220</v>
      </c>
      <c r="C147" s="19" t="s">
        <v>220</v>
      </c>
      <c r="D147" s="130" t="s">
        <v>221</v>
      </c>
      <c r="E147" s="131" t="s">
        <v>283</v>
      </c>
      <c r="F147" s="131" t="s">
        <v>232</v>
      </c>
      <c r="G147" s="131" t="s">
        <v>280</v>
      </c>
      <c r="H147" s="13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43" t="s">
        <v>3</v>
      </c>
    </row>
    <row r="148" spans="1:45">
      <c r="A148" s="46"/>
      <c r="B148" s="30"/>
      <c r="C148" s="19"/>
      <c r="D148" s="20" t="s">
        <v>107</v>
      </c>
      <c r="E148" s="21" t="s">
        <v>109</v>
      </c>
      <c r="F148" s="21" t="s">
        <v>107</v>
      </c>
      <c r="G148" s="21" t="s">
        <v>281</v>
      </c>
      <c r="H148" s="13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43">
        <v>2</v>
      </c>
    </row>
    <row r="149" spans="1:45">
      <c r="A149" s="46"/>
      <c r="B149" s="30"/>
      <c r="C149" s="19"/>
      <c r="D149" s="41"/>
      <c r="E149" s="41"/>
      <c r="F149" s="41"/>
      <c r="G149" s="41"/>
      <c r="H149" s="13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43">
        <v>2</v>
      </c>
    </row>
    <row r="150" spans="1:45">
      <c r="A150" s="46"/>
      <c r="B150" s="29">
        <v>1</v>
      </c>
      <c r="C150" s="25">
        <v>1</v>
      </c>
      <c r="D150" s="126" t="s">
        <v>114</v>
      </c>
      <c r="E150" s="126" t="s">
        <v>114</v>
      </c>
      <c r="F150" s="122" t="s">
        <v>97</v>
      </c>
      <c r="G150" s="32">
        <v>0.5</v>
      </c>
      <c r="H150" s="13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43">
        <v>1</v>
      </c>
    </row>
    <row r="151" spans="1:45">
      <c r="A151" s="46"/>
      <c r="B151" s="30">
        <v>1</v>
      </c>
      <c r="C151" s="19">
        <v>2</v>
      </c>
      <c r="D151" s="125" t="s">
        <v>114</v>
      </c>
      <c r="E151" s="125" t="s">
        <v>114</v>
      </c>
      <c r="F151" s="123" t="s">
        <v>97</v>
      </c>
      <c r="G151" s="21">
        <v>0.6</v>
      </c>
      <c r="H151" s="13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43">
        <v>18</v>
      </c>
    </row>
    <row r="152" spans="1:45">
      <c r="A152" s="46"/>
      <c r="B152" s="30">
        <v>1</v>
      </c>
      <c r="C152" s="19">
        <v>3</v>
      </c>
      <c r="D152" s="125" t="s">
        <v>114</v>
      </c>
      <c r="E152" s="125" t="s">
        <v>114</v>
      </c>
      <c r="F152" s="123" t="s">
        <v>97</v>
      </c>
      <c r="G152" s="21">
        <v>0.4</v>
      </c>
      <c r="H152" s="13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43">
        <v>16</v>
      </c>
    </row>
    <row r="153" spans="1:45">
      <c r="A153" s="46"/>
      <c r="B153" s="30">
        <v>1</v>
      </c>
      <c r="C153" s="19">
        <v>4</v>
      </c>
      <c r="D153" s="125" t="s">
        <v>114</v>
      </c>
      <c r="E153" s="125" t="s">
        <v>114</v>
      </c>
      <c r="F153" s="123" t="s">
        <v>97</v>
      </c>
      <c r="G153" s="21">
        <v>0.6</v>
      </c>
      <c r="H153" s="13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43" t="s">
        <v>114</v>
      </c>
    </row>
    <row r="154" spans="1:45">
      <c r="A154" s="46"/>
      <c r="B154" s="30">
        <v>1</v>
      </c>
      <c r="C154" s="19">
        <v>5</v>
      </c>
      <c r="D154" s="125" t="s">
        <v>114</v>
      </c>
      <c r="E154" s="125" t="s">
        <v>114</v>
      </c>
      <c r="F154" s="125" t="s">
        <v>97</v>
      </c>
      <c r="G154" s="21">
        <v>0.8</v>
      </c>
      <c r="H154" s="13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43">
        <v>24</v>
      </c>
    </row>
    <row r="155" spans="1:45">
      <c r="A155" s="46"/>
      <c r="B155" s="30">
        <v>1</v>
      </c>
      <c r="C155" s="19">
        <v>6</v>
      </c>
      <c r="D155" s="125" t="s">
        <v>114</v>
      </c>
      <c r="E155" s="125" t="s">
        <v>114</v>
      </c>
      <c r="F155" s="125" t="s">
        <v>97</v>
      </c>
      <c r="G155" s="21">
        <v>0.7</v>
      </c>
      <c r="H155" s="13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99"/>
    </row>
    <row r="156" spans="1:45">
      <c r="A156" s="46"/>
      <c r="B156" s="31" t="s">
        <v>225</v>
      </c>
      <c r="C156" s="23"/>
      <c r="D156" s="35" t="s">
        <v>654</v>
      </c>
      <c r="E156" s="35" t="s">
        <v>654</v>
      </c>
      <c r="F156" s="35" t="s">
        <v>654</v>
      </c>
      <c r="G156" s="35">
        <v>0.60000000000000009</v>
      </c>
      <c r="H156" s="13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99"/>
    </row>
    <row r="157" spans="1:45">
      <c r="A157" s="46"/>
      <c r="B157" s="2" t="s">
        <v>226</v>
      </c>
      <c r="C157" s="44"/>
      <c r="D157" s="22" t="s">
        <v>654</v>
      </c>
      <c r="E157" s="22" t="s">
        <v>654</v>
      </c>
      <c r="F157" s="22" t="s">
        <v>654</v>
      </c>
      <c r="G157" s="22">
        <v>0.6</v>
      </c>
      <c r="H157" s="13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99"/>
    </row>
    <row r="158" spans="1:45">
      <c r="A158" s="46"/>
      <c r="B158" s="2" t="s">
        <v>227</v>
      </c>
      <c r="C158" s="44"/>
      <c r="D158" s="36" t="s">
        <v>654</v>
      </c>
      <c r="E158" s="36" t="s">
        <v>654</v>
      </c>
      <c r="F158" s="36" t="s">
        <v>654</v>
      </c>
      <c r="G158" s="36">
        <v>0.14142135623730895</v>
      </c>
      <c r="H158" s="13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99"/>
    </row>
    <row r="159" spans="1:45">
      <c r="A159" s="46"/>
      <c r="B159" s="2" t="s">
        <v>85</v>
      </c>
      <c r="C159" s="44"/>
      <c r="D159" s="24" t="s">
        <v>654</v>
      </c>
      <c r="E159" s="24" t="s">
        <v>654</v>
      </c>
      <c r="F159" s="24" t="s">
        <v>654</v>
      </c>
      <c r="G159" s="24">
        <v>0.23570226039551487</v>
      </c>
      <c r="H159" s="13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99"/>
    </row>
    <row r="160" spans="1:45">
      <c r="A160" s="46"/>
      <c r="B160" s="2" t="s">
        <v>228</v>
      </c>
      <c r="C160" s="44"/>
      <c r="D160" s="24" t="s">
        <v>654</v>
      </c>
      <c r="E160" s="24" t="s">
        <v>654</v>
      </c>
      <c r="F160" s="24" t="s">
        <v>654</v>
      </c>
      <c r="G160" s="24" t="s">
        <v>654</v>
      </c>
      <c r="H160" s="13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99"/>
    </row>
    <row r="161" spans="1:45">
      <c r="A161" s="46"/>
      <c r="B161" s="83" t="s">
        <v>229</v>
      </c>
      <c r="C161" s="84"/>
      <c r="D161" s="82" t="s">
        <v>233</v>
      </c>
      <c r="E161" s="82" t="s">
        <v>233</v>
      </c>
      <c r="F161" s="82" t="s">
        <v>233</v>
      </c>
      <c r="G161" s="82" t="s">
        <v>233</v>
      </c>
      <c r="H161" s="13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99"/>
    </row>
    <row r="162" spans="1:45">
      <c r="B162" s="47"/>
      <c r="C162" s="31"/>
      <c r="D162" s="42"/>
      <c r="E162" s="42"/>
      <c r="F162" s="42"/>
      <c r="G162" s="42"/>
      <c r="AS162" s="99"/>
    </row>
    <row r="163" spans="1:45" ht="19.5">
      <c r="B163" s="50" t="s">
        <v>542</v>
      </c>
      <c r="AS163" s="43" t="s">
        <v>65</v>
      </c>
    </row>
    <row r="164" spans="1:45" ht="19.5">
      <c r="A164" s="39" t="s">
        <v>239</v>
      </c>
      <c r="B164" s="29" t="s">
        <v>123</v>
      </c>
      <c r="C164" s="26" t="s">
        <v>124</v>
      </c>
      <c r="D164" s="27" t="s">
        <v>219</v>
      </c>
      <c r="E164" s="28" t="s">
        <v>219</v>
      </c>
      <c r="F164" s="28" t="s">
        <v>219</v>
      </c>
      <c r="G164" s="28" t="s">
        <v>219</v>
      </c>
      <c r="H164" s="28" t="s">
        <v>219</v>
      </c>
      <c r="I164" s="28" t="s">
        <v>219</v>
      </c>
      <c r="J164" s="28" t="s">
        <v>219</v>
      </c>
      <c r="K164" s="28" t="s">
        <v>219</v>
      </c>
      <c r="L164" s="28" t="s">
        <v>219</v>
      </c>
      <c r="M164" s="28" t="s">
        <v>219</v>
      </c>
      <c r="N164" s="28" t="s">
        <v>219</v>
      </c>
      <c r="O164" s="28" t="s">
        <v>219</v>
      </c>
      <c r="P164" s="28" t="s">
        <v>219</v>
      </c>
      <c r="Q164" s="28" t="s">
        <v>219</v>
      </c>
      <c r="R164" s="28" t="s">
        <v>219</v>
      </c>
      <c r="S164" s="13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43">
        <v>1</v>
      </c>
    </row>
    <row r="165" spans="1:45">
      <c r="A165" s="46"/>
      <c r="B165" s="30" t="s">
        <v>220</v>
      </c>
      <c r="C165" s="19" t="s">
        <v>220</v>
      </c>
      <c r="D165" s="130" t="s">
        <v>230</v>
      </c>
      <c r="E165" s="131" t="s">
        <v>284</v>
      </c>
      <c r="F165" s="131" t="s">
        <v>285</v>
      </c>
      <c r="G165" s="131" t="s">
        <v>286</v>
      </c>
      <c r="H165" s="131" t="s">
        <v>287</v>
      </c>
      <c r="I165" s="131" t="s">
        <v>276</v>
      </c>
      <c r="J165" s="131" t="s">
        <v>221</v>
      </c>
      <c r="K165" s="131" t="s">
        <v>277</v>
      </c>
      <c r="L165" s="131" t="s">
        <v>278</v>
      </c>
      <c r="M165" s="131" t="s">
        <v>223</v>
      </c>
      <c r="N165" s="131" t="s">
        <v>283</v>
      </c>
      <c r="O165" s="131" t="s">
        <v>273</v>
      </c>
      <c r="P165" s="131" t="s">
        <v>275</v>
      </c>
      <c r="Q165" s="131" t="s">
        <v>232</v>
      </c>
      <c r="R165" s="131" t="s">
        <v>280</v>
      </c>
      <c r="S165" s="13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43" t="s">
        <v>1</v>
      </c>
    </row>
    <row r="166" spans="1:45">
      <c r="A166" s="46"/>
      <c r="B166" s="30"/>
      <c r="C166" s="19"/>
      <c r="D166" s="20" t="s">
        <v>99</v>
      </c>
      <c r="E166" s="21" t="s">
        <v>99</v>
      </c>
      <c r="F166" s="21" t="s">
        <v>99</v>
      </c>
      <c r="G166" s="21" t="s">
        <v>99</v>
      </c>
      <c r="H166" s="21" t="s">
        <v>99</v>
      </c>
      <c r="I166" s="21" t="s">
        <v>107</v>
      </c>
      <c r="J166" s="21" t="s">
        <v>107</v>
      </c>
      <c r="K166" s="21" t="s">
        <v>99</v>
      </c>
      <c r="L166" s="21" t="s">
        <v>107</v>
      </c>
      <c r="M166" s="21" t="s">
        <v>99</v>
      </c>
      <c r="N166" s="21" t="s">
        <v>109</v>
      </c>
      <c r="O166" s="21" t="s">
        <v>101</v>
      </c>
      <c r="P166" s="21" t="s">
        <v>99</v>
      </c>
      <c r="Q166" s="21" t="s">
        <v>107</v>
      </c>
      <c r="R166" s="21" t="s">
        <v>281</v>
      </c>
      <c r="S166" s="13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43">
        <v>2</v>
      </c>
    </row>
    <row r="167" spans="1:45">
      <c r="A167" s="46"/>
      <c r="B167" s="30"/>
      <c r="C167" s="19"/>
      <c r="D167" s="41"/>
      <c r="E167" s="41"/>
      <c r="F167" s="41"/>
      <c r="G167" s="41"/>
      <c r="H167" s="41"/>
      <c r="I167" s="41"/>
      <c r="J167" s="41"/>
      <c r="K167" s="41"/>
      <c r="L167" s="41"/>
      <c r="M167" s="41"/>
      <c r="N167" s="41"/>
      <c r="O167" s="41"/>
      <c r="P167" s="41"/>
      <c r="Q167" s="41"/>
      <c r="R167" s="41"/>
      <c r="S167" s="13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43">
        <v>3</v>
      </c>
    </row>
    <row r="168" spans="1:45">
      <c r="A168" s="46"/>
      <c r="B168" s="29">
        <v>1</v>
      </c>
      <c r="C168" s="25">
        <v>1</v>
      </c>
      <c r="D168" s="32">
        <v>1.9532</v>
      </c>
      <c r="E168" s="32">
        <v>1.8610000000000002</v>
      </c>
      <c r="F168" s="33">
        <v>1.8856000000000002</v>
      </c>
      <c r="G168" s="32" t="s">
        <v>288</v>
      </c>
      <c r="H168" s="33">
        <v>1.8057000000000001</v>
      </c>
      <c r="I168" s="32">
        <v>1.7796258520000001</v>
      </c>
      <c r="J168" s="33">
        <v>1.870816</v>
      </c>
      <c r="K168" s="32">
        <v>1.8321589999999999</v>
      </c>
      <c r="L168" s="32">
        <v>1.7178053389999999</v>
      </c>
      <c r="M168" s="32">
        <v>1.9</v>
      </c>
      <c r="N168" s="32">
        <v>1.9615100000000001</v>
      </c>
      <c r="O168" s="126">
        <v>2.07579622490793</v>
      </c>
      <c r="P168" s="32">
        <v>1.9408720000000002</v>
      </c>
      <c r="Q168" s="32">
        <v>1.8916999999999999</v>
      </c>
      <c r="R168" s="126">
        <v>2.0882999999999998</v>
      </c>
      <c r="S168" s="13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43">
        <v>1</v>
      </c>
    </row>
    <row r="169" spans="1:45">
      <c r="A169" s="46"/>
      <c r="B169" s="30">
        <v>1</v>
      </c>
      <c r="C169" s="19">
        <v>2</v>
      </c>
      <c r="D169" s="21">
        <v>1.9224000000000001</v>
      </c>
      <c r="E169" s="21">
        <v>1.9224000000000001</v>
      </c>
      <c r="F169" s="34">
        <v>1.8672000000000002</v>
      </c>
      <c r="G169" s="21" t="s">
        <v>288</v>
      </c>
      <c r="H169" s="34">
        <v>1.8242</v>
      </c>
      <c r="I169" s="21">
        <v>1.7673519039999999</v>
      </c>
      <c r="J169" s="34">
        <v>1.926193</v>
      </c>
      <c r="K169" s="21">
        <v>1.8449340000000001</v>
      </c>
      <c r="L169" s="21">
        <v>1.7815823299999998</v>
      </c>
      <c r="M169" s="21">
        <v>1.91</v>
      </c>
      <c r="N169" s="21">
        <v>1.97723</v>
      </c>
      <c r="O169" s="125">
        <v>2.0752189543669259</v>
      </c>
      <c r="P169" s="21">
        <v>1.90402</v>
      </c>
      <c r="Q169" s="21">
        <v>1.8672000000000002</v>
      </c>
      <c r="R169" s="125">
        <v>2.0514000000000001</v>
      </c>
      <c r="S169" s="13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43" t="e">
        <v>#N/A</v>
      </c>
    </row>
    <row r="170" spans="1:45">
      <c r="A170" s="46"/>
      <c r="B170" s="30">
        <v>1</v>
      </c>
      <c r="C170" s="19">
        <v>3</v>
      </c>
      <c r="D170" s="21">
        <v>1.9962</v>
      </c>
      <c r="E170" s="21">
        <v>1.9777</v>
      </c>
      <c r="F170" s="34">
        <v>1.7873000000000001</v>
      </c>
      <c r="G170" s="21" t="s">
        <v>288</v>
      </c>
      <c r="H170" s="34">
        <v>1.8426000000000002</v>
      </c>
      <c r="I170" s="21">
        <v>1.8249995889999999</v>
      </c>
      <c r="J170" s="34">
        <v>1.874244</v>
      </c>
      <c r="K170" s="34">
        <v>1.8456709999999998</v>
      </c>
      <c r="L170" s="22">
        <v>1.7645406640000001</v>
      </c>
      <c r="M170" s="22">
        <v>1.91</v>
      </c>
      <c r="N170" s="22">
        <v>1.9488599999999998</v>
      </c>
      <c r="O170" s="123">
        <v>2.0364167656486662</v>
      </c>
      <c r="P170" s="22">
        <v>1.9531559999999999</v>
      </c>
      <c r="Q170" s="22">
        <v>1.8794999999999999</v>
      </c>
      <c r="R170" s="123">
        <v>2.0268999999999999</v>
      </c>
      <c r="S170" s="13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43">
        <v>16</v>
      </c>
    </row>
    <row r="171" spans="1:45">
      <c r="A171" s="46"/>
      <c r="B171" s="30">
        <v>1</v>
      </c>
      <c r="C171" s="19">
        <v>4</v>
      </c>
      <c r="D171" s="21">
        <v>2.0023</v>
      </c>
      <c r="E171" s="21">
        <v>1.8978999999999999</v>
      </c>
      <c r="F171" s="34">
        <v>1.9102000000000001</v>
      </c>
      <c r="G171" s="21" t="s">
        <v>288</v>
      </c>
      <c r="H171" s="34">
        <v>1.8426000000000002</v>
      </c>
      <c r="I171" s="21">
        <v>1.7544438989999998</v>
      </c>
      <c r="J171" s="34">
        <v>1.8797959999999998</v>
      </c>
      <c r="K171" s="34">
        <v>1.8519360000000002</v>
      </c>
      <c r="L171" s="22">
        <v>1.7473608049999998</v>
      </c>
      <c r="M171" s="22">
        <v>1.8500000000000003</v>
      </c>
      <c r="N171" s="22">
        <v>1.9509400000000003</v>
      </c>
      <c r="O171" s="123">
        <v>2.0393510556295968</v>
      </c>
      <c r="P171" s="22">
        <v>1.8917360000000001</v>
      </c>
      <c r="Q171" s="22">
        <v>1.9162999999999999</v>
      </c>
      <c r="R171" s="123">
        <v>2.0760000000000001</v>
      </c>
      <c r="S171" s="13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43">
        <v>1.8762367777496551</v>
      </c>
    </row>
    <row r="172" spans="1:45">
      <c r="A172" s="46"/>
      <c r="B172" s="30">
        <v>1</v>
      </c>
      <c r="C172" s="19">
        <v>5</v>
      </c>
      <c r="D172" s="21">
        <v>1.9286000000000001</v>
      </c>
      <c r="E172" s="21">
        <v>1.8978999999999999</v>
      </c>
      <c r="F172" s="21">
        <v>1.8426000000000002</v>
      </c>
      <c r="G172" s="21" t="s">
        <v>288</v>
      </c>
      <c r="H172" s="21">
        <v>1.8180000000000001</v>
      </c>
      <c r="I172" s="21">
        <v>1.7914001770000001</v>
      </c>
      <c r="J172" s="21">
        <v>1.8940090000000001</v>
      </c>
      <c r="K172" s="21">
        <v>1.8719590000000002</v>
      </c>
      <c r="L172" s="21">
        <v>1.8161069709999997</v>
      </c>
      <c r="M172" s="21">
        <v>1.8799999999999997</v>
      </c>
      <c r="N172" s="21">
        <v>1.9890300000000001</v>
      </c>
      <c r="O172" s="125">
        <v>2.0872201041913128</v>
      </c>
      <c r="P172" s="21">
        <v>1.9531559999999999</v>
      </c>
      <c r="Q172" s="21">
        <v>1.8549</v>
      </c>
      <c r="R172" s="125">
        <v>2.1374</v>
      </c>
      <c r="S172" s="13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43">
        <v>23</v>
      </c>
    </row>
    <row r="173" spans="1:45">
      <c r="A173" s="46"/>
      <c r="B173" s="30">
        <v>1</v>
      </c>
      <c r="C173" s="19">
        <v>6</v>
      </c>
      <c r="D173" s="21">
        <v>1.9408999999999998</v>
      </c>
      <c r="E173" s="21">
        <v>1.9102000000000001</v>
      </c>
      <c r="F173" s="21">
        <v>1.8610000000000002</v>
      </c>
      <c r="G173" s="21" t="s">
        <v>288</v>
      </c>
      <c r="H173" s="124">
        <v>1.9162999999999999</v>
      </c>
      <c r="I173" s="21">
        <v>1.7929617539999998</v>
      </c>
      <c r="J173" s="21">
        <v>1.8926939999999999</v>
      </c>
      <c r="K173" s="21">
        <v>1.8539009999999998</v>
      </c>
      <c r="L173" s="21">
        <v>1.8174532390000002</v>
      </c>
      <c r="M173" s="21">
        <v>1.87</v>
      </c>
      <c r="N173" s="21">
        <v>1.99959</v>
      </c>
      <c r="O173" s="125">
        <v>2.0842162826290971</v>
      </c>
      <c r="P173" s="21">
        <v>1.8794520000000001</v>
      </c>
      <c r="Q173" s="21">
        <v>1.8916999999999999</v>
      </c>
      <c r="R173" s="125">
        <v>2.1128</v>
      </c>
      <c r="S173" s="13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99"/>
    </row>
    <row r="174" spans="1:45">
      <c r="A174" s="46"/>
      <c r="B174" s="31" t="s">
        <v>225</v>
      </c>
      <c r="C174" s="23"/>
      <c r="D174" s="35">
        <v>1.9572666666666665</v>
      </c>
      <c r="E174" s="35">
        <v>1.9111833333333335</v>
      </c>
      <c r="F174" s="35">
        <v>1.8589833333333337</v>
      </c>
      <c r="G174" s="35" t="s">
        <v>654</v>
      </c>
      <c r="H174" s="35">
        <v>1.8415666666666668</v>
      </c>
      <c r="I174" s="35">
        <v>1.7851305291666666</v>
      </c>
      <c r="J174" s="35">
        <v>1.8896253333333333</v>
      </c>
      <c r="K174" s="35">
        <v>1.8500933333333336</v>
      </c>
      <c r="L174" s="35">
        <v>1.774141558</v>
      </c>
      <c r="M174" s="35">
        <v>1.8866666666666667</v>
      </c>
      <c r="N174" s="35">
        <v>1.9711933333333331</v>
      </c>
      <c r="O174" s="35">
        <v>2.0663698978955884</v>
      </c>
      <c r="P174" s="35">
        <v>1.9203986666666666</v>
      </c>
      <c r="Q174" s="35">
        <v>1.8835499999999998</v>
      </c>
      <c r="R174" s="35">
        <v>2.0821333333333332</v>
      </c>
      <c r="S174" s="13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99"/>
    </row>
    <row r="175" spans="1:45">
      <c r="A175" s="46"/>
      <c r="B175" s="2" t="s">
        <v>226</v>
      </c>
      <c r="C175" s="44"/>
      <c r="D175" s="22">
        <v>1.9470499999999999</v>
      </c>
      <c r="E175" s="22">
        <v>1.90405</v>
      </c>
      <c r="F175" s="22">
        <v>1.8641000000000001</v>
      </c>
      <c r="G175" s="22" t="s">
        <v>654</v>
      </c>
      <c r="H175" s="22">
        <v>1.8334000000000001</v>
      </c>
      <c r="I175" s="22">
        <v>1.7855130145000002</v>
      </c>
      <c r="J175" s="22">
        <v>1.8862449999999997</v>
      </c>
      <c r="K175" s="22">
        <v>1.8488035</v>
      </c>
      <c r="L175" s="22">
        <v>1.773061497</v>
      </c>
      <c r="M175" s="22">
        <v>1.8899999999999997</v>
      </c>
      <c r="N175" s="22">
        <v>1.9693700000000001</v>
      </c>
      <c r="O175" s="22">
        <v>2.0755075896374278</v>
      </c>
      <c r="P175" s="22">
        <v>1.9224460000000001</v>
      </c>
      <c r="Q175" s="22">
        <v>1.8855999999999999</v>
      </c>
      <c r="R175" s="22">
        <v>2.0821499999999999</v>
      </c>
      <c r="S175" s="13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99"/>
    </row>
    <row r="176" spans="1:45">
      <c r="A176" s="46"/>
      <c r="B176" s="2" t="s">
        <v>227</v>
      </c>
      <c r="C176" s="44"/>
      <c r="D176" s="36">
        <v>3.425105351177777E-2</v>
      </c>
      <c r="E176" s="36">
        <v>3.8529231327223024E-2</v>
      </c>
      <c r="F176" s="36">
        <v>4.1976394159892613E-2</v>
      </c>
      <c r="G176" s="36" t="s">
        <v>654</v>
      </c>
      <c r="H176" s="36">
        <v>3.932076635401021E-2</v>
      </c>
      <c r="I176" s="36">
        <v>2.4405854842025072E-2</v>
      </c>
      <c r="J176" s="36">
        <v>2.0262377566975395E-2</v>
      </c>
      <c r="K176" s="36">
        <v>1.3143950618694096E-2</v>
      </c>
      <c r="L176" s="36">
        <v>3.9180398556738896E-2</v>
      </c>
      <c r="M176" s="36">
        <v>2.4221202832779801E-2</v>
      </c>
      <c r="N176" s="36">
        <v>2.0802408193924704E-2</v>
      </c>
      <c r="O176" s="36">
        <v>2.2572522946287317E-2</v>
      </c>
      <c r="P176" s="36">
        <v>3.2654806216951618E-2</v>
      </c>
      <c r="Q176" s="36">
        <v>2.1493975900237654E-2</v>
      </c>
      <c r="R176" s="36">
        <v>4.0164046940848297E-2</v>
      </c>
      <c r="S176" s="186"/>
      <c r="T176" s="187"/>
      <c r="U176" s="187"/>
      <c r="V176" s="187"/>
      <c r="W176" s="187"/>
      <c r="X176" s="187"/>
      <c r="Y176" s="187"/>
      <c r="Z176" s="187"/>
      <c r="AA176" s="187"/>
      <c r="AB176" s="187"/>
      <c r="AC176" s="187"/>
      <c r="AD176" s="187"/>
      <c r="AE176" s="187"/>
      <c r="AF176" s="187"/>
      <c r="AG176" s="187"/>
      <c r="AH176" s="187"/>
      <c r="AI176" s="187"/>
      <c r="AJ176" s="187"/>
      <c r="AK176" s="187"/>
      <c r="AL176" s="187"/>
      <c r="AM176" s="187"/>
      <c r="AN176" s="187"/>
      <c r="AO176" s="187"/>
      <c r="AP176" s="187"/>
      <c r="AQ176" s="187"/>
      <c r="AR176" s="187"/>
      <c r="AS176" s="100"/>
    </row>
    <row r="177" spans="1:45">
      <c r="A177" s="46"/>
      <c r="B177" s="2" t="s">
        <v>85</v>
      </c>
      <c r="C177" s="44"/>
      <c r="D177" s="24">
        <v>1.7499431270706311E-2</v>
      </c>
      <c r="E177" s="24">
        <v>2.0159882443105764E-2</v>
      </c>
      <c r="F177" s="24">
        <v>2.2580296125960932E-2</v>
      </c>
      <c r="G177" s="24" t="s">
        <v>654</v>
      </c>
      <c r="H177" s="24">
        <v>2.1351801738018466E-2</v>
      </c>
      <c r="I177" s="24">
        <v>1.3671748056103324E-2</v>
      </c>
      <c r="J177" s="24">
        <v>1.0722960371849055E-2</v>
      </c>
      <c r="K177" s="24">
        <v>7.1044797480635715E-3</v>
      </c>
      <c r="L177" s="24">
        <v>2.2084144514887067E-2</v>
      </c>
      <c r="M177" s="24">
        <v>1.2838093374264913E-2</v>
      </c>
      <c r="N177" s="24">
        <v>1.0553205432542406E-2</v>
      </c>
      <c r="O177" s="24">
        <v>1.092375714980914E-2</v>
      </c>
      <c r="P177" s="24">
        <v>1.7004180842112446E-2</v>
      </c>
      <c r="Q177" s="24">
        <v>1.1411417748526801E-2</v>
      </c>
      <c r="R177" s="24">
        <v>1.9289853487215819E-2</v>
      </c>
      <c r="S177" s="13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99"/>
    </row>
    <row r="178" spans="1:45">
      <c r="A178" s="46"/>
      <c r="B178" s="2" t="s">
        <v>228</v>
      </c>
      <c r="C178" s="44"/>
      <c r="D178" s="24">
        <v>4.3187453672130838E-2</v>
      </c>
      <c r="E178" s="24">
        <v>1.862587707378438E-2</v>
      </c>
      <c r="F178" s="24">
        <v>-9.1957713551565901E-3</v>
      </c>
      <c r="G178" s="24" t="s">
        <v>654</v>
      </c>
      <c r="H178" s="24">
        <v>-1.8478537194314804E-2</v>
      </c>
      <c r="I178" s="24">
        <v>-4.855796968880477E-2</v>
      </c>
      <c r="J178" s="24">
        <v>7.1358560616940903E-3</v>
      </c>
      <c r="K178" s="24">
        <v>-1.3933979296407273E-2</v>
      </c>
      <c r="L178" s="24">
        <v>-5.4414890999049392E-2</v>
      </c>
      <c r="M178" s="24">
        <v>5.558940662873546E-3</v>
      </c>
      <c r="N178" s="24">
        <v>5.0610113131652978E-2</v>
      </c>
      <c r="O178" s="24">
        <v>0.10133748703827106</v>
      </c>
      <c r="P178" s="24">
        <v>2.3537481751092715E-2</v>
      </c>
      <c r="Q178" s="24">
        <v>3.8978141442873593E-3</v>
      </c>
      <c r="R178" s="24">
        <v>0.10973911076971254</v>
      </c>
      <c r="S178" s="13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99"/>
    </row>
    <row r="179" spans="1:45">
      <c r="A179" s="46"/>
      <c r="B179" s="83" t="s">
        <v>229</v>
      </c>
      <c r="C179" s="84"/>
      <c r="D179" s="82">
        <v>0.94</v>
      </c>
      <c r="E179" s="82">
        <v>0.31</v>
      </c>
      <c r="F179" s="82">
        <v>0.4</v>
      </c>
      <c r="G179" s="82" t="s">
        <v>233</v>
      </c>
      <c r="H179" s="82">
        <v>0.83</v>
      </c>
      <c r="I179" s="82">
        <v>1.4</v>
      </c>
      <c r="J179" s="82">
        <v>0.02</v>
      </c>
      <c r="K179" s="82">
        <v>0.52</v>
      </c>
      <c r="L179" s="82">
        <v>1.54</v>
      </c>
      <c r="M179" s="82">
        <v>0.02</v>
      </c>
      <c r="N179" s="82">
        <v>1.1200000000000001</v>
      </c>
      <c r="O179" s="82">
        <v>2.41</v>
      </c>
      <c r="P179" s="82">
        <v>0.44</v>
      </c>
      <c r="Q179" s="82">
        <v>0.06</v>
      </c>
      <c r="R179" s="82">
        <v>2.63</v>
      </c>
      <c r="S179" s="13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99"/>
    </row>
    <row r="180" spans="1:45">
      <c r="B180" s="47"/>
      <c r="C180" s="31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AS180" s="99"/>
    </row>
    <row r="181" spans="1:45">
      <c r="B181" s="50" t="s">
        <v>543</v>
      </c>
      <c r="AS181" s="43" t="s">
        <v>65</v>
      </c>
    </row>
    <row r="182" spans="1:45">
      <c r="A182" s="39" t="s">
        <v>25</v>
      </c>
      <c r="B182" s="29" t="s">
        <v>123</v>
      </c>
      <c r="C182" s="26" t="s">
        <v>124</v>
      </c>
      <c r="D182" s="27" t="s">
        <v>219</v>
      </c>
      <c r="E182" s="28" t="s">
        <v>219</v>
      </c>
      <c r="F182" s="28" t="s">
        <v>219</v>
      </c>
      <c r="G182" s="28" t="s">
        <v>219</v>
      </c>
      <c r="H182" s="28" t="s">
        <v>219</v>
      </c>
      <c r="I182" s="28" t="s">
        <v>219</v>
      </c>
      <c r="J182" s="28" t="s">
        <v>219</v>
      </c>
      <c r="K182" s="28" t="s">
        <v>219</v>
      </c>
      <c r="L182" s="28" t="s">
        <v>219</v>
      </c>
      <c r="M182" s="13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43">
        <v>1</v>
      </c>
    </row>
    <row r="183" spans="1:45">
      <c r="A183" s="46"/>
      <c r="B183" s="30" t="s">
        <v>220</v>
      </c>
      <c r="C183" s="19" t="s">
        <v>220</v>
      </c>
      <c r="D183" s="130" t="s">
        <v>277</v>
      </c>
      <c r="E183" s="131" t="s">
        <v>278</v>
      </c>
      <c r="F183" s="131" t="s">
        <v>223</v>
      </c>
      <c r="G183" s="131" t="s">
        <v>283</v>
      </c>
      <c r="H183" s="131" t="s">
        <v>273</v>
      </c>
      <c r="I183" s="131" t="s">
        <v>275</v>
      </c>
      <c r="J183" s="131" t="s">
        <v>279</v>
      </c>
      <c r="K183" s="131" t="s">
        <v>232</v>
      </c>
      <c r="L183" s="131" t="s">
        <v>280</v>
      </c>
      <c r="M183" s="13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43" t="s">
        <v>3</v>
      </c>
    </row>
    <row r="184" spans="1:45">
      <c r="A184" s="46"/>
      <c r="B184" s="30"/>
      <c r="C184" s="19"/>
      <c r="D184" s="20" t="s">
        <v>99</v>
      </c>
      <c r="E184" s="21" t="s">
        <v>107</v>
      </c>
      <c r="F184" s="21" t="s">
        <v>99</v>
      </c>
      <c r="G184" s="21" t="s">
        <v>109</v>
      </c>
      <c r="H184" s="21" t="s">
        <v>103</v>
      </c>
      <c r="I184" s="21" t="s">
        <v>99</v>
      </c>
      <c r="J184" s="21" t="s">
        <v>109</v>
      </c>
      <c r="K184" s="21" t="s">
        <v>109</v>
      </c>
      <c r="L184" s="21" t="s">
        <v>281</v>
      </c>
      <c r="M184" s="13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43">
        <v>1</v>
      </c>
    </row>
    <row r="185" spans="1:45">
      <c r="A185" s="46"/>
      <c r="B185" s="30"/>
      <c r="C185" s="19"/>
      <c r="D185" s="41"/>
      <c r="E185" s="41"/>
      <c r="F185" s="41"/>
      <c r="G185" s="41"/>
      <c r="H185" s="41"/>
      <c r="I185" s="41"/>
      <c r="J185" s="41"/>
      <c r="K185" s="41"/>
      <c r="L185" s="41"/>
      <c r="M185" s="13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43">
        <v>1</v>
      </c>
    </row>
    <row r="186" spans="1:45">
      <c r="A186" s="46"/>
      <c r="B186" s="29">
        <v>1</v>
      </c>
      <c r="C186" s="25">
        <v>1</v>
      </c>
      <c r="D186" s="194">
        <v>19.8</v>
      </c>
      <c r="E186" s="194">
        <v>20.846294234477529</v>
      </c>
      <c r="F186" s="195" t="s">
        <v>282</v>
      </c>
      <c r="G186" s="193" t="s">
        <v>113</v>
      </c>
      <c r="H186" s="223">
        <v>23.465399273119029</v>
      </c>
      <c r="I186" s="194">
        <v>5.4</v>
      </c>
      <c r="J186" s="224" t="s">
        <v>97</v>
      </c>
      <c r="K186" s="193">
        <v>40</v>
      </c>
      <c r="L186" s="194">
        <v>16.2</v>
      </c>
      <c r="M186" s="196"/>
      <c r="N186" s="197"/>
      <c r="O186" s="197"/>
      <c r="P186" s="197"/>
      <c r="Q186" s="197"/>
      <c r="R186" s="197"/>
      <c r="S186" s="197"/>
      <c r="T186" s="197"/>
      <c r="U186" s="197"/>
      <c r="V186" s="197"/>
      <c r="W186" s="197"/>
      <c r="X186" s="197"/>
      <c r="Y186" s="197"/>
      <c r="Z186" s="197"/>
      <c r="AA186" s="197"/>
      <c r="AB186" s="197"/>
      <c r="AC186" s="197"/>
      <c r="AD186" s="197"/>
      <c r="AE186" s="197"/>
      <c r="AF186" s="197"/>
      <c r="AG186" s="197"/>
      <c r="AH186" s="197"/>
      <c r="AI186" s="197"/>
      <c r="AJ186" s="197"/>
      <c r="AK186" s="197"/>
      <c r="AL186" s="197"/>
      <c r="AM186" s="197"/>
      <c r="AN186" s="197"/>
      <c r="AO186" s="197"/>
      <c r="AP186" s="197"/>
      <c r="AQ186" s="197"/>
      <c r="AR186" s="197"/>
      <c r="AS186" s="198">
        <v>1</v>
      </c>
    </row>
    <row r="187" spans="1:45">
      <c r="A187" s="46"/>
      <c r="B187" s="30">
        <v>1</v>
      </c>
      <c r="C187" s="19">
        <v>2</v>
      </c>
      <c r="D187" s="202">
        <v>19.399999999999999</v>
      </c>
      <c r="E187" s="202">
        <v>21.155866851585369</v>
      </c>
      <c r="F187" s="201" t="s">
        <v>282</v>
      </c>
      <c r="G187" s="199" t="s">
        <v>113</v>
      </c>
      <c r="H187" s="201">
        <v>16.251314990564403</v>
      </c>
      <c r="I187" s="202">
        <v>18.7</v>
      </c>
      <c r="J187" s="225" t="s">
        <v>97</v>
      </c>
      <c r="K187" s="199">
        <v>20</v>
      </c>
      <c r="L187" s="202">
        <v>14.8</v>
      </c>
      <c r="M187" s="196"/>
      <c r="N187" s="197"/>
      <c r="O187" s="197"/>
      <c r="P187" s="197"/>
      <c r="Q187" s="197"/>
      <c r="R187" s="197"/>
      <c r="S187" s="197"/>
      <c r="T187" s="197"/>
      <c r="U187" s="197"/>
      <c r="V187" s="197"/>
      <c r="W187" s="197"/>
      <c r="X187" s="197"/>
      <c r="Y187" s="197"/>
      <c r="Z187" s="197"/>
      <c r="AA187" s="197"/>
      <c r="AB187" s="197"/>
      <c r="AC187" s="197"/>
      <c r="AD187" s="197"/>
      <c r="AE187" s="197"/>
      <c r="AF187" s="197"/>
      <c r="AG187" s="197"/>
      <c r="AH187" s="197"/>
      <c r="AI187" s="197"/>
      <c r="AJ187" s="197"/>
      <c r="AK187" s="197"/>
      <c r="AL187" s="197"/>
      <c r="AM187" s="197"/>
      <c r="AN187" s="197"/>
      <c r="AO187" s="197"/>
      <c r="AP187" s="197"/>
      <c r="AQ187" s="197"/>
      <c r="AR187" s="197"/>
      <c r="AS187" s="198" t="e">
        <v>#N/A</v>
      </c>
    </row>
    <row r="188" spans="1:45">
      <c r="A188" s="46"/>
      <c r="B188" s="30">
        <v>1</v>
      </c>
      <c r="C188" s="19">
        <v>3</v>
      </c>
      <c r="D188" s="202">
        <v>19.899999999999999</v>
      </c>
      <c r="E188" s="202">
        <v>21.19646979578804</v>
      </c>
      <c r="F188" s="201" t="s">
        <v>282</v>
      </c>
      <c r="G188" s="199" t="s">
        <v>113</v>
      </c>
      <c r="H188" s="201">
        <v>16.995539862708778</v>
      </c>
      <c r="I188" s="202">
        <v>18.7</v>
      </c>
      <c r="J188" s="225" t="s">
        <v>97</v>
      </c>
      <c r="K188" s="225">
        <v>20</v>
      </c>
      <c r="L188" s="205">
        <v>14.5</v>
      </c>
      <c r="M188" s="196"/>
      <c r="N188" s="197"/>
      <c r="O188" s="197"/>
      <c r="P188" s="197"/>
      <c r="Q188" s="197"/>
      <c r="R188" s="197"/>
      <c r="S188" s="197"/>
      <c r="T188" s="197"/>
      <c r="U188" s="197"/>
      <c r="V188" s="197"/>
      <c r="W188" s="197"/>
      <c r="X188" s="197"/>
      <c r="Y188" s="197"/>
      <c r="Z188" s="197"/>
      <c r="AA188" s="197"/>
      <c r="AB188" s="197"/>
      <c r="AC188" s="197"/>
      <c r="AD188" s="197"/>
      <c r="AE188" s="197"/>
      <c r="AF188" s="197"/>
      <c r="AG188" s="197"/>
      <c r="AH188" s="197"/>
      <c r="AI188" s="197"/>
      <c r="AJ188" s="197"/>
      <c r="AK188" s="197"/>
      <c r="AL188" s="197"/>
      <c r="AM188" s="197"/>
      <c r="AN188" s="197"/>
      <c r="AO188" s="197"/>
      <c r="AP188" s="197"/>
      <c r="AQ188" s="197"/>
      <c r="AR188" s="197"/>
      <c r="AS188" s="198">
        <v>16</v>
      </c>
    </row>
    <row r="189" spans="1:45">
      <c r="A189" s="46"/>
      <c r="B189" s="30">
        <v>1</v>
      </c>
      <c r="C189" s="19">
        <v>4</v>
      </c>
      <c r="D189" s="202">
        <v>19.399999999999999</v>
      </c>
      <c r="E189" s="202">
        <v>20.567403812089189</v>
      </c>
      <c r="F189" s="201" t="s">
        <v>282</v>
      </c>
      <c r="G189" s="199" t="s">
        <v>113</v>
      </c>
      <c r="H189" s="201">
        <v>16.575674003696168</v>
      </c>
      <c r="I189" s="200">
        <v>4.4000000000000004</v>
      </c>
      <c r="J189" s="225" t="s">
        <v>97</v>
      </c>
      <c r="K189" s="225">
        <v>20</v>
      </c>
      <c r="L189" s="205">
        <v>15.299999999999999</v>
      </c>
      <c r="M189" s="196"/>
      <c r="N189" s="197"/>
      <c r="O189" s="197"/>
      <c r="P189" s="197"/>
      <c r="Q189" s="197"/>
      <c r="R189" s="197"/>
      <c r="S189" s="197"/>
      <c r="T189" s="197"/>
      <c r="U189" s="197"/>
      <c r="V189" s="197"/>
      <c r="W189" s="197"/>
      <c r="X189" s="197"/>
      <c r="Y189" s="197"/>
      <c r="Z189" s="197"/>
      <c r="AA189" s="197"/>
      <c r="AB189" s="197"/>
      <c r="AC189" s="197"/>
      <c r="AD189" s="197"/>
      <c r="AE189" s="197"/>
      <c r="AF189" s="197"/>
      <c r="AG189" s="197"/>
      <c r="AH189" s="197"/>
      <c r="AI189" s="197"/>
      <c r="AJ189" s="197"/>
      <c r="AK189" s="197"/>
      <c r="AL189" s="197"/>
      <c r="AM189" s="197"/>
      <c r="AN189" s="197"/>
      <c r="AO189" s="197"/>
      <c r="AP189" s="197"/>
      <c r="AQ189" s="197"/>
      <c r="AR189" s="197"/>
      <c r="AS189" s="198">
        <v>18.015900645388843</v>
      </c>
    </row>
    <row r="190" spans="1:45">
      <c r="A190" s="46"/>
      <c r="B190" s="30">
        <v>1</v>
      </c>
      <c r="C190" s="19">
        <v>5</v>
      </c>
      <c r="D190" s="202">
        <v>20.7</v>
      </c>
      <c r="E190" s="202">
        <v>22.502579559052499</v>
      </c>
      <c r="F190" s="202" t="s">
        <v>282</v>
      </c>
      <c r="G190" s="199" t="s">
        <v>113</v>
      </c>
      <c r="H190" s="202">
        <v>19.296104836055573</v>
      </c>
      <c r="I190" s="202">
        <v>18.5</v>
      </c>
      <c r="J190" s="199" t="s">
        <v>97</v>
      </c>
      <c r="K190" s="199">
        <v>40</v>
      </c>
      <c r="L190" s="202">
        <v>15.6</v>
      </c>
      <c r="M190" s="196"/>
      <c r="N190" s="197"/>
      <c r="O190" s="197"/>
      <c r="P190" s="197"/>
      <c r="Q190" s="197"/>
      <c r="R190" s="197"/>
      <c r="S190" s="197"/>
      <c r="T190" s="197"/>
      <c r="U190" s="197"/>
      <c r="V190" s="197"/>
      <c r="W190" s="197"/>
      <c r="X190" s="197"/>
      <c r="Y190" s="197"/>
      <c r="Z190" s="197"/>
      <c r="AA190" s="197"/>
      <c r="AB190" s="197"/>
      <c r="AC190" s="197"/>
      <c r="AD190" s="197"/>
      <c r="AE190" s="197"/>
      <c r="AF190" s="197"/>
      <c r="AG190" s="197"/>
      <c r="AH190" s="197"/>
      <c r="AI190" s="197"/>
      <c r="AJ190" s="197"/>
      <c r="AK190" s="197"/>
      <c r="AL190" s="197"/>
      <c r="AM190" s="197"/>
      <c r="AN190" s="197"/>
      <c r="AO190" s="197"/>
      <c r="AP190" s="197"/>
      <c r="AQ190" s="197"/>
      <c r="AR190" s="197"/>
      <c r="AS190" s="198">
        <v>24</v>
      </c>
    </row>
    <row r="191" spans="1:45">
      <c r="A191" s="46"/>
      <c r="B191" s="30">
        <v>1</v>
      </c>
      <c r="C191" s="19">
        <v>6</v>
      </c>
      <c r="D191" s="202">
        <v>20.100000000000001</v>
      </c>
      <c r="E191" s="202">
        <v>22.81950257742551</v>
      </c>
      <c r="F191" s="202" t="s">
        <v>282</v>
      </c>
      <c r="G191" s="199" t="s">
        <v>113</v>
      </c>
      <c r="H191" s="202">
        <v>17.855451749680991</v>
      </c>
      <c r="I191" s="202">
        <v>17.8</v>
      </c>
      <c r="J191" s="199" t="s">
        <v>97</v>
      </c>
      <c r="K191" s="199">
        <v>20</v>
      </c>
      <c r="L191" s="202">
        <v>16.399999999999999</v>
      </c>
      <c r="M191" s="196"/>
      <c r="N191" s="197"/>
      <c r="O191" s="197"/>
      <c r="P191" s="197"/>
      <c r="Q191" s="197"/>
      <c r="R191" s="197"/>
      <c r="S191" s="197"/>
      <c r="T191" s="197"/>
      <c r="U191" s="197"/>
      <c r="V191" s="197"/>
      <c r="W191" s="197"/>
      <c r="X191" s="197"/>
      <c r="Y191" s="197"/>
      <c r="Z191" s="197"/>
      <c r="AA191" s="197"/>
      <c r="AB191" s="197"/>
      <c r="AC191" s="197"/>
      <c r="AD191" s="197"/>
      <c r="AE191" s="197"/>
      <c r="AF191" s="197"/>
      <c r="AG191" s="197"/>
      <c r="AH191" s="197"/>
      <c r="AI191" s="197"/>
      <c r="AJ191" s="197"/>
      <c r="AK191" s="197"/>
      <c r="AL191" s="197"/>
      <c r="AM191" s="197"/>
      <c r="AN191" s="197"/>
      <c r="AO191" s="197"/>
      <c r="AP191" s="197"/>
      <c r="AQ191" s="197"/>
      <c r="AR191" s="197"/>
      <c r="AS191" s="203"/>
    </row>
    <row r="192" spans="1:45">
      <c r="A192" s="46"/>
      <c r="B192" s="31" t="s">
        <v>225</v>
      </c>
      <c r="C192" s="23"/>
      <c r="D192" s="204">
        <v>19.883333333333336</v>
      </c>
      <c r="E192" s="204">
        <v>21.514686138403022</v>
      </c>
      <c r="F192" s="204" t="s">
        <v>654</v>
      </c>
      <c r="G192" s="204" t="s">
        <v>654</v>
      </c>
      <c r="H192" s="204">
        <v>18.406580785970824</v>
      </c>
      <c r="I192" s="204">
        <v>13.916666666666664</v>
      </c>
      <c r="J192" s="204" t="s">
        <v>654</v>
      </c>
      <c r="K192" s="204">
        <v>26.666666666666668</v>
      </c>
      <c r="L192" s="204">
        <v>15.466666666666663</v>
      </c>
      <c r="M192" s="196"/>
      <c r="N192" s="197"/>
      <c r="O192" s="197"/>
      <c r="P192" s="197"/>
      <c r="Q192" s="197"/>
      <c r="R192" s="197"/>
      <c r="S192" s="197"/>
      <c r="T192" s="197"/>
      <c r="U192" s="197"/>
      <c r="V192" s="197"/>
      <c r="W192" s="197"/>
      <c r="X192" s="197"/>
      <c r="Y192" s="197"/>
      <c r="Z192" s="197"/>
      <c r="AA192" s="197"/>
      <c r="AB192" s="197"/>
      <c r="AC192" s="197"/>
      <c r="AD192" s="197"/>
      <c r="AE192" s="197"/>
      <c r="AF192" s="197"/>
      <c r="AG192" s="197"/>
      <c r="AH192" s="197"/>
      <c r="AI192" s="197"/>
      <c r="AJ192" s="197"/>
      <c r="AK192" s="197"/>
      <c r="AL192" s="197"/>
      <c r="AM192" s="197"/>
      <c r="AN192" s="197"/>
      <c r="AO192" s="197"/>
      <c r="AP192" s="197"/>
      <c r="AQ192" s="197"/>
      <c r="AR192" s="197"/>
      <c r="AS192" s="203"/>
    </row>
    <row r="193" spans="1:45">
      <c r="A193" s="46"/>
      <c r="B193" s="2" t="s">
        <v>226</v>
      </c>
      <c r="C193" s="44"/>
      <c r="D193" s="205">
        <v>19.850000000000001</v>
      </c>
      <c r="E193" s="205">
        <v>21.176168323686703</v>
      </c>
      <c r="F193" s="205" t="s">
        <v>654</v>
      </c>
      <c r="G193" s="205" t="s">
        <v>654</v>
      </c>
      <c r="H193" s="205">
        <v>17.425495806194885</v>
      </c>
      <c r="I193" s="205">
        <v>18.149999999999999</v>
      </c>
      <c r="J193" s="205" t="s">
        <v>654</v>
      </c>
      <c r="K193" s="205">
        <v>20</v>
      </c>
      <c r="L193" s="205">
        <v>15.45</v>
      </c>
      <c r="M193" s="196"/>
      <c r="N193" s="197"/>
      <c r="O193" s="197"/>
      <c r="P193" s="197"/>
      <c r="Q193" s="197"/>
      <c r="R193" s="197"/>
      <c r="S193" s="197"/>
      <c r="T193" s="197"/>
      <c r="U193" s="197"/>
      <c r="V193" s="197"/>
      <c r="W193" s="197"/>
      <c r="X193" s="197"/>
      <c r="Y193" s="197"/>
      <c r="Z193" s="197"/>
      <c r="AA193" s="197"/>
      <c r="AB193" s="197"/>
      <c r="AC193" s="197"/>
      <c r="AD193" s="197"/>
      <c r="AE193" s="197"/>
      <c r="AF193" s="197"/>
      <c r="AG193" s="197"/>
      <c r="AH193" s="197"/>
      <c r="AI193" s="197"/>
      <c r="AJ193" s="197"/>
      <c r="AK193" s="197"/>
      <c r="AL193" s="197"/>
      <c r="AM193" s="197"/>
      <c r="AN193" s="197"/>
      <c r="AO193" s="197"/>
      <c r="AP193" s="197"/>
      <c r="AQ193" s="197"/>
      <c r="AR193" s="197"/>
      <c r="AS193" s="203"/>
    </row>
    <row r="194" spans="1:45">
      <c r="A194" s="46"/>
      <c r="B194" s="2" t="s">
        <v>227</v>
      </c>
      <c r="C194" s="44"/>
      <c r="D194" s="205">
        <v>0.48751068364361727</v>
      </c>
      <c r="E194" s="205">
        <v>0.92223465716542319</v>
      </c>
      <c r="F194" s="205" t="s">
        <v>654</v>
      </c>
      <c r="G194" s="205" t="s">
        <v>654</v>
      </c>
      <c r="H194" s="205">
        <v>2.7083230057576779</v>
      </c>
      <c r="I194" s="205">
        <v>6.999261865844626</v>
      </c>
      <c r="J194" s="205" t="s">
        <v>654</v>
      </c>
      <c r="K194" s="205">
        <v>10.327955589886441</v>
      </c>
      <c r="L194" s="205">
        <v>0.75277265270908045</v>
      </c>
      <c r="M194" s="196"/>
      <c r="N194" s="197"/>
      <c r="O194" s="197"/>
      <c r="P194" s="197"/>
      <c r="Q194" s="197"/>
      <c r="R194" s="197"/>
      <c r="S194" s="197"/>
      <c r="T194" s="197"/>
      <c r="U194" s="197"/>
      <c r="V194" s="197"/>
      <c r="W194" s="197"/>
      <c r="X194" s="197"/>
      <c r="Y194" s="197"/>
      <c r="Z194" s="197"/>
      <c r="AA194" s="197"/>
      <c r="AB194" s="197"/>
      <c r="AC194" s="197"/>
      <c r="AD194" s="197"/>
      <c r="AE194" s="197"/>
      <c r="AF194" s="197"/>
      <c r="AG194" s="197"/>
      <c r="AH194" s="197"/>
      <c r="AI194" s="197"/>
      <c r="AJ194" s="197"/>
      <c r="AK194" s="197"/>
      <c r="AL194" s="197"/>
      <c r="AM194" s="197"/>
      <c r="AN194" s="197"/>
      <c r="AO194" s="197"/>
      <c r="AP194" s="197"/>
      <c r="AQ194" s="197"/>
      <c r="AR194" s="197"/>
      <c r="AS194" s="203"/>
    </row>
    <row r="195" spans="1:45">
      <c r="A195" s="46"/>
      <c r="B195" s="2" t="s">
        <v>85</v>
      </c>
      <c r="C195" s="44"/>
      <c r="D195" s="24">
        <v>2.4518559110324419E-2</v>
      </c>
      <c r="E195" s="24">
        <v>4.2865354913045377E-2</v>
      </c>
      <c r="F195" s="24" t="s">
        <v>654</v>
      </c>
      <c r="G195" s="24" t="s">
        <v>654</v>
      </c>
      <c r="H195" s="24">
        <v>0.14713884328923896</v>
      </c>
      <c r="I195" s="24">
        <v>0.50294097239602109</v>
      </c>
      <c r="J195" s="24" t="s">
        <v>654</v>
      </c>
      <c r="K195" s="24">
        <v>0.38729833462074154</v>
      </c>
      <c r="L195" s="24">
        <v>4.8670645649294006E-2</v>
      </c>
      <c r="M195" s="13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99"/>
    </row>
    <row r="196" spans="1:45">
      <c r="A196" s="46"/>
      <c r="B196" s="2" t="s">
        <v>228</v>
      </c>
      <c r="C196" s="44"/>
      <c r="D196" s="24">
        <v>0.10365469507750991</v>
      </c>
      <c r="E196" s="24">
        <v>0.1942054167527667</v>
      </c>
      <c r="F196" s="24" t="s">
        <v>654</v>
      </c>
      <c r="G196" s="24" t="s">
        <v>654</v>
      </c>
      <c r="H196" s="24">
        <v>2.1685296132113008E-2</v>
      </c>
      <c r="I196" s="24">
        <v>-0.22753422431708259</v>
      </c>
      <c r="J196" s="24" t="s">
        <v>654</v>
      </c>
      <c r="K196" s="24">
        <v>0.48017394142834502</v>
      </c>
      <c r="L196" s="24">
        <v>-0.14149911397156012</v>
      </c>
      <c r="M196" s="13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99"/>
    </row>
    <row r="197" spans="1:45">
      <c r="A197" s="46"/>
      <c r="B197" s="83" t="s">
        <v>229</v>
      </c>
      <c r="C197" s="84"/>
      <c r="D197" s="82">
        <v>0.28999999999999998</v>
      </c>
      <c r="E197" s="82">
        <v>0.68</v>
      </c>
      <c r="F197" s="82" t="s">
        <v>233</v>
      </c>
      <c r="G197" s="82" t="s">
        <v>233</v>
      </c>
      <c r="H197" s="82">
        <v>0.28999999999999998</v>
      </c>
      <c r="I197" s="82">
        <v>0.67</v>
      </c>
      <c r="J197" s="82" t="s">
        <v>233</v>
      </c>
      <c r="K197" s="82">
        <v>1.9</v>
      </c>
      <c r="L197" s="82">
        <v>0.75</v>
      </c>
      <c r="M197" s="13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99"/>
    </row>
    <row r="198" spans="1:45">
      <c r="B198" s="47"/>
      <c r="C198" s="31"/>
      <c r="D198" s="42"/>
      <c r="E198" s="42"/>
      <c r="F198" s="42"/>
      <c r="G198" s="42"/>
      <c r="H198" s="42"/>
      <c r="I198" s="42"/>
      <c r="J198" s="42"/>
      <c r="K198" s="42"/>
      <c r="L198" s="42"/>
      <c r="AS198" s="99"/>
    </row>
    <row r="199" spans="1:45" ht="19.5">
      <c r="B199" s="50" t="s">
        <v>544</v>
      </c>
      <c r="AS199" s="43" t="s">
        <v>65</v>
      </c>
    </row>
    <row r="200" spans="1:45" ht="19.5">
      <c r="A200" s="39" t="s">
        <v>240</v>
      </c>
      <c r="B200" s="29" t="s">
        <v>123</v>
      </c>
      <c r="C200" s="26" t="s">
        <v>124</v>
      </c>
      <c r="D200" s="27" t="s">
        <v>219</v>
      </c>
      <c r="E200" s="28" t="s">
        <v>219</v>
      </c>
      <c r="F200" s="28" t="s">
        <v>219</v>
      </c>
      <c r="G200" s="28" t="s">
        <v>219</v>
      </c>
      <c r="H200" s="28" t="s">
        <v>219</v>
      </c>
      <c r="I200" s="28" t="s">
        <v>219</v>
      </c>
      <c r="J200" s="28" t="s">
        <v>219</v>
      </c>
      <c r="K200" s="28" t="s">
        <v>219</v>
      </c>
      <c r="L200" s="28" t="s">
        <v>219</v>
      </c>
      <c r="M200" s="28" t="s">
        <v>219</v>
      </c>
      <c r="N200" s="28" t="s">
        <v>219</v>
      </c>
      <c r="O200" s="28" t="s">
        <v>219</v>
      </c>
      <c r="P200" s="28" t="s">
        <v>219</v>
      </c>
      <c r="Q200" s="28" t="s">
        <v>219</v>
      </c>
      <c r="R200" s="28" t="s">
        <v>219</v>
      </c>
      <c r="S200" s="13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43">
        <v>1</v>
      </c>
    </row>
    <row r="201" spans="1:45">
      <c r="A201" s="46"/>
      <c r="B201" s="30" t="s">
        <v>220</v>
      </c>
      <c r="C201" s="19" t="s">
        <v>220</v>
      </c>
      <c r="D201" s="130" t="s">
        <v>230</v>
      </c>
      <c r="E201" s="131" t="s">
        <v>284</v>
      </c>
      <c r="F201" s="131" t="s">
        <v>285</v>
      </c>
      <c r="G201" s="131" t="s">
        <v>286</v>
      </c>
      <c r="H201" s="131" t="s">
        <v>287</v>
      </c>
      <c r="I201" s="131" t="s">
        <v>221</v>
      </c>
      <c r="J201" s="131" t="s">
        <v>277</v>
      </c>
      <c r="K201" s="131" t="s">
        <v>278</v>
      </c>
      <c r="L201" s="131" t="s">
        <v>223</v>
      </c>
      <c r="M201" s="131" t="s">
        <v>283</v>
      </c>
      <c r="N201" s="131" t="s">
        <v>273</v>
      </c>
      <c r="O201" s="131" t="s">
        <v>275</v>
      </c>
      <c r="P201" s="131" t="s">
        <v>279</v>
      </c>
      <c r="Q201" s="131" t="s">
        <v>232</v>
      </c>
      <c r="R201" s="131" t="s">
        <v>280</v>
      </c>
      <c r="S201" s="13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43" t="s">
        <v>3</v>
      </c>
    </row>
    <row r="202" spans="1:45">
      <c r="A202" s="46"/>
      <c r="B202" s="30"/>
      <c r="C202" s="19"/>
      <c r="D202" s="20" t="s">
        <v>99</v>
      </c>
      <c r="E202" s="21" t="s">
        <v>99</v>
      </c>
      <c r="F202" s="21" t="s">
        <v>99</v>
      </c>
      <c r="G202" s="21" t="s">
        <v>99</v>
      </c>
      <c r="H202" s="21" t="s">
        <v>99</v>
      </c>
      <c r="I202" s="21" t="s">
        <v>109</v>
      </c>
      <c r="J202" s="21" t="s">
        <v>101</v>
      </c>
      <c r="K202" s="21" t="s">
        <v>109</v>
      </c>
      <c r="L202" s="21" t="s">
        <v>101</v>
      </c>
      <c r="M202" s="21" t="s">
        <v>109</v>
      </c>
      <c r="N202" s="21" t="s">
        <v>103</v>
      </c>
      <c r="O202" s="21" t="s">
        <v>101</v>
      </c>
      <c r="P202" s="21" t="s">
        <v>109</v>
      </c>
      <c r="Q202" s="21" t="s">
        <v>109</v>
      </c>
      <c r="R202" s="21" t="s">
        <v>281</v>
      </c>
      <c r="S202" s="13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43">
        <v>0</v>
      </c>
    </row>
    <row r="203" spans="1:45">
      <c r="A203" s="46"/>
      <c r="B203" s="30"/>
      <c r="C203" s="19"/>
      <c r="D203" s="41"/>
      <c r="E203" s="41"/>
      <c r="F203" s="41"/>
      <c r="G203" s="41"/>
      <c r="H203" s="41"/>
      <c r="I203" s="41"/>
      <c r="J203" s="41"/>
      <c r="K203" s="41"/>
      <c r="L203" s="41"/>
      <c r="M203" s="41"/>
      <c r="N203" s="41"/>
      <c r="O203" s="41"/>
      <c r="P203" s="41"/>
      <c r="Q203" s="41"/>
      <c r="R203" s="41"/>
      <c r="S203" s="13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43">
        <v>0</v>
      </c>
    </row>
    <row r="204" spans="1:45">
      <c r="A204" s="46"/>
      <c r="B204" s="29">
        <v>1</v>
      </c>
      <c r="C204" s="25">
        <v>1</v>
      </c>
      <c r="D204" s="178">
        <v>599</v>
      </c>
      <c r="E204" s="178">
        <v>541</v>
      </c>
      <c r="F204" s="189">
        <v>599</v>
      </c>
      <c r="G204" s="178">
        <v>614</v>
      </c>
      <c r="H204" s="189">
        <v>512</v>
      </c>
      <c r="I204" s="188" t="s">
        <v>289</v>
      </c>
      <c r="J204" s="189">
        <v>548.1</v>
      </c>
      <c r="K204" s="178">
        <v>551.6037</v>
      </c>
      <c r="L204" s="178" t="s">
        <v>282</v>
      </c>
      <c r="M204" s="178">
        <v>585</v>
      </c>
      <c r="N204" s="178">
        <v>592.36775999999998</v>
      </c>
      <c r="O204" s="188">
        <v>290</v>
      </c>
      <c r="P204" s="188">
        <v>1052</v>
      </c>
      <c r="Q204" s="188">
        <v>424</v>
      </c>
      <c r="R204" s="178">
        <v>599</v>
      </c>
      <c r="S204" s="179"/>
      <c r="T204" s="180"/>
      <c r="U204" s="180"/>
      <c r="V204" s="180"/>
      <c r="W204" s="180"/>
      <c r="X204" s="180"/>
      <c r="Y204" s="180"/>
      <c r="Z204" s="180"/>
      <c r="AA204" s="180"/>
      <c r="AB204" s="180"/>
      <c r="AC204" s="180"/>
      <c r="AD204" s="180"/>
      <c r="AE204" s="180"/>
      <c r="AF204" s="180"/>
      <c r="AG204" s="180"/>
      <c r="AH204" s="180"/>
      <c r="AI204" s="180"/>
      <c r="AJ204" s="180"/>
      <c r="AK204" s="180"/>
      <c r="AL204" s="180"/>
      <c r="AM204" s="180"/>
      <c r="AN204" s="180"/>
      <c r="AO204" s="180"/>
      <c r="AP204" s="180"/>
      <c r="AQ204" s="180"/>
      <c r="AR204" s="180"/>
      <c r="AS204" s="181">
        <v>1</v>
      </c>
    </row>
    <row r="205" spans="1:45">
      <c r="A205" s="46"/>
      <c r="B205" s="30">
        <v>1</v>
      </c>
      <c r="C205" s="19">
        <v>2</v>
      </c>
      <c r="D205" s="192">
        <v>570</v>
      </c>
      <c r="E205" s="182">
        <v>526</v>
      </c>
      <c r="F205" s="191">
        <v>599</v>
      </c>
      <c r="G205" s="182">
        <v>614</v>
      </c>
      <c r="H205" s="191">
        <v>541</v>
      </c>
      <c r="I205" s="190" t="s">
        <v>289</v>
      </c>
      <c r="J205" s="191">
        <v>542.20000000000005</v>
      </c>
      <c r="K205" s="182">
        <v>551.85509999999999</v>
      </c>
      <c r="L205" s="182" t="s">
        <v>282</v>
      </c>
      <c r="M205" s="182">
        <v>585</v>
      </c>
      <c r="N205" s="182">
        <v>600.73970899999995</v>
      </c>
      <c r="O205" s="190">
        <v>440</v>
      </c>
      <c r="P205" s="190">
        <v>1038</v>
      </c>
      <c r="Q205" s="192">
        <v>409</v>
      </c>
      <c r="R205" s="182">
        <v>599</v>
      </c>
      <c r="S205" s="179"/>
      <c r="T205" s="180"/>
      <c r="U205" s="180"/>
      <c r="V205" s="180"/>
      <c r="W205" s="180"/>
      <c r="X205" s="180"/>
      <c r="Y205" s="180"/>
      <c r="Z205" s="180"/>
      <c r="AA205" s="180"/>
      <c r="AB205" s="180"/>
      <c r="AC205" s="180"/>
      <c r="AD205" s="180"/>
      <c r="AE205" s="180"/>
      <c r="AF205" s="180"/>
      <c r="AG205" s="180"/>
      <c r="AH205" s="180"/>
      <c r="AI205" s="180"/>
      <c r="AJ205" s="180"/>
      <c r="AK205" s="180"/>
      <c r="AL205" s="180"/>
      <c r="AM205" s="180"/>
      <c r="AN205" s="180"/>
      <c r="AO205" s="180"/>
      <c r="AP205" s="180"/>
      <c r="AQ205" s="180"/>
      <c r="AR205" s="180"/>
      <c r="AS205" s="181">
        <v>4</v>
      </c>
    </row>
    <row r="206" spans="1:45">
      <c r="A206" s="46"/>
      <c r="B206" s="30">
        <v>1</v>
      </c>
      <c r="C206" s="19">
        <v>3</v>
      </c>
      <c r="D206" s="182">
        <v>599</v>
      </c>
      <c r="E206" s="182">
        <v>541</v>
      </c>
      <c r="F206" s="191">
        <v>599</v>
      </c>
      <c r="G206" s="182">
        <v>628</v>
      </c>
      <c r="H206" s="191">
        <v>512</v>
      </c>
      <c r="I206" s="190" t="s">
        <v>289</v>
      </c>
      <c r="J206" s="191">
        <v>523.20000000000005</v>
      </c>
      <c r="K206" s="191">
        <v>548.63099999999997</v>
      </c>
      <c r="L206" s="185" t="s">
        <v>282</v>
      </c>
      <c r="M206" s="185">
        <v>585</v>
      </c>
      <c r="N206" s="185">
        <v>589.25503700000002</v>
      </c>
      <c r="O206" s="217">
        <v>440</v>
      </c>
      <c r="P206" s="217">
        <v>1169</v>
      </c>
      <c r="Q206" s="217">
        <v>438</v>
      </c>
      <c r="R206" s="185">
        <v>585</v>
      </c>
      <c r="S206" s="179"/>
      <c r="T206" s="180"/>
      <c r="U206" s="180"/>
      <c r="V206" s="180"/>
      <c r="W206" s="180"/>
      <c r="X206" s="180"/>
      <c r="Y206" s="180"/>
      <c r="Z206" s="180"/>
      <c r="AA206" s="180"/>
      <c r="AB206" s="180"/>
      <c r="AC206" s="180"/>
      <c r="AD206" s="180"/>
      <c r="AE206" s="180"/>
      <c r="AF206" s="180"/>
      <c r="AG206" s="180"/>
      <c r="AH206" s="180"/>
      <c r="AI206" s="180"/>
      <c r="AJ206" s="180"/>
      <c r="AK206" s="180"/>
      <c r="AL206" s="180"/>
      <c r="AM206" s="180"/>
      <c r="AN206" s="180"/>
      <c r="AO206" s="180"/>
      <c r="AP206" s="180"/>
      <c r="AQ206" s="180"/>
      <c r="AR206" s="180"/>
      <c r="AS206" s="181">
        <v>16</v>
      </c>
    </row>
    <row r="207" spans="1:45">
      <c r="A207" s="46"/>
      <c r="B207" s="30">
        <v>1</v>
      </c>
      <c r="C207" s="19">
        <v>4</v>
      </c>
      <c r="D207" s="182">
        <v>599</v>
      </c>
      <c r="E207" s="182">
        <v>599</v>
      </c>
      <c r="F207" s="191">
        <v>599</v>
      </c>
      <c r="G207" s="182">
        <v>614</v>
      </c>
      <c r="H207" s="191">
        <v>526</v>
      </c>
      <c r="I207" s="190" t="s">
        <v>289</v>
      </c>
      <c r="J207" s="191">
        <v>584.6</v>
      </c>
      <c r="K207" s="191">
        <v>550.08810000000005</v>
      </c>
      <c r="L207" s="185" t="s">
        <v>282</v>
      </c>
      <c r="M207" s="185">
        <v>585</v>
      </c>
      <c r="N207" s="185">
        <v>597.38405999999998</v>
      </c>
      <c r="O207" s="217">
        <v>290</v>
      </c>
      <c r="P207" s="217">
        <v>1023</v>
      </c>
      <c r="Q207" s="217">
        <v>438</v>
      </c>
      <c r="R207" s="185">
        <v>585</v>
      </c>
      <c r="S207" s="179"/>
      <c r="T207" s="180"/>
      <c r="U207" s="180"/>
      <c r="V207" s="180"/>
      <c r="W207" s="180"/>
      <c r="X207" s="180"/>
      <c r="Y207" s="180"/>
      <c r="Z207" s="180"/>
      <c r="AA207" s="180"/>
      <c r="AB207" s="180"/>
      <c r="AC207" s="180"/>
      <c r="AD207" s="180"/>
      <c r="AE207" s="180"/>
      <c r="AF207" s="180"/>
      <c r="AG207" s="180"/>
      <c r="AH207" s="180"/>
      <c r="AI207" s="180"/>
      <c r="AJ207" s="180"/>
      <c r="AK207" s="180"/>
      <c r="AL207" s="180"/>
      <c r="AM207" s="180"/>
      <c r="AN207" s="180"/>
      <c r="AO207" s="180"/>
      <c r="AP207" s="180"/>
      <c r="AQ207" s="180"/>
      <c r="AR207" s="180"/>
      <c r="AS207" s="181">
        <v>577.47240104166985</v>
      </c>
    </row>
    <row r="208" spans="1:45">
      <c r="A208" s="46"/>
      <c r="B208" s="30">
        <v>1</v>
      </c>
      <c r="C208" s="19">
        <v>5</v>
      </c>
      <c r="D208" s="182">
        <v>599</v>
      </c>
      <c r="E208" s="182">
        <v>541</v>
      </c>
      <c r="F208" s="192">
        <v>643</v>
      </c>
      <c r="G208" s="182">
        <v>614</v>
      </c>
      <c r="H208" s="182">
        <v>599</v>
      </c>
      <c r="I208" s="190" t="s">
        <v>289</v>
      </c>
      <c r="J208" s="182">
        <v>565.6</v>
      </c>
      <c r="K208" s="182">
        <v>551.16089999999997</v>
      </c>
      <c r="L208" s="182" t="s">
        <v>282</v>
      </c>
      <c r="M208" s="182">
        <v>585</v>
      </c>
      <c r="N208" s="182">
        <v>595.83706700000005</v>
      </c>
      <c r="O208" s="190">
        <v>580</v>
      </c>
      <c r="P208" s="190">
        <v>833</v>
      </c>
      <c r="Q208" s="190">
        <v>438</v>
      </c>
      <c r="R208" s="182">
        <v>599</v>
      </c>
      <c r="S208" s="179"/>
      <c r="T208" s="180"/>
      <c r="U208" s="180"/>
      <c r="V208" s="180"/>
      <c r="W208" s="180"/>
      <c r="X208" s="180"/>
      <c r="Y208" s="180"/>
      <c r="Z208" s="180"/>
      <c r="AA208" s="180"/>
      <c r="AB208" s="180"/>
      <c r="AC208" s="180"/>
      <c r="AD208" s="180"/>
      <c r="AE208" s="180"/>
      <c r="AF208" s="180"/>
      <c r="AG208" s="180"/>
      <c r="AH208" s="180"/>
      <c r="AI208" s="180"/>
      <c r="AJ208" s="180"/>
      <c r="AK208" s="180"/>
      <c r="AL208" s="180"/>
      <c r="AM208" s="180"/>
      <c r="AN208" s="180"/>
      <c r="AO208" s="180"/>
      <c r="AP208" s="180"/>
      <c r="AQ208" s="180"/>
      <c r="AR208" s="180"/>
      <c r="AS208" s="181">
        <v>25</v>
      </c>
    </row>
    <row r="209" spans="1:45">
      <c r="A209" s="46"/>
      <c r="B209" s="30">
        <v>1</v>
      </c>
      <c r="C209" s="19">
        <v>6</v>
      </c>
      <c r="D209" s="182">
        <v>585</v>
      </c>
      <c r="E209" s="182">
        <v>482</v>
      </c>
      <c r="F209" s="182">
        <v>614</v>
      </c>
      <c r="G209" s="182">
        <v>599</v>
      </c>
      <c r="H209" s="182">
        <v>585</v>
      </c>
      <c r="I209" s="190" t="s">
        <v>289</v>
      </c>
      <c r="J209" s="182">
        <v>534.9</v>
      </c>
      <c r="K209" s="182">
        <v>556.39160000000004</v>
      </c>
      <c r="L209" s="182" t="s">
        <v>282</v>
      </c>
      <c r="M209" s="182">
        <v>585</v>
      </c>
      <c r="N209" s="182">
        <v>613.529492</v>
      </c>
      <c r="O209" s="190">
        <v>580</v>
      </c>
      <c r="P209" s="190">
        <v>1111</v>
      </c>
      <c r="Q209" s="190">
        <v>438</v>
      </c>
      <c r="R209" s="182">
        <v>599</v>
      </c>
      <c r="S209" s="179"/>
      <c r="T209" s="180"/>
      <c r="U209" s="180"/>
      <c r="V209" s="180"/>
      <c r="W209" s="180"/>
      <c r="X209" s="180"/>
      <c r="Y209" s="180"/>
      <c r="Z209" s="180"/>
      <c r="AA209" s="180"/>
      <c r="AB209" s="180"/>
      <c r="AC209" s="180"/>
      <c r="AD209" s="180"/>
      <c r="AE209" s="180"/>
      <c r="AF209" s="180"/>
      <c r="AG209" s="180"/>
      <c r="AH209" s="180"/>
      <c r="AI209" s="180"/>
      <c r="AJ209" s="180"/>
      <c r="AK209" s="180"/>
      <c r="AL209" s="180"/>
      <c r="AM209" s="180"/>
      <c r="AN209" s="180"/>
      <c r="AO209" s="180"/>
      <c r="AP209" s="180"/>
      <c r="AQ209" s="180"/>
      <c r="AR209" s="180"/>
      <c r="AS209" s="183"/>
    </row>
    <row r="210" spans="1:45">
      <c r="A210" s="46"/>
      <c r="B210" s="31" t="s">
        <v>225</v>
      </c>
      <c r="C210" s="23"/>
      <c r="D210" s="184">
        <v>591.83333333333337</v>
      </c>
      <c r="E210" s="184">
        <v>538.33333333333337</v>
      </c>
      <c r="F210" s="184">
        <v>608.83333333333337</v>
      </c>
      <c r="G210" s="184">
        <v>613.83333333333337</v>
      </c>
      <c r="H210" s="184">
        <v>545.83333333333337</v>
      </c>
      <c r="I210" s="184" t="s">
        <v>654</v>
      </c>
      <c r="J210" s="184">
        <v>549.76666666666677</v>
      </c>
      <c r="K210" s="184">
        <v>551.62173333333328</v>
      </c>
      <c r="L210" s="184" t="s">
        <v>654</v>
      </c>
      <c r="M210" s="184">
        <v>585</v>
      </c>
      <c r="N210" s="184">
        <v>598.18552083333327</v>
      </c>
      <c r="O210" s="184">
        <v>436.66666666666669</v>
      </c>
      <c r="P210" s="184">
        <v>1037.6666666666667</v>
      </c>
      <c r="Q210" s="184">
        <v>430.83333333333331</v>
      </c>
      <c r="R210" s="184">
        <v>594.33333333333337</v>
      </c>
      <c r="S210" s="179"/>
      <c r="T210" s="180"/>
      <c r="U210" s="180"/>
      <c r="V210" s="180"/>
      <c r="W210" s="180"/>
      <c r="X210" s="180"/>
      <c r="Y210" s="180"/>
      <c r="Z210" s="180"/>
      <c r="AA210" s="180"/>
      <c r="AB210" s="180"/>
      <c r="AC210" s="180"/>
      <c r="AD210" s="180"/>
      <c r="AE210" s="180"/>
      <c r="AF210" s="180"/>
      <c r="AG210" s="180"/>
      <c r="AH210" s="180"/>
      <c r="AI210" s="180"/>
      <c r="AJ210" s="180"/>
      <c r="AK210" s="180"/>
      <c r="AL210" s="180"/>
      <c r="AM210" s="180"/>
      <c r="AN210" s="180"/>
      <c r="AO210" s="180"/>
      <c r="AP210" s="180"/>
      <c r="AQ210" s="180"/>
      <c r="AR210" s="180"/>
      <c r="AS210" s="183"/>
    </row>
    <row r="211" spans="1:45">
      <c r="A211" s="46"/>
      <c r="B211" s="2" t="s">
        <v>226</v>
      </c>
      <c r="C211" s="44"/>
      <c r="D211" s="185">
        <v>599</v>
      </c>
      <c r="E211" s="185">
        <v>541</v>
      </c>
      <c r="F211" s="185">
        <v>599</v>
      </c>
      <c r="G211" s="185">
        <v>614</v>
      </c>
      <c r="H211" s="185">
        <v>533.5</v>
      </c>
      <c r="I211" s="185" t="s">
        <v>654</v>
      </c>
      <c r="J211" s="185">
        <v>545.15000000000009</v>
      </c>
      <c r="K211" s="185">
        <v>551.38229999999999</v>
      </c>
      <c r="L211" s="185" t="s">
        <v>654</v>
      </c>
      <c r="M211" s="185">
        <v>585</v>
      </c>
      <c r="N211" s="185">
        <v>596.61056350000001</v>
      </c>
      <c r="O211" s="185">
        <v>440</v>
      </c>
      <c r="P211" s="185">
        <v>1045</v>
      </c>
      <c r="Q211" s="185">
        <v>438</v>
      </c>
      <c r="R211" s="185">
        <v>599</v>
      </c>
      <c r="S211" s="179"/>
      <c r="T211" s="180"/>
      <c r="U211" s="180"/>
      <c r="V211" s="180"/>
      <c r="W211" s="180"/>
      <c r="X211" s="180"/>
      <c r="Y211" s="180"/>
      <c r="Z211" s="180"/>
      <c r="AA211" s="180"/>
      <c r="AB211" s="180"/>
      <c r="AC211" s="180"/>
      <c r="AD211" s="180"/>
      <c r="AE211" s="180"/>
      <c r="AF211" s="180"/>
      <c r="AG211" s="180"/>
      <c r="AH211" s="180"/>
      <c r="AI211" s="180"/>
      <c r="AJ211" s="180"/>
      <c r="AK211" s="180"/>
      <c r="AL211" s="180"/>
      <c r="AM211" s="180"/>
      <c r="AN211" s="180"/>
      <c r="AO211" s="180"/>
      <c r="AP211" s="180"/>
      <c r="AQ211" s="180"/>
      <c r="AR211" s="180"/>
      <c r="AS211" s="183"/>
    </row>
    <row r="212" spans="1:45">
      <c r="A212" s="46"/>
      <c r="B212" s="2" t="s">
        <v>227</v>
      </c>
      <c r="C212" s="44"/>
      <c r="D212" s="185">
        <v>12.073386710723161</v>
      </c>
      <c r="E212" s="185">
        <v>37.489554100664719</v>
      </c>
      <c r="F212" s="185">
        <v>17.781076082922166</v>
      </c>
      <c r="G212" s="185">
        <v>9.1742392963485901</v>
      </c>
      <c r="H212" s="185">
        <v>37.594769139691053</v>
      </c>
      <c r="I212" s="185" t="s">
        <v>654</v>
      </c>
      <c r="J212" s="185">
        <v>22.139978922001408</v>
      </c>
      <c r="K212" s="185">
        <v>2.6197441727517492</v>
      </c>
      <c r="L212" s="185" t="s">
        <v>654</v>
      </c>
      <c r="M212" s="185">
        <v>0</v>
      </c>
      <c r="N212" s="185">
        <v>8.5055133394780889</v>
      </c>
      <c r="O212" s="185">
        <v>129.71764207950531</v>
      </c>
      <c r="P212" s="185">
        <v>113.96081197791926</v>
      </c>
      <c r="Q212" s="185">
        <v>12.073386710723165</v>
      </c>
      <c r="R212" s="185">
        <v>7.2295689129205121</v>
      </c>
      <c r="S212" s="179"/>
      <c r="T212" s="180"/>
      <c r="U212" s="180"/>
      <c r="V212" s="180"/>
      <c r="W212" s="180"/>
      <c r="X212" s="180"/>
      <c r="Y212" s="180"/>
      <c r="Z212" s="180"/>
      <c r="AA212" s="180"/>
      <c r="AB212" s="180"/>
      <c r="AC212" s="180"/>
      <c r="AD212" s="180"/>
      <c r="AE212" s="180"/>
      <c r="AF212" s="180"/>
      <c r="AG212" s="180"/>
      <c r="AH212" s="180"/>
      <c r="AI212" s="180"/>
      <c r="AJ212" s="180"/>
      <c r="AK212" s="180"/>
      <c r="AL212" s="180"/>
      <c r="AM212" s="180"/>
      <c r="AN212" s="180"/>
      <c r="AO212" s="180"/>
      <c r="AP212" s="180"/>
      <c r="AQ212" s="180"/>
      <c r="AR212" s="180"/>
      <c r="AS212" s="183"/>
    </row>
    <row r="213" spans="1:45">
      <c r="A213" s="46"/>
      <c r="B213" s="2" t="s">
        <v>85</v>
      </c>
      <c r="C213" s="44"/>
      <c r="D213" s="24">
        <v>2.0399977545575602E-2</v>
      </c>
      <c r="E213" s="24">
        <v>6.9640038577086158E-2</v>
      </c>
      <c r="F213" s="24">
        <v>2.9205161921032848E-2</v>
      </c>
      <c r="G213" s="24">
        <v>1.4945814764618934E-2</v>
      </c>
      <c r="H213" s="24">
        <v>6.8875912927678265E-2</v>
      </c>
      <c r="I213" s="24" t="s">
        <v>654</v>
      </c>
      <c r="J213" s="24">
        <v>4.0271592048750506E-2</v>
      </c>
      <c r="K213" s="24">
        <v>4.7491677982322957E-3</v>
      </c>
      <c r="L213" s="24" t="s">
        <v>654</v>
      </c>
      <c r="M213" s="24">
        <v>0</v>
      </c>
      <c r="N213" s="24">
        <v>1.4218855260202628E-2</v>
      </c>
      <c r="O213" s="24">
        <v>0.29706330247214957</v>
      </c>
      <c r="P213" s="24">
        <v>0.10982410405838669</v>
      </c>
      <c r="Q213" s="24">
        <v>2.8023334725082782E-2</v>
      </c>
      <c r="R213" s="24">
        <v>1.2164165304970014E-2</v>
      </c>
      <c r="S213" s="13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99"/>
    </row>
    <row r="214" spans="1:45">
      <c r="A214" s="46"/>
      <c r="B214" s="2" t="s">
        <v>228</v>
      </c>
      <c r="C214" s="44"/>
      <c r="D214" s="24">
        <v>2.486860370427868E-2</v>
      </c>
      <c r="E214" s="24">
        <v>-6.7776516484139737E-2</v>
      </c>
      <c r="F214" s="24">
        <v>5.4307240025831982E-2</v>
      </c>
      <c r="G214" s="24">
        <v>6.2965662473347894E-2</v>
      </c>
      <c r="H214" s="24">
        <v>-5.4788882812866091E-2</v>
      </c>
      <c r="I214" s="24" t="s">
        <v>654</v>
      </c>
      <c r="J214" s="24">
        <v>-4.7977590487486954E-2</v>
      </c>
      <c r="K214" s="24">
        <v>-4.4765200313826248E-2</v>
      </c>
      <c r="L214" s="24" t="s">
        <v>654</v>
      </c>
      <c r="M214" s="24">
        <v>1.3035426359340407E-2</v>
      </c>
      <c r="N214" s="24">
        <v>3.5868588272444102E-2</v>
      </c>
      <c r="O214" s="24">
        <v>-0.24383110625029292</v>
      </c>
      <c r="P214" s="24">
        <v>0.79691127194109779</v>
      </c>
      <c r="Q214" s="24">
        <v>-0.25393259910572796</v>
      </c>
      <c r="R214" s="24">
        <v>2.9197814928036525E-2</v>
      </c>
      <c r="S214" s="13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99"/>
    </row>
    <row r="215" spans="1:45">
      <c r="A215" s="46"/>
      <c r="B215" s="83" t="s">
        <v>229</v>
      </c>
      <c r="C215" s="84"/>
      <c r="D215" s="82">
        <v>0.24</v>
      </c>
      <c r="E215" s="82">
        <v>0.95</v>
      </c>
      <c r="F215" s="82">
        <v>0.36</v>
      </c>
      <c r="G215" s="82">
        <v>0.6</v>
      </c>
      <c r="H215" s="82">
        <v>0.8</v>
      </c>
      <c r="I215" s="82" t="s">
        <v>233</v>
      </c>
      <c r="J215" s="82">
        <v>0.71</v>
      </c>
      <c r="K215" s="82">
        <v>0.67</v>
      </c>
      <c r="L215" s="82" t="s">
        <v>233</v>
      </c>
      <c r="M215" s="82">
        <v>0</v>
      </c>
      <c r="N215" s="82">
        <v>0.28000000000000003</v>
      </c>
      <c r="O215" s="82">
        <v>2.99</v>
      </c>
      <c r="P215" s="82">
        <v>9.26</v>
      </c>
      <c r="Q215" s="82">
        <v>3.05</v>
      </c>
      <c r="R215" s="82">
        <v>0.2</v>
      </c>
      <c r="S215" s="13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99"/>
    </row>
    <row r="216" spans="1:45">
      <c r="B216" s="47"/>
      <c r="C216" s="31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AS216" s="99"/>
    </row>
    <row r="217" spans="1:45">
      <c r="B217" s="50" t="s">
        <v>545</v>
      </c>
      <c r="AS217" s="43" t="s">
        <v>65</v>
      </c>
    </row>
    <row r="218" spans="1:45">
      <c r="A218" s="39" t="s">
        <v>28</v>
      </c>
      <c r="B218" s="29" t="s">
        <v>123</v>
      </c>
      <c r="C218" s="26" t="s">
        <v>124</v>
      </c>
      <c r="D218" s="27" t="s">
        <v>219</v>
      </c>
      <c r="E218" s="28" t="s">
        <v>219</v>
      </c>
      <c r="F218" s="28" t="s">
        <v>219</v>
      </c>
      <c r="G218" s="28" t="s">
        <v>219</v>
      </c>
      <c r="H218" s="28" t="s">
        <v>219</v>
      </c>
      <c r="I218" s="28" t="s">
        <v>219</v>
      </c>
      <c r="J218" s="28" t="s">
        <v>219</v>
      </c>
      <c r="K218" s="28" t="s">
        <v>219</v>
      </c>
      <c r="L218" s="28" t="s">
        <v>219</v>
      </c>
      <c r="M218" s="28" t="s">
        <v>219</v>
      </c>
      <c r="N218" s="28" t="s">
        <v>219</v>
      </c>
      <c r="O218" s="28" t="s">
        <v>219</v>
      </c>
      <c r="P218" s="28" t="s">
        <v>219</v>
      </c>
      <c r="Q218" s="13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43">
        <v>1</v>
      </c>
    </row>
    <row r="219" spans="1:45">
      <c r="A219" s="46"/>
      <c r="B219" s="30" t="s">
        <v>220</v>
      </c>
      <c r="C219" s="19" t="s">
        <v>220</v>
      </c>
      <c r="D219" s="130" t="s">
        <v>230</v>
      </c>
      <c r="E219" s="131" t="s">
        <v>284</v>
      </c>
      <c r="F219" s="131" t="s">
        <v>285</v>
      </c>
      <c r="G219" s="131" t="s">
        <v>286</v>
      </c>
      <c r="H219" s="131" t="s">
        <v>287</v>
      </c>
      <c r="I219" s="131" t="s">
        <v>276</v>
      </c>
      <c r="J219" s="131" t="s">
        <v>221</v>
      </c>
      <c r="K219" s="131" t="s">
        <v>277</v>
      </c>
      <c r="L219" s="131" t="s">
        <v>223</v>
      </c>
      <c r="M219" s="131" t="s">
        <v>283</v>
      </c>
      <c r="N219" s="131" t="s">
        <v>275</v>
      </c>
      <c r="O219" s="131" t="s">
        <v>232</v>
      </c>
      <c r="P219" s="131" t="s">
        <v>280</v>
      </c>
      <c r="Q219" s="13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43" t="s">
        <v>3</v>
      </c>
    </row>
    <row r="220" spans="1:45">
      <c r="A220" s="46"/>
      <c r="B220" s="30"/>
      <c r="C220" s="19"/>
      <c r="D220" s="20" t="s">
        <v>99</v>
      </c>
      <c r="E220" s="21" t="s">
        <v>99</v>
      </c>
      <c r="F220" s="21" t="s">
        <v>99</v>
      </c>
      <c r="G220" s="21" t="s">
        <v>99</v>
      </c>
      <c r="H220" s="21" t="s">
        <v>99</v>
      </c>
      <c r="I220" s="21" t="s">
        <v>107</v>
      </c>
      <c r="J220" s="21" t="s">
        <v>107</v>
      </c>
      <c r="K220" s="21" t="s">
        <v>99</v>
      </c>
      <c r="L220" s="21" t="s">
        <v>99</v>
      </c>
      <c r="M220" s="21" t="s">
        <v>109</v>
      </c>
      <c r="N220" s="21" t="s">
        <v>99</v>
      </c>
      <c r="O220" s="21" t="s">
        <v>107</v>
      </c>
      <c r="P220" s="21" t="s">
        <v>281</v>
      </c>
      <c r="Q220" s="13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43">
        <v>2</v>
      </c>
    </row>
    <row r="221" spans="1:45">
      <c r="A221" s="46"/>
      <c r="B221" s="30"/>
      <c r="C221" s="19"/>
      <c r="D221" s="41"/>
      <c r="E221" s="41"/>
      <c r="F221" s="41"/>
      <c r="G221" s="41"/>
      <c r="H221" s="41"/>
      <c r="I221" s="41"/>
      <c r="J221" s="41"/>
      <c r="K221" s="41"/>
      <c r="L221" s="41"/>
      <c r="M221" s="41"/>
      <c r="N221" s="41"/>
      <c r="O221" s="41"/>
      <c r="P221" s="41"/>
      <c r="Q221" s="13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43">
        <v>2</v>
      </c>
    </row>
    <row r="222" spans="1:45">
      <c r="A222" s="46"/>
      <c r="B222" s="29">
        <v>1</v>
      </c>
      <c r="C222" s="25">
        <v>1</v>
      </c>
      <c r="D222" s="32">
        <v>0.28999999999999998</v>
      </c>
      <c r="E222" s="32">
        <v>0.22</v>
      </c>
      <c r="F222" s="33">
        <v>0.31</v>
      </c>
      <c r="G222" s="32">
        <v>0.24</v>
      </c>
      <c r="H222" s="33">
        <v>0.28999999999999998</v>
      </c>
      <c r="I222" s="32">
        <v>0.26114403000000003</v>
      </c>
      <c r="J222" s="33">
        <v>0.3</v>
      </c>
      <c r="K222" s="126">
        <v>0.4</v>
      </c>
      <c r="L222" s="32" t="s">
        <v>282</v>
      </c>
      <c r="M222" s="126" t="s">
        <v>114</v>
      </c>
      <c r="N222" s="126" t="s">
        <v>117</v>
      </c>
      <c r="O222" s="126" t="s">
        <v>114</v>
      </c>
      <c r="P222" s="126">
        <v>0.5</v>
      </c>
      <c r="Q222" s="13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43">
        <v>1</v>
      </c>
    </row>
    <row r="223" spans="1:45">
      <c r="A223" s="46"/>
      <c r="B223" s="30">
        <v>1</v>
      </c>
      <c r="C223" s="19">
        <v>2</v>
      </c>
      <c r="D223" s="21">
        <v>0.33</v>
      </c>
      <c r="E223" s="21">
        <v>0.18</v>
      </c>
      <c r="F223" s="34">
        <v>0.28999999999999998</v>
      </c>
      <c r="G223" s="21">
        <v>0.26</v>
      </c>
      <c r="H223" s="34">
        <v>0.28999999999999998</v>
      </c>
      <c r="I223" s="21">
        <v>0.33869733699999999</v>
      </c>
      <c r="J223" s="34">
        <v>0.3</v>
      </c>
      <c r="K223" s="125">
        <v>0.4</v>
      </c>
      <c r="L223" s="21" t="s">
        <v>282</v>
      </c>
      <c r="M223" s="125" t="s">
        <v>114</v>
      </c>
      <c r="N223" s="125" t="s">
        <v>117</v>
      </c>
      <c r="O223" s="125" t="s">
        <v>114</v>
      </c>
      <c r="P223" s="125">
        <v>0.5</v>
      </c>
      <c r="Q223" s="13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43" t="e">
        <v>#N/A</v>
      </c>
    </row>
    <row r="224" spans="1:45">
      <c r="A224" s="46"/>
      <c r="B224" s="30">
        <v>1</v>
      </c>
      <c r="C224" s="19">
        <v>3</v>
      </c>
      <c r="D224" s="21">
        <v>0.32</v>
      </c>
      <c r="E224" s="21">
        <v>0.22</v>
      </c>
      <c r="F224" s="34">
        <v>0.25</v>
      </c>
      <c r="G224" s="21">
        <v>0.27</v>
      </c>
      <c r="H224" s="34">
        <v>0.28999999999999998</v>
      </c>
      <c r="I224" s="21">
        <v>0.28760057999999999</v>
      </c>
      <c r="J224" s="34">
        <v>0.3</v>
      </c>
      <c r="K224" s="123">
        <v>0.4</v>
      </c>
      <c r="L224" s="22" t="s">
        <v>282</v>
      </c>
      <c r="M224" s="123" t="s">
        <v>114</v>
      </c>
      <c r="N224" s="123" t="s">
        <v>117</v>
      </c>
      <c r="O224" s="123" t="s">
        <v>114</v>
      </c>
      <c r="P224" s="123">
        <v>0.5</v>
      </c>
      <c r="Q224" s="13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43">
        <v>16</v>
      </c>
    </row>
    <row r="225" spans="1:45">
      <c r="A225" s="46"/>
      <c r="B225" s="30">
        <v>1</v>
      </c>
      <c r="C225" s="19">
        <v>4</v>
      </c>
      <c r="D225" s="21">
        <v>0.31</v>
      </c>
      <c r="E225" s="124">
        <v>0.28000000000000003</v>
      </c>
      <c r="F225" s="34">
        <v>0.31</v>
      </c>
      <c r="G225" s="21">
        <v>0.24</v>
      </c>
      <c r="H225" s="34">
        <v>0.27</v>
      </c>
      <c r="I225" s="21">
        <v>0.23431872100000001</v>
      </c>
      <c r="J225" s="34">
        <v>0.3</v>
      </c>
      <c r="K225" s="123">
        <v>0.4</v>
      </c>
      <c r="L225" s="22" t="s">
        <v>282</v>
      </c>
      <c r="M225" s="123" t="s">
        <v>114</v>
      </c>
      <c r="N225" s="123" t="s">
        <v>117</v>
      </c>
      <c r="O225" s="123" t="s">
        <v>114</v>
      </c>
      <c r="P225" s="123">
        <v>0.5</v>
      </c>
      <c r="Q225" s="13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43">
        <v>0.27145234711904764</v>
      </c>
    </row>
    <row r="226" spans="1:45">
      <c r="A226" s="46"/>
      <c r="B226" s="30">
        <v>1</v>
      </c>
      <c r="C226" s="19">
        <v>5</v>
      </c>
      <c r="D226" s="21">
        <v>0.37</v>
      </c>
      <c r="E226" s="21">
        <v>0.21</v>
      </c>
      <c r="F226" s="21">
        <v>0.3</v>
      </c>
      <c r="G226" s="21">
        <v>0.26</v>
      </c>
      <c r="H226" s="124">
        <v>0.38</v>
      </c>
      <c r="I226" s="21">
        <v>0.27357757500000002</v>
      </c>
      <c r="J226" s="21">
        <v>0.2</v>
      </c>
      <c r="K226" s="125">
        <v>0.4</v>
      </c>
      <c r="L226" s="21" t="s">
        <v>282</v>
      </c>
      <c r="M226" s="125" t="s">
        <v>114</v>
      </c>
      <c r="N226" s="125" t="s">
        <v>117</v>
      </c>
      <c r="O226" s="125" t="s">
        <v>114</v>
      </c>
      <c r="P226" s="124">
        <v>0.6</v>
      </c>
      <c r="Q226" s="13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43">
        <v>26</v>
      </c>
    </row>
    <row r="227" spans="1:45">
      <c r="A227" s="46"/>
      <c r="B227" s="30">
        <v>1</v>
      </c>
      <c r="C227" s="19">
        <v>6</v>
      </c>
      <c r="D227" s="21">
        <v>0.31</v>
      </c>
      <c r="E227" s="21">
        <v>0.22</v>
      </c>
      <c r="F227" s="21">
        <v>0.28999999999999998</v>
      </c>
      <c r="G227" s="21">
        <v>0.22</v>
      </c>
      <c r="H227" s="21">
        <v>0.32</v>
      </c>
      <c r="I227" s="21">
        <v>0.22366033599999999</v>
      </c>
      <c r="J227" s="21">
        <v>0.2</v>
      </c>
      <c r="K227" s="125">
        <v>0.4</v>
      </c>
      <c r="L227" s="21" t="s">
        <v>282</v>
      </c>
      <c r="M227" s="125" t="s">
        <v>114</v>
      </c>
      <c r="N227" s="125" t="s">
        <v>117</v>
      </c>
      <c r="O227" s="125" t="s">
        <v>114</v>
      </c>
      <c r="P227" s="125">
        <v>0.5</v>
      </c>
      <c r="Q227" s="13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99"/>
    </row>
    <row r="228" spans="1:45">
      <c r="A228" s="46"/>
      <c r="B228" s="31" t="s">
        <v>225</v>
      </c>
      <c r="C228" s="23"/>
      <c r="D228" s="35">
        <v>0.32166666666666671</v>
      </c>
      <c r="E228" s="35">
        <v>0.22166666666666668</v>
      </c>
      <c r="F228" s="35">
        <v>0.29166666666666669</v>
      </c>
      <c r="G228" s="35">
        <v>0.24833333333333332</v>
      </c>
      <c r="H228" s="35">
        <v>0.3066666666666667</v>
      </c>
      <c r="I228" s="35">
        <v>0.26983309650000004</v>
      </c>
      <c r="J228" s="35">
        <v>0.26666666666666666</v>
      </c>
      <c r="K228" s="35">
        <v>0.39999999999999997</v>
      </c>
      <c r="L228" s="35" t="s">
        <v>654</v>
      </c>
      <c r="M228" s="35" t="s">
        <v>654</v>
      </c>
      <c r="N228" s="35" t="s">
        <v>654</v>
      </c>
      <c r="O228" s="35" t="s">
        <v>654</v>
      </c>
      <c r="P228" s="35">
        <v>0.51666666666666672</v>
      </c>
      <c r="Q228" s="13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99"/>
    </row>
    <row r="229" spans="1:45">
      <c r="A229" s="46"/>
      <c r="B229" s="2" t="s">
        <v>226</v>
      </c>
      <c r="C229" s="44"/>
      <c r="D229" s="22">
        <v>0.315</v>
      </c>
      <c r="E229" s="22">
        <v>0.22</v>
      </c>
      <c r="F229" s="22">
        <v>0.29499999999999998</v>
      </c>
      <c r="G229" s="22">
        <v>0.25</v>
      </c>
      <c r="H229" s="22">
        <v>0.28999999999999998</v>
      </c>
      <c r="I229" s="22">
        <v>0.26736080250000005</v>
      </c>
      <c r="J229" s="22">
        <v>0.3</v>
      </c>
      <c r="K229" s="22">
        <v>0.4</v>
      </c>
      <c r="L229" s="22" t="s">
        <v>654</v>
      </c>
      <c r="M229" s="22" t="s">
        <v>654</v>
      </c>
      <c r="N229" s="22" t="s">
        <v>654</v>
      </c>
      <c r="O229" s="22" t="s">
        <v>654</v>
      </c>
      <c r="P229" s="22">
        <v>0.5</v>
      </c>
      <c r="Q229" s="13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99"/>
    </row>
    <row r="230" spans="1:45">
      <c r="A230" s="46"/>
      <c r="B230" s="2" t="s">
        <v>227</v>
      </c>
      <c r="C230" s="44"/>
      <c r="D230" s="36">
        <v>2.7141603981096381E-2</v>
      </c>
      <c r="E230" s="36">
        <v>3.250640962435964E-2</v>
      </c>
      <c r="F230" s="36">
        <v>2.2286019533929037E-2</v>
      </c>
      <c r="G230" s="36">
        <v>1.8348478592697188E-2</v>
      </c>
      <c r="H230" s="36">
        <v>3.9327683210007097E-2</v>
      </c>
      <c r="I230" s="36">
        <v>4.13296086717218E-2</v>
      </c>
      <c r="J230" s="36">
        <v>5.1639777949432496E-2</v>
      </c>
      <c r="K230" s="36">
        <v>6.0809419444881171E-17</v>
      </c>
      <c r="L230" s="36" t="s">
        <v>654</v>
      </c>
      <c r="M230" s="36" t="s">
        <v>654</v>
      </c>
      <c r="N230" s="36" t="s">
        <v>654</v>
      </c>
      <c r="O230" s="36" t="s">
        <v>654</v>
      </c>
      <c r="P230" s="36">
        <v>4.0824829046386291E-2</v>
      </c>
      <c r="Q230" s="13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99"/>
    </row>
    <row r="231" spans="1:45">
      <c r="A231" s="46"/>
      <c r="B231" s="2" t="s">
        <v>85</v>
      </c>
      <c r="C231" s="44"/>
      <c r="D231" s="24">
        <v>8.437804346454833E-2</v>
      </c>
      <c r="E231" s="24">
        <v>0.14664545695199838</v>
      </c>
      <c r="F231" s="24">
        <v>7.6409209830613833E-2</v>
      </c>
      <c r="G231" s="24">
        <v>7.3886490977304112E-2</v>
      </c>
      <c r="H231" s="24">
        <v>0.12824244525002312</v>
      </c>
      <c r="I231" s="24">
        <v>0.15316730678262735</v>
      </c>
      <c r="J231" s="24">
        <v>0.19364916731037185</v>
      </c>
      <c r="K231" s="24">
        <v>1.5202354861220294E-16</v>
      </c>
      <c r="L231" s="24" t="s">
        <v>654</v>
      </c>
      <c r="M231" s="24" t="s">
        <v>654</v>
      </c>
      <c r="N231" s="24" t="s">
        <v>654</v>
      </c>
      <c r="O231" s="24" t="s">
        <v>654</v>
      </c>
      <c r="P231" s="24">
        <v>7.9015798154296032E-2</v>
      </c>
      <c r="Q231" s="13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99"/>
    </row>
    <row r="232" spans="1:45">
      <c r="A232" s="46"/>
      <c r="B232" s="2" t="s">
        <v>228</v>
      </c>
      <c r="C232" s="44"/>
      <c r="D232" s="24">
        <v>0.18498392104746531</v>
      </c>
      <c r="E232" s="24">
        <v>-0.18340486269786072</v>
      </c>
      <c r="F232" s="24">
        <v>7.4467285923867532E-2</v>
      </c>
      <c r="G232" s="24">
        <v>-8.5167853699107177E-2</v>
      </c>
      <c r="H232" s="24">
        <v>0.12972560348566642</v>
      </c>
      <c r="I232" s="24">
        <v>-5.9651376612981366E-3</v>
      </c>
      <c r="J232" s="24">
        <v>-1.7629910012464056E-2</v>
      </c>
      <c r="K232" s="24">
        <v>0.47355513498130364</v>
      </c>
      <c r="L232" s="24" t="s">
        <v>654</v>
      </c>
      <c r="M232" s="24" t="s">
        <v>654</v>
      </c>
      <c r="N232" s="24" t="s">
        <v>654</v>
      </c>
      <c r="O232" s="24" t="s">
        <v>654</v>
      </c>
      <c r="P232" s="24">
        <v>0.90334204935085105</v>
      </c>
      <c r="Q232" s="13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99"/>
    </row>
    <row r="233" spans="1:45">
      <c r="A233" s="46"/>
      <c r="B233" s="83" t="s">
        <v>229</v>
      </c>
      <c r="C233" s="84"/>
      <c r="D233" s="82">
        <v>0.67</v>
      </c>
      <c r="E233" s="82">
        <v>1.84</v>
      </c>
      <c r="F233" s="82">
        <v>0</v>
      </c>
      <c r="G233" s="82">
        <v>0.97</v>
      </c>
      <c r="H233" s="82">
        <v>0.01</v>
      </c>
      <c r="I233" s="82">
        <v>0.49</v>
      </c>
      <c r="J233" s="82">
        <v>0.56000000000000005</v>
      </c>
      <c r="K233" s="82">
        <v>2.44</v>
      </c>
      <c r="L233" s="82" t="s">
        <v>233</v>
      </c>
      <c r="M233" s="82" t="s">
        <v>233</v>
      </c>
      <c r="N233" s="82" t="s">
        <v>233</v>
      </c>
      <c r="O233" s="82" t="s">
        <v>233</v>
      </c>
      <c r="P233" s="82">
        <v>4.68</v>
      </c>
      <c r="Q233" s="13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99"/>
    </row>
    <row r="234" spans="1:45">
      <c r="B234" s="47"/>
      <c r="C234" s="31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AS234" s="99"/>
    </row>
    <row r="235" spans="1:45">
      <c r="B235" s="50" t="s">
        <v>546</v>
      </c>
      <c r="AS235" s="43" t="s">
        <v>271</v>
      </c>
    </row>
    <row r="236" spans="1:45">
      <c r="A236" s="39" t="s">
        <v>0</v>
      </c>
      <c r="B236" s="29" t="s">
        <v>123</v>
      </c>
      <c r="C236" s="26" t="s">
        <v>124</v>
      </c>
      <c r="D236" s="27" t="s">
        <v>219</v>
      </c>
      <c r="E236" s="28" t="s">
        <v>219</v>
      </c>
      <c r="F236" s="28" t="s">
        <v>219</v>
      </c>
      <c r="G236" s="28" t="s">
        <v>219</v>
      </c>
      <c r="H236" s="28" t="s">
        <v>219</v>
      </c>
      <c r="I236" s="28" t="s">
        <v>219</v>
      </c>
      <c r="J236" s="28" t="s">
        <v>219</v>
      </c>
      <c r="K236" s="13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43">
        <v>1</v>
      </c>
    </row>
    <row r="237" spans="1:45">
      <c r="A237" s="46"/>
      <c r="B237" s="30" t="s">
        <v>220</v>
      </c>
      <c r="C237" s="19" t="s">
        <v>220</v>
      </c>
      <c r="D237" s="130" t="s">
        <v>223</v>
      </c>
      <c r="E237" s="131" t="s">
        <v>283</v>
      </c>
      <c r="F237" s="131" t="s">
        <v>273</v>
      </c>
      <c r="G237" s="131" t="s">
        <v>275</v>
      </c>
      <c r="H237" s="131" t="s">
        <v>279</v>
      </c>
      <c r="I237" s="131" t="s">
        <v>232</v>
      </c>
      <c r="J237" s="131" t="s">
        <v>280</v>
      </c>
      <c r="K237" s="13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43" t="s">
        <v>3</v>
      </c>
    </row>
    <row r="238" spans="1:45">
      <c r="A238" s="46"/>
      <c r="B238" s="30"/>
      <c r="C238" s="19"/>
      <c r="D238" s="20" t="s">
        <v>99</v>
      </c>
      <c r="E238" s="21" t="s">
        <v>109</v>
      </c>
      <c r="F238" s="21" t="s">
        <v>103</v>
      </c>
      <c r="G238" s="21" t="s">
        <v>99</v>
      </c>
      <c r="H238" s="21" t="s">
        <v>109</v>
      </c>
      <c r="I238" s="21" t="s">
        <v>109</v>
      </c>
      <c r="J238" s="21" t="s">
        <v>281</v>
      </c>
      <c r="K238" s="13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43">
        <v>0</v>
      </c>
    </row>
    <row r="239" spans="1:45">
      <c r="A239" s="46"/>
      <c r="B239" s="30"/>
      <c r="C239" s="19"/>
      <c r="D239" s="41"/>
      <c r="E239" s="41"/>
      <c r="F239" s="41"/>
      <c r="G239" s="41"/>
      <c r="H239" s="41"/>
      <c r="I239" s="41"/>
      <c r="J239" s="41"/>
      <c r="K239" s="13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43">
        <v>0</v>
      </c>
    </row>
    <row r="240" spans="1:45">
      <c r="A240" s="46"/>
      <c r="B240" s="29">
        <v>1</v>
      </c>
      <c r="C240" s="25">
        <v>1</v>
      </c>
      <c r="D240" s="178" t="s">
        <v>282</v>
      </c>
      <c r="E240" s="188" t="s">
        <v>96</v>
      </c>
      <c r="F240" s="189">
        <v>109.226118170362</v>
      </c>
      <c r="G240" s="178">
        <v>75</v>
      </c>
      <c r="H240" s="215" t="s">
        <v>111</v>
      </c>
      <c r="I240" s="178">
        <v>100</v>
      </c>
      <c r="J240" s="189">
        <v>110</v>
      </c>
      <c r="K240" s="179"/>
      <c r="L240" s="180"/>
      <c r="M240" s="180"/>
      <c r="N240" s="180"/>
      <c r="O240" s="180"/>
      <c r="P240" s="180"/>
      <c r="Q240" s="180"/>
      <c r="R240" s="180"/>
      <c r="S240" s="180"/>
      <c r="T240" s="180"/>
      <c r="U240" s="180"/>
      <c r="V240" s="180"/>
      <c r="W240" s="180"/>
      <c r="X240" s="180"/>
      <c r="Y240" s="180"/>
      <c r="Z240" s="180"/>
      <c r="AA240" s="180"/>
      <c r="AB240" s="180"/>
      <c r="AC240" s="180"/>
      <c r="AD240" s="180"/>
      <c r="AE240" s="180"/>
      <c r="AF240" s="180"/>
      <c r="AG240" s="180"/>
      <c r="AH240" s="180"/>
      <c r="AI240" s="180"/>
      <c r="AJ240" s="180"/>
      <c r="AK240" s="180"/>
      <c r="AL240" s="180"/>
      <c r="AM240" s="180"/>
      <c r="AN240" s="180"/>
      <c r="AO240" s="180"/>
      <c r="AP240" s="180"/>
      <c r="AQ240" s="180"/>
      <c r="AR240" s="180"/>
      <c r="AS240" s="181">
        <v>1</v>
      </c>
    </row>
    <row r="241" spans="1:45">
      <c r="A241" s="46"/>
      <c r="B241" s="30">
        <v>1</v>
      </c>
      <c r="C241" s="19">
        <v>2</v>
      </c>
      <c r="D241" s="182" t="s">
        <v>282</v>
      </c>
      <c r="E241" s="190" t="s">
        <v>96</v>
      </c>
      <c r="F241" s="191">
        <v>113.02896184248114</v>
      </c>
      <c r="G241" s="192">
        <v>364</v>
      </c>
      <c r="H241" s="217" t="s">
        <v>111</v>
      </c>
      <c r="I241" s="182">
        <v>100</v>
      </c>
      <c r="J241" s="191">
        <v>110</v>
      </c>
      <c r="K241" s="179"/>
      <c r="L241" s="180"/>
      <c r="M241" s="180"/>
      <c r="N241" s="180"/>
      <c r="O241" s="180"/>
      <c r="P241" s="180"/>
      <c r="Q241" s="180"/>
      <c r="R241" s="180"/>
      <c r="S241" s="180"/>
      <c r="T241" s="180"/>
      <c r="U241" s="180"/>
      <c r="V241" s="180"/>
      <c r="W241" s="180"/>
      <c r="X241" s="180"/>
      <c r="Y241" s="180"/>
      <c r="Z241" s="180"/>
      <c r="AA241" s="180"/>
      <c r="AB241" s="180"/>
      <c r="AC241" s="180"/>
      <c r="AD241" s="180"/>
      <c r="AE241" s="180"/>
      <c r="AF241" s="180"/>
      <c r="AG241" s="180"/>
      <c r="AH241" s="180"/>
      <c r="AI241" s="180"/>
      <c r="AJ241" s="180"/>
      <c r="AK241" s="180"/>
      <c r="AL241" s="180"/>
      <c r="AM241" s="180"/>
      <c r="AN241" s="180"/>
      <c r="AO241" s="180"/>
      <c r="AP241" s="180"/>
      <c r="AQ241" s="180"/>
      <c r="AR241" s="180"/>
      <c r="AS241" s="181">
        <v>19</v>
      </c>
    </row>
    <row r="242" spans="1:45">
      <c r="A242" s="46"/>
      <c r="B242" s="30">
        <v>1</v>
      </c>
      <c r="C242" s="19">
        <v>3</v>
      </c>
      <c r="D242" s="182" t="s">
        <v>282</v>
      </c>
      <c r="E242" s="190" t="s">
        <v>96</v>
      </c>
      <c r="F242" s="191">
        <v>105.74890645604216</v>
      </c>
      <c r="G242" s="182">
        <v>100</v>
      </c>
      <c r="H242" s="217" t="s">
        <v>111</v>
      </c>
      <c r="I242" s="182">
        <v>100</v>
      </c>
      <c r="J242" s="191">
        <v>110</v>
      </c>
      <c r="K242" s="179"/>
      <c r="L242" s="180"/>
      <c r="M242" s="180"/>
      <c r="N242" s="180"/>
      <c r="O242" s="180"/>
      <c r="P242" s="180"/>
      <c r="Q242" s="180"/>
      <c r="R242" s="180"/>
      <c r="S242" s="180"/>
      <c r="T242" s="180"/>
      <c r="U242" s="180"/>
      <c r="V242" s="180"/>
      <c r="W242" s="180"/>
      <c r="X242" s="180"/>
      <c r="Y242" s="180"/>
      <c r="Z242" s="180"/>
      <c r="AA242" s="180"/>
      <c r="AB242" s="180"/>
      <c r="AC242" s="180"/>
      <c r="AD242" s="180"/>
      <c r="AE242" s="180"/>
      <c r="AF242" s="180"/>
      <c r="AG242" s="180"/>
      <c r="AH242" s="180"/>
      <c r="AI242" s="180"/>
      <c r="AJ242" s="180"/>
      <c r="AK242" s="180"/>
      <c r="AL242" s="180"/>
      <c r="AM242" s="180"/>
      <c r="AN242" s="180"/>
      <c r="AO242" s="180"/>
      <c r="AP242" s="180"/>
      <c r="AQ242" s="180"/>
      <c r="AR242" s="180"/>
      <c r="AS242" s="181">
        <v>16</v>
      </c>
    </row>
    <row r="243" spans="1:45">
      <c r="A243" s="46"/>
      <c r="B243" s="30">
        <v>1</v>
      </c>
      <c r="C243" s="19">
        <v>4</v>
      </c>
      <c r="D243" s="182" t="s">
        <v>282</v>
      </c>
      <c r="E243" s="190" t="s">
        <v>96</v>
      </c>
      <c r="F243" s="191">
        <v>107.65076914727497</v>
      </c>
      <c r="G243" s="182">
        <v>82</v>
      </c>
      <c r="H243" s="217" t="s">
        <v>111</v>
      </c>
      <c r="I243" s="182">
        <v>100</v>
      </c>
      <c r="J243" s="191">
        <v>120</v>
      </c>
      <c r="K243" s="179"/>
      <c r="L243" s="180"/>
      <c r="M243" s="180"/>
      <c r="N243" s="180"/>
      <c r="O243" s="180"/>
      <c r="P243" s="180"/>
      <c r="Q243" s="180"/>
      <c r="R243" s="180"/>
      <c r="S243" s="180"/>
      <c r="T243" s="180"/>
      <c r="U243" s="180"/>
      <c r="V243" s="180"/>
      <c r="W243" s="180"/>
      <c r="X243" s="180"/>
      <c r="Y243" s="180"/>
      <c r="Z243" s="180"/>
      <c r="AA243" s="180"/>
      <c r="AB243" s="180"/>
      <c r="AC243" s="180"/>
      <c r="AD243" s="180"/>
      <c r="AE243" s="180"/>
      <c r="AF243" s="180"/>
      <c r="AG243" s="180"/>
      <c r="AH243" s="180"/>
      <c r="AI243" s="180"/>
      <c r="AJ243" s="180"/>
      <c r="AK243" s="180"/>
      <c r="AL243" s="180"/>
      <c r="AM243" s="180"/>
      <c r="AN243" s="180"/>
      <c r="AO243" s="180"/>
      <c r="AP243" s="180"/>
      <c r="AQ243" s="180"/>
      <c r="AR243" s="180"/>
      <c r="AS243" s="181">
        <v>103.69676367398</v>
      </c>
    </row>
    <row r="244" spans="1:45">
      <c r="A244" s="46"/>
      <c r="B244" s="30">
        <v>1</v>
      </c>
      <c r="C244" s="19">
        <v>5</v>
      </c>
      <c r="D244" s="182" t="s">
        <v>282</v>
      </c>
      <c r="E244" s="190" t="s">
        <v>96</v>
      </c>
      <c r="F244" s="182">
        <v>106.65915166354068</v>
      </c>
      <c r="G244" s="182">
        <v>102</v>
      </c>
      <c r="H244" s="190" t="s">
        <v>111</v>
      </c>
      <c r="I244" s="182">
        <v>100</v>
      </c>
      <c r="J244" s="182">
        <v>110</v>
      </c>
      <c r="K244" s="179"/>
      <c r="L244" s="180"/>
      <c r="M244" s="180"/>
      <c r="N244" s="180"/>
      <c r="O244" s="180"/>
      <c r="P244" s="180"/>
      <c r="Q244" s="180"/>
      <c r="R244" s="180"/>
      <c r="S244" s="180"/>
      <c r="T244" s="180"/>
      <c r="U244" s="180"/>
      <c r="V244" s="180"/>
      <c r="W244" s="180"/>
      <c r="X244" s="180"/>
      <c r="Y244" s="180"/>
      <c r="Z244" s="180"/>
      <c r="AA244" s="180"/>
      <c r="AB244" s="180"/>
      <c r="AC244" s="180"/>
      <c r="AD244" s="180"/>
      <c r="AE244" s="180"/>
      <c r="AF244" s="180"/>
      <c r="AG244" s="180"/>
      <c r="AH244" s="180"/>
      <c r="AI244" s="180"/>
      <c r="AJ244" s="180"/>
      <c r="AK244" s="180"/>
      <c r="AL244" s="180"/>
      <c r="AM244" s="180"/>
      <c r="AN244" s="180"/>
      <c r="AO244" s="180"/>
      <c r="AP244" s="180"/>
      <c r="AQ244" s="180"/>
      <c r="AR244" s="180"/>
      <c r="AS244" s="181">
        <v>25</v>
      </c>
    </row>
    <row r="245" spans="1:45">
      <c r="A245" s="46"/>
      <c r="B245" s="30">
        <v>1</v>
      </c>
      <c r="C245" s="19">
        <v>6</v>
      </c>
      <c r="D245" s="182" t="s">
        <v>282</v>
      </c>
      <c r="E245" s="190" t="s">
        <v>96</v>
      </c>
      <c r="F245" s="182">
        <v>108.80842089582966</v>
      </c>
      <c r="G245" s="182">
        <v>114</v>
      </c>
      <c r="H245" s="190" t="s">
        <v>111</v>
      </c>
      <c r="I245" s="182">
        <v>100</v>
      </c>
      <c r="J245" s="182">
        <v>110</v>
      </c>
      <c r="K245" s="179"/>
      <c r="L245" s="180"/>
      <c r="M245" s="180"/>
      <c r="N245" s="180"/>
      <c r="O245" s="180"/>
      <c r="P245" s="180"/>
      <c r="Q245" s="180"/>
      <c r="R245" s="180"/>
      <c r="S245" s="180"/>
      <c r="T245" s="180"/>
      <c r="U245" s="180"/>
      <c r="V245" s="180"/>
      <c r="W245" s="180"/>
      <c r="X245" s="180"/>
      <c r="Y245" s="180"/>
      <c r="Z245" s="180"/>
      <c r="AA245" s="180"/>
      <c r="AB245" s="180"/>
      <c r="AC245" s="180"/>
      <c r="AD245" s="180"/>
      <c r="AE245" s="180"/>
      <c r="AF245" s="180"/>
      <c r="AG245" s="180"/>
      <c r="AH245" s="180"/>
      <c r="AI245" s="180"/>
      <c r="AJ245" s="180"/>
      <c r="AK245" s="180"/>
      <c r="AL245" s="180"/>
      <c r="AM245" s="180"/>
      <c r="AN245" s="180"/>
      <c r="AO245" s="180"/>
      <c r="AP245" s="180"/>
      <c r="AQ245" s="180"/>
      <c r="AR245" s="180"/>
      <c r="AS245" s="183"/>
    </row>
    <row r="246" spans="1:45">
      <c r="A246" s="46"/>
      <c r="B246" s="31" t="s">
        <v>225</v>
      </c>
      <c r="C246" s="23"/>
      <c r="D246" s="184" t="s">
        <v>654</v>
      </c>
      <c r="E246" s="184" t="s">
        <v>654</v>
      </c>
      <c r="F246" s="184">
        <v>108.5203880292551</v>
      </c>
      <c r="G246" s="184">
        <v>139.5</v>
      </c>
      <c r="H246" s="184" t="s">
        <v>654</v>
      </c>
      <c r="I246" s="184">
        <v>100</v>
      </c>
      <c r="J246" s="184">
        <v>111.66666666666667</v>
      </c>
      <c r="K246" s="179"/>
      <c r="L246" s="180"/>
      <c r="M246" s="180"/>
      <c r="N246" s="180"/>
      <c r="O246" s="180"/>
      <c r="P246" s="180"/>
      <c r="Q246" s="180"/>
      <c r="R246" s="180"/>
      <c r="S246" s="180"/>
      <c r="T246" s="180"/>
      <c r="U246" s="180"/>
      <c r="V246" s="180"/>
      <c r="W246" s="180"/>
      <c r="X246" s="180"/>
      <c r="Y246" s="180"/>
      <c r="Z246" s="180"/>
      <c r="AA246" s="180"/>
      <c r="AB246" s="180"/>
      <c r="AC246" s="180"/>
      <c r="AD246" s="180"/>
      <c r="AE246" s="180"/>
      <c r="AF246" s="180"/>
      <c r="AG246" s="180"/>
      <c r="AH246" s="180"/>
      <c r="AI246" s="180"/>
      <c r="AJ246" s="180"/>
      <c r="AK246" s="180"/>
      <c r="AL246" s="180"/>
      <c r="AM246" s="180"/>
      <c r="AN246" s="180"/>
      <c r="AO246" s="180"/>
      <c r="AP246" s="180"/>
      <c r="AQ246" s="180"/>
      <c r="AR246" s="180"/>
      <c r="AS246" s="183"/>
    </row>
    <row r="247" spans="1:45">
      <c r="A247" s="46"/>
      <c r="B247" s="2" t="s">
        <v>226</v>
      </c>
      <c r="C247" s="44"/>
      <c r="D247" s="185" t="s">
        <v>654</v>
      </c>
      <c r="E247" s="185" t="s">
        <v>654</v>
      </c>
      <c r="F247" s="185">
        <v>108.22959502155231</v>
      </c>
      <c r="G247" s="185">
        <v>101</v>
      </c>
      <c r="H247" s="185" t="s">
        <v>654</v>
      </c>
      <c r="I247" s="185">
        <v>100</v>
      </c>
      <c r="J247" s="185">
        <v>110</v>
      </c>
      <c r="K247" s="179"/>
      <c r="L247" s="180"/>
      <c r="M247" s="180"/>
      <c r="N247" s="180"/>
      <c r="O247" s="180"/>
      <c r="P247" s="180"/>
      <c r="Q247" s="180"/>
      <c r="R247" s="180"/>
      <c r="S247" s="180"/>
      <c r="T247" s="180"/>
      <c r="U247" s="180"/>
      <c r="V247" s="180"/>
      <c r="W247" s="180"/>
      <c r="X247" s="180"/>
      <c r="Y247" s="180"/>
      <c r="Z247" s="180"/>
      <c r="AA247" s="180"/>
      <c r="AB247" s="180"/>
      <c r="AC247" s="180"/>
      <c r="AD247" s="180"/>
      <c r="AE247" s="180"/>
      <c r="AF247" s="180"/>
      <c r="AG247" s="180"/>
      <c r="AH247" s="180"/>
      <c r="AI247" s="180"/>
      <c r="AJ247" s="180"/>
      <c r="AK247" s="180"/>
      <c r="AL247" s="180"/>
      <c r="AM247" s="180"/>
      <c r="AN247" s="180"/>
      <c r="AO247" s="180"/>
      <c r="AP247" s="180"/>
      <c r="AQ247" s="180"/>
      <c r="AR247" s="180"/>
      <c r="AS247" s="183"/>
    </row>
    <row r="248" spans="1:45">
      <c r="A248" s="46"/>
      <c r="B248" s="2" t="s">
        <v>227</v>
      </c>
      <c r="C248" s="44"/>
      <c r="D248" s="185" t="s">
        <v>654</v>
      </c>
      <c r="E248" s="185" t="s">
        <v>654</v>
      </c>
      <c r="F248" s="185">
        <v>2.561632437068774</v>
      </c>
      <c r="G248" s="185">
        <v>110.89048651710389</v>
      </c>
      <c r="H248" s="185" t="s">
        <v>654</v>
      </c>
      <c r="I248" s="185">
        <v>0</v>
      </c>
      <c r="J248" s="185">
        <v>4.0824829046386304</v>
      </c>
      <c r="K248" s="179"/>
      <c r="L248" s="180"/>
      <c r="M248" s="180"/>
      <c r="N248" s="180"/>
      <c r="O248" s="180"/>
      <c r="P248" s="180"/>
      <c r="Q248" s="180"/>
      <c r="R248" s="180"/>
      <c r="S248" s="180"/>
      <c r="T248" s="180"/>
      <c r="U248" s="180"/>
      <c r="V248" s="180"/>
      <c r="W248" s="180"/>
      <c r="X248" s="180"/>
      <c r="Y248" s="180"/>
      <c r="Z248" s="180"/>
      <c r="AA248" s="180"/>
      <c r="AB248" s="180"/>
      <c r="AC248" s="180"/>
      <c r="AD248" s="180"/>
      <c r="AE248" s="180"/>
      <c r="AF248" s="180"/>
      <c r="AG248" s="180"/>
      <c r="AH248" s="180"/>
      <c r="AI248" s="180"/>
      <c r="AJ248" s="180"/>
      <c r="AK248" s="180"/>
      <c r="AL248" s="180"/>
      <c r="AM248" s="180"/>
      <c r="AN248" s="180"/>
      <c r="AO248" s="180"/>
      <c r="AP248" s="180"/>
      <c r="AQ248" s="180"/>
      <c r="AR248" s="180"/>
      <c r="AS248" s="183"/>
    </row>
    <row r="249" spans="1:45">
      <c r="A249" s="46"/>
      <c r="B249" s="2" t="s">
        <v>85</v>
      </c>
      <c r="C249" s="44"/>
      <c r="D249" s="24" t="s">
        <v>654</v>
      </c>
      <c r="E249" s="24" t="s">
        <v>654</v>
      </c>
      <c r="F249" s="24">
        <v>2.3605079963206592E-2</v>
      </c>
      <c r="G249" s="24">
        <v>0.79491388184303868</v>
      </c>
      <c r="H249" s="24" t="s">
        <v>654</v>
      </c>
      <c r="I249" s="24">
        <v>0</v>
      </c>
      <c r="J249" s="24">
        <v>3.6559548399748926E-2</v>
      </c>
      <c r="K249" s="13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99"/>
    </row>
    <row r="250" spans="1:45">
      <c r="A250" s="46"/>
      <c r="B250" s="2" t="s">
        <v>228</v>
      </c>
      <c r="C250" s="44"/>
      <c r="D250" s="24" t="s">
        <v>654</v>
      </c>
      <c r="E250" s="24" t="s">
        <v>654</v>
      </c>
      <c r="F250" s="24">
        <v>4.6516633541625829E-2</v>
      </c>
      <c r="G250" s="24">
        <v>0.34526859911061902</v>
      </c>
      <c r="H250" s="24" t="s">
        <v>654</v>
      </c>
      <c r="I250" s="24">
        <v>-3.5649749741491821E-2</v>
      </c>
      <c r="J250" s="24">
        <v>7.685777945533423E-2</v>
      </c>
      <c r="K250" s="13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99"/>
    </row>
    <row r="251" spans="1:45">
      <c r="A251" s="46"/>
      <c r="B251" s="83" t="s">
        <v>229</v>
      </c>
      <c r="C251" s="84"/>
      <c r="D251" s="82" t="s">
        <v>233</v>
      </c>
      <c r="E251" s="82" t="s">
        <v>233</v>
      </c>
      <c r="F251" s="82">
        <v>0.49</v>
      </c>
      <c r="G251" s="82">
        <v>1.1200000000000001</v>
      </c>
      <c r="H251" s="82" t="s">
        <v>233</v>
      </c>
      <c r="I251" s="82">
        <v>0.49</v>
      </c>
      <c r="J251" s="82">
        <v>0.86</v>
      </c>
      <c r="K251" s="13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99"/>
    </row>
    <row r="252" spans="1:45">
      <c r="B252" s="47"/>
      <c r="C252" s="31"/>
      <c r="D252" s="42"/>
      <c r="E252" s="42"/>
      <c r="F252" s="42"/>
      <c r="G252" s="42"/>
      <c r="H252" s="42"/>
      <c r="I252" s="42"/>
      <c r="J252" s="42"/>
      <c r="AS252" s="99"/>
    </row>
    <row r="253" spans="1:45" ht="19.5">
      <c r="B253" s="50" t="s">
        <v>547</v>
      </c>
      <c r="AS253" s="43" t="s">
        <v>65</v>
      </c>
    </row>
    <row r="254" spans="1:45" ht="19.5">
      <c r="A254" s="39" t="s">
        <v>241</v>
      </c>
      <c r="B254" s="29" t="s">
        <v>123</v>
      </c>
      <c r="C254" s="26" t="s">
        <v>124</v>
      </c>
      <c r="D254" s="27" t="s">
        <v>219</v>
      </c>
      <c r="E254" s="28" t="s">
        <v>219</v>
      </c>
      <c r="F254" s="28" t="s">
        <v>219</v>
      </c>
      <c r="G254" s="28" t="s">
        <v>219</v>
      </c>
      <c r="H254" s="28" t="s">
        <v>219</v>
      </c>
      <c r="I254" s="28" t="s">
        <v>219</v>
      </c>
      <c r="J254" s="28" t="s">
        <v>219</v>
      </c>
      <c r="K254" s="28" t="s">
        <v>219</v>
      </c>
      <c r="L254" s="28" t="s">
        <v>219</v>
      </c>
      <c r="M254" s="28" t="s">
        <v>219</v>
      </c>
      <c r="N254" s="28" t="s">
        <v>219</v>
      </c>
      <c r="O254" s="28" t="s">
        <v>219</v>
      </c>
      <c r="P254" s="28" t="s">
        <v>219</v>
      </c>
      <c r="Q254" s="28" t="s">
        <v>219</v>
      </c>
      <c r="R254" s="28" t="s">
        <v>219</v>
      </c>
      <c r="S254" s="13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43">
        <v>1</v>
      </c>
    </row>
    <row r="255" spans="1:45">
      <c r="A255" s="46"/>
      <c r="B255" s="30" t="s">
        <v>220</v>
      </c>
      <c r="C255" s="19" t="s">
        <v>220</v>
      </c>
      <c r="D255" s="130" t="s">
        <v>230</v>
      </c>
      <c r="E255" s="131" t="s">
        <v>284</v>
      </c>
      <c r="F255" s="131" t="s">
        <v>285</v>
      </c>
      <c r="G255" s="131" t="s">
        <v>286</v>
      </c>
      <c r="H255" s="131" t="s">
        <v>287</v>
      </c>
      <c r="I255" s="131" t="s">
        <v>276</v>
      </c>
      <c r="J255" s="131" t="s">
        <v>221</v>
      </c>
      <c r="K255" s="131" t="s">
        <v>277</v>
      </c>
      <c r="L255" s="131" t="s">
        <v>278</v>
      </c>
      <c r="M255" s="131" t="s">
        <v>223</v>
      </c>
      <c r="N255" s="131" t="s">
        <v>283</v>
      </c>
      <c r="O255" s="131" t="s">
        <v>273</v>
      </c>
      <c r="P255" s="131" t="s">
        <v>275</v>
      </c>
      <c r="Q255" s="131" t="s">
        <v>232</v>
      </c>
      <c r="R255" s="131" t="s">
        <v>280</v>
      </c>
      <c r="S255" s="13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43" t="s">
        <v>3</v>
      </c>
    </row>
    <row r="256" spans="1:45">
      <c r="A256" s="46"/>
      <c r="B256" s="30"/>
      <c r="C256" s="19"/>
      <c r="D256" s="20" t="s">
        <v>99</v>
      </c>
      <c r="E256" s="21" t="s">
        <v>99</v>
      </c>
      <c r="F256" s="21" t="s">
        <v>99</v>
      </c>
      <c r="G256" s="21" t="s">
        <v>99</v>
      </c>
      <c r="H256" s="21" t="s">
        <v>99</v>
      </c>
      <c r="I256" s="21" t="s">
        <v>107</v>
      </c>
      <c r="J256" s="21" t="s">
        <v>107</v>
      </c>
      <c r="K256" s="21" t="s">
        <v>99</v>
      </c>
      <c r="L256" s="21" t="s">
        <v>99</v>
      </c>
      <c r="M256" s="21" t="s">
        <v>99</v>
      </c>
      <c r="N256" s="21" t="s">
        <v>109</v>
      </c>
      <c r="O256" s="21" t="s">
        <v>103</v>
      </c>
      <c r="P256" s="21" t="s">
        <v>99</v>
      </c>
      <c r="Q256" s="21" t="s">
        <v>107</v>
      </c>
      <c r="R256" s="21" t="s">
        <v>281</v>
      </c>
      <c r="S256" s="13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43">
        <v>0</v>
      </c>
    </row>
    <row r="257" spans="1:45">
      <c r="A257" s="46"/>
      <c r="B257" s="30"/>
      <c r="C257" s="19"/>
      <c r="D257" s="41"/>
      <c r="E257" s="41"/>
      <c r="F257" s="41"/>
      <c r="G257" s="41"/>
      <c r="H257" s="41"/>
      <c r="I257" s="41"/>
      <c r="J257" s="41"/>
      <c r="K257" s="41"/>
      <c r="L257" s="41"/>
      <c r="M257" s="41"/>
      <c r="N257" s="41"/>
      <c r="O257" s="41"/>
      <c r="P257" s="41"/>
      <c r="Q257" s="41"/>
      <c r="R257" s="41"/>
      <c r="S257" s="13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43">
        <v>0</v>
      </c>
    </row>
    <row r="258" spans="1:45">
      <c r="A258" s="46"/>
      <c r="B258" s="29">
        <v>1</v>
      </c>
      <c r="C258" s="25">
        <v>1</v>
      </c>
      <c r="D258" s="178">
        <v>198.55</v>
      </c>
      <c r="E258" s="178">
        <v>203.14</v>
      </c>
      <c r="F258" s="189">
        <v>206.59</v>
      </c>
      <c r="G258" s="178">
        <v>206.58600000000001</v>
      </c>
      <c r="H258" s="189">
        <v>197.4</v>
      </c>
      <c r="I258" s="178">
        <v>215.43393599999999</v>
      </c>
      <c r="J258" s="189">
        <v>208.31</v>
      </c>
      <c r="K258" s="178">
        <v>204.75</v>
      </c>
      <c r="L258" s="188">
        <v>161.66093609999999</v>
      </c>
      <c r="M258" s="178">
        <v>200</v>
      </c>
      <c r="N258" s="178">
        <v>212.9</v>
      </c>
      <c r="O258" s="178">
        <v>183.9649326</v>
      </c>
      <c r="P258" s="188">
        <v>212.32400000000001</v>
      </c>
      <c r="Q258" s="178">
        <v>215.77</v>
      </c>
      <c r="R258" s="178">
        <v>190.52</v>
      </c>
      <c r="S258" s="179"/>
      <c r="T258" s="180"/>
      <c r="U258" s="180"/>
      <c r="V258" s="180"/>
      <c r="W258" s="180"/>
      <c r="X258" s="180"/>
      <c r="Y258" s="180"/>
      <c r="Z258" s="180"/>
      <c r="AA258" s="180"/>
      <c r="AB258" s="180"/>
      <c r="AC258" s="180"/>
      <c r="AD258" s="180"/>
      <c r="AE258" s="180"/>
      <c r="AF258" s="180"/>
      <c r="AG258" s="180"/>
      <c r="AH258" s="180"/>
      <c r="AI258" s="180"/>
      <c r="AJ258" s="180"/>
      <c r="AK258" s="180"/>
      <c r="AL258" s="180"/>
      <c r="AM258" s="180"/>
      <c r="AN258" s="180"/>
      <c r="AO258" s="180"/>
      <c r="AP258" s="180"/>
      <c r="AQ258" s="180"/>
      <c r="AR258" s="180"/>
      <c r="AS258" s="181">
        <v>1</v>
      </c>
    </row>
    <row r="259" spans="1:45">
      <c r="A259" s="46"/>
      <c r="B259" s="30">
        <v>1</v>
      </c>
      <c r="C259" s="19">
        <v>2</v>
      </c>
      <c r="D259" s="182">
        <v>199.7</v>
      </c>
      <c r="E259" s="182">
        <v>199.7</v>
      </c>
      <c r="F259" s="191">
        <v>207.73</v>
      </c>
      <c r="G259" s="182">
        <v>207.73400000000001</v>
      </c>
      <c r="H259" s="191">
        <v>199.7</v>
      </c>
      <c r="I259" s="182">
        <v>214.09459240000001</v>
      </c>
      <c r="J259" s="191">
        <v>208.77</v>
      </c>
      <c r="K259" s="182">
        <v>202.45</v>
      </c>
      <c r="L259" s="190">
        <v>162.58526660000001</v>
      </c>
      <c r="M259" s="182">
        <v>200</v>
      </c>
      <c r="N259" s="182">
        <v>212.32</v>
      </c>
      <c r="O259" s="182">
        <v>186.17123380000001</v>
      </c>
      <c r="P259" s="190">
        <v>265.11900000000003</v>
      </c>
      <c r="Q259" s="182">
        <v>218.06</v>
      </c>
      <c r="R259" s="182">
        <v>192.81</v>
      </c>
      <c r="S259" s="179"/>
      <c r="T259" s="180"/>
      <c r="U259" s="180"/>
      <c r="V259" s="180"/>
      <c r="W259" s="180"/>
      <c r="X259" s="180"/>
      <c r="Y259" s="180"/>
      <c r="Z259" s="180"/>
      <c r="AA259" s="180"/>
      <c r="AB259" s="180"/>
      <c r="AC259" s="180"/>
      <c r="AD259" s="180"/>
      <c r="AE259" s="180"/>
      <c r="AF259" s="180"/>
      <c r="AG259" s="180"/>
      <c r="AH259" s="180"/>
      <c r="AI259" s="180"/>
      <c r="AJ259" s="180"/>
      <c r="AK259" s="180"/>
      <c r="AL259" s="180"/>
      <c r="AM259" s="180"/>
      <c r="AN259" s="180"/>
      <c r="AO259" s="180"/>
      <c r="AP259" s="180"/>
      <c r="AQ259" s="180"/>
      <c r="AR259" s="180"/>
      <c r="AS259" s="181">
        <v>5</v>
      </c>
    </row>
    <row r="260" spans="1:45">
      <c r="A260" s="46"/>
      <c r="B260" s="30">
        <v>1</v>
      </c>
      <c r="C260" s="19">
        <v>3</v>
      </c>
      <c r="D260" s="182">
        <v>200.27</v>
      </c>
      <c r="E260" s="182">
        <v>204.29</v>
      </c>
      <c r="F260" s="191">
        <v>206.01</v>
      </c>
      <c r="G260" s="182">
        <v>209.45500000000001</v>
      </c>
      <c r="H260" s="191">
        <v>209.46</v>
      </c>
      <c r="I260" s="182">
        <v>224.00484760000001</v>
      </c>
      <c r="J260" s="191">
        <v>206.36</v>
      </c>
      <c r="K260" s="191">
        <v>203.26</v>
      </c>
      <c r="L260" s="217">
        <v>159.4608293</v>
      </c>
      <c r="M260" s="185">
        <v>200</v>
      </c>
      <c r="N260" s="185">
        <v>208.88</v>
      </c>
      <c r="O260" s="185">
        <v>182.28003369999999</v>
      </c>
      <c r="P260" s="217">
        <v>265.11900000000003</v>
      </c>
      <c r="Q260" s="185">
        <v>208.88</v>
      </c>
      <c r="R260" s="185">
        <v>191.67</v>
      </c>
      <c r="S260" s="179"/>
      <c r="T260" s="180"/>
      <c r="U260" s="180"/>
      <c r="V260" s="180"/>
      <c r="W260" s="180"/>
      <c r="X260" s="180"/>
      <c r="Y260" s="180"/>
      <c r="Z260" s="180"/>
      <c r="AA260" s="180"/>
      <c r="AB260" s="180"/>
      <c r="AC260" s="180"/>
      <c r="AD260" s="180"/>
      <c r="AE260" s="180"/>
      <c r="AF260" s="180"/>
      <c r="AG260" s="180"/>
      <c r="AH260" s="180"/>
      <c r="AI260" s="180"/>
      <c r="AJ260" s="180"/>
      <c r="AK260" s="180"/>
      <c r="AL260" s="180"/>
      <c r="AM260" s="180"/>
      <c r="AN260" s="180"/>
      <c r="AO260" s="180"/>
      <c r="AP260" s="180"/>
      <c r="AQ260" s="180"/>
      <c r="AR260" s="180"/>
      <c r="AS260" s="181">
        <v>16</v>
      </c>
    </row>
    <row r="261" spans="1:45">
      <c r="A261" s="46"/>
      <c r="B261" s="30">
        <v>1</v>
      </c>
      <c r="C261" s="19">
        <v>4</v>
      </c>
      <c r="D261" s="182">
        <v>202</v>
      </c>
      <c r="E261" s="182">
        <v>204.86</v>
      </c>
      <c r="F261" s="191">
        <v>220.36</v>
      </c>
      <c r="G261" s="182">
        <v>210.60300000000001</v>
      </c>
      <c r="H261" s="191">
        <v>200.27</v>
      </c>
      <c r="I261" s="182">
        <v>213.8767814</v>
      </c>
      <c r="J261" s="191">
        <v>207.16</v>
      </c>
      <c r="K261" s="191">
        <v>206.82</v>
      </c>
      <c r="L261" s="217">
        <v>161.03900759999999</v>
      </c>
      <c r="M261" s="185">
        <v>200</v>
      </c>
      <c r="N261" s="222">
        <v>205.44</v>
      </c>
      <c r="O261" s="185">
        <v>180.86592769999999</v>
      </c>
      <c r="P261" s="217">
        <v>207.73400000000001</v>
      </c>
      <c r="Q261" s="185">
        <v>213.47</v>
      </c>
      <c r="R261" s="185">
        <v>195.11</v>
      </c>
      <c r="S261" s="179"/>
      <c r="T261" s="180"/>
      <c r="U261" s="180"/>
      <c r="V261" s="180"/>
      <c r="W261" s="180"/>
      <c r="X261" s="180"/>
      <c r="Y261" s="180"/>
      <c r="Z261" s="180"/>
      <c r="AA261" s="180"/>
      <c r="AB261" s="180"/>
      <c r="AC261" s="180"/>
      <c r="AD261" s="180"/>
      <c r="AE261" s="180"/>
      <c r="AF261" s="180"/>
      <c r="AG261" s="180"/>
      <c r="AH261" s="180"/>
      <c r="AI261" s="180"/>
      <c r="AJ261" s="180"/>
      <c r="AK261" s="180"/>
      <c r="AL261" s="180"/>
      <c r="AM261" s="180"/>
      <c r="AN261" s="180"/>
      <c r="AO261" s="180"/>
      <c r="AP261" s="180"/>
      <c r="AQ261" s="180"/>
      <c r="AR261" s="180"/>
      <c r="AS261" s="181">
        <v>204.3916325574834</v>
      </c>
    </row>
    <row r="262" spans="1:45">
      <c r="A262" s="46"/>
      <c r="B262" s="30">
        <v>1</v>
      </c>
      <c r="C262" s="19">
        <v>5</v>
      </c>
      <c r="D262" s="192">
        <v>193.39</v>
      </c>
      <c r="E262" s="182">
        <v>201.42</v>
      </c>
      <c r="F262" s="182">
        <v>214.05</v>
      </c>
      <c r="G262" s="182">
        <v>211.17699999999999</v>
      </c>
      <c r="H262" s="182">
        <v>195.68</v>
      </c>
      <c r="I262" s="182">
        <v>217.87924340000001</v>
      </c>
      <c r="J262" s="182">
        <v>206.59</v>
      </c>
      <c r="K262" s="192">
        <v>212.09</v>
      </c>
      <c r="L262" s="190">
        <v>165.0071532</v>
      </c>
      <c r="M262" s="182">
        <v>200</v>
      </c>
      <c r="N262" s="182">
        <v>212.9</v>
      </c>
      <c r="O262" s="182">
        <v>184.69372430000001</v>
      </c>
      <c r="P262" s="190">
        <v>270.85700000000003</v>
      </c>
      <c r="Q262" s="182">
        <v>208.88</v>
      </c>
      <c r="R262" s="182">
        <v>200.85</v>
      </c>
      <c r="S262" s="179"/>
      <c r="T262" s="180"/>
      <c r="U262" s="180"/>
      <c r="V262" s="180"/>
      <c r="W262" s="180"/>
      <c r="X262" s="180"/>
      <c r="Y262" s="180"/>
      <c r="Z262" s="180"/>
      <c r="AA262" s="180"/>
      <c r="AB262" s="180"/>
      <c r="AC262" s="180"/>
      <c r="AD262" s="180"/>
      <c r="AE262" s="180"/>
      <c r="AF262" s="180"/>
      <c r="AG262" s="180"/>
      <c r="AH262" s="180"/>
      <c r="AI262" s="180"/>
      <c r="AJ262" s="180"/>
      <c r="AK262" s="180"/>
      <c r="AL262" s="180"/>
      <c r="AM262" s="180"/>
      <c r="AN262" s="180"/>
      <c r="AO262" s="180"/>
      <c r="AP262" s="180"/>
      <c r="AQ262" s="180"/>
      <c r="AR262" s="180"/>
      <c r="AS262" s="181">
        <v>27</v>
      </c>
    </row>
    <row r="263" spans="1:45">
      <c r="A263" s="46"/>
      <c r="B263" s="30">
        <v>1</v>
      </c>
      <c r="C263" s="19">
        <v>6</v>
      </c>
      <c r="D263" s="182">
        <v>199.7</v>
      </c>
      <c r="E263" s="182">
        <v>201.42</v>
      </c>
      <c r="F263" s="182">
        <v>211.18</v>
      </c>
      <c r="G263" s="182">
        <v>206.012</v>
      </c>
      <c r="H263" s="182">
        <v>205.44</v>
      </c>
      <c r="I263" s="182">
        <v>219.97736380000001</v>
      </c>
      <c r="J263" s="182">
        <v>210.37</v>
      </c>
      <c r="K263" s="182">
        <v>205.21</v>
      </c>
      <c r="L263" s="190">
        <v>162.4039836</v>
      </c>
      <c r="M263" s="182">
        <v>200</v>
      </c>
      <c r="N263" s="182">
        <v>212.32</v>
      </c>
      <c r="O263" s="182">
        <v>182.70037690000001</v>
      </c>
      <c r="P263" s="190">
        <v>262.82299999999998</v>
      </c>
      <c r="Q263" s="182">
        <v>214.62</v>
      </c>
      <c r="R263" s="182">
        <v>199.7</v>
      </c>
      <c r="S263" s="179"/>
      <c r="T263" s="180"/>
      <c r="U263" s="180"/>
      <c r="V263" s="180"/>
      <c r="W263" s="180"/>
      <c r="X263" s="180"/>
      <c r="Y263" s="180"/>
      <c r="Z263" s="180"/>
      <c r="AA263" s="180"/>
      <c r="AB263" s="180"/>
      <c r="AC263" s="180"/>
      <c r="AD263" s="180"/>
      <c r="AE263" s="180"/>
      <c r="AF263" s="180"/>
      <c r="AG263" s="180"/>
      <c r="AH263" s="180"/>
      <c r="AI263" s="180"/>
      <c r="AJ263" s="180"/>
      <c r="AK263" s="180"/>
      <c r="AL263" s="180"/>
      <c r="AM263" s="180"/>
      <c r="AN263" s="180"/>
      <c r="AO263" s="180"/>
      <c r="AP263" s="180"/>
      <c r="AQ263" s="180"/>
      <c r="AR263" s="180"/>
      <c r="AS263" s="183"/>
    </row>
    <row r="264" spans="1:45">
      <c r="A264" s="46"/>
      <c r="B264" s="31" t="s">
        <v>225</v>
      </c>
      <c r="C264" s="23"/>
      <c r="D264" s="184">
        <v>198.93499999999997</v>
      </c>
      <c r="E264" s="184">
        <v>202.47166666666666</v>
      </c>
      <c r="F264" s="184">
        <v>210.98666666666668</v>
      </c>
      <c r="G264" s="184">
        <v>208.59450000000001</v>
      </c>
      <c r="H264" s="184">
        <v>201.32500000000002</v>
      </c>
      <c r="I264" s="184">
        <v>217.54446076666667</v>
      </c>
      <c r="J264" s="184">
        <v>207.92666666666665</v>
      </c>
      <c r="K264" s="184">
        <v>205.76333333333332</v>
      </c>
      <c r="L264" s="184">
        <v>162.02619606666667</v>
      </c>
      <c r="M264" s="184">
        <v>200</v>
      </c>
      <c r="N264" s="184">
        <v>210.79333333333332</v>
      </c>
      <c r="O264" s="184">
        <v>183.44603816666665</v>
      </c>
      <c r="P264" s="184">
        <v>247.32933333333335</v>
      </c>
      <c r="Q264" s="184">
        <v>213.27999999999997</v>
      </c>
      <c r="R264" s="184">
        <v>195.11</v>
      </c>
      <c r="S264" s="179"/>
      <c r="T264" s="180"/>
      <c r="U264" s="180"/>
      <c r="V264" s="180"/>
      <c r="W264" s="180"/>
      <c r="X264" s="180"/>
      <c r="Y264" s="180"/>
      <c r="Z264" s="180"/>
      <c r="AA264" s="180"/>
      <c r="AB264" s="180"/>
      <c r="AC264" s="180"/>
      <c r="AD264" s="180"/>
      <c r="AE264" s="180"/>
      <c r="AF264" s="180"/>
      <c r="AG264" s="180"/>
      <c r="AH264" s="180"/>
      <c r="AI264" s="180"/>
      <c r="AJ264" s="180"/>
      <c r="AK264" s="180"/>
      <c r="AL264" s="180"/>
      <c r="AM264" s="180"/>
      <c r="AN264" s="180"/>
      <c r="AO264" s="180"/>
      <c r="AP264" s="180"/>
      <c r="AQ264" s="180"/>
      <c r="AR264" s="180"/>
      <c r="AS264" s="183"/>
    </row>
    <row r="265" spans="1:45">
      <c r="A265" s="46"/>
      <c r="B265" s="2" t="s">
        <v>226</v>
      </c>
      <c r="C265" s="44"/>
      <c r="D265" s="185">
        <v>199.7</v>
      </c>
      <c r="E265" s="185">
        <v>202.27999999999997</v>
      </c>
      <c r="F265" s="185">
        <v>209.45499999999998</v>
      </c>
      <c r="G265" s="185">
        <v>208.59450000000001</v>
      </c>
      <c r="H265" s="185">
        <v>199.98500000000001</v>
      </c>
      <c r="I265" s="185">
        <v>216.65658969999998</v>
      </c>
      <c r="J265" s="185">
        <v>207.73500000000001</v>
      </c>
      <c r="K265" s="185">
        <v>204.98000000000002</v>
      </c>
      <c r="L265" s="185">
        <v>162.03245985000001</v>
      </c>
      <c r="M265" s="185">
        <v>200</v>
      </c>
      <c r="N265" s="185">
        <v>212.32</v>
      </c>
      <c r="O265" s="185">
        <v>183.33265475000002</v>
      </c>
      <c r="P265" s="185">
        <v>263.971</v>
      </c>
      <c r="Q265" s="185">
        <v>214.04500000000002</v>
      </c>
      <c r="R265" s="185">
        <v>193.96</v>
      </c>
      <c r="S265" s="179"/>
      <c r="T265" s="180"/>
      <c r="U265" s="180"/>
      <c r="V265" s="180"/>
      <c r="W265" s="180"/>
      <c r="X265" s="180"/>
      <c r="Y265" s="180"/>
      <c r="Z265" s="180"/>
      <c r="AA265" s="180"/>
      <c r="AB265" s="180"/>
      <c r="AC265" s="180"/>
      <c r="AD265" s="180"/>
      <c r="AE265" s="180"/>
      <c r="AF265" s="180"/>
      <c r="AG265" s="180"/>
      <c r="AH265" s="180"/>
      <c r="AI265" s="180"/>
      <c r="AJ265" s="180"/>
      <c r="AK265" s="180"/>
      <c r="AL265" s="180"/>
      <c r="AM265" s="180"/>
      <c r="AN265" s="180"/>
      <c r="AO265" s="180"/>
      <c r="AP265" s="180"/>
      <c r="AQ265" s="180"/>
      <c r="AR265" s="180"/>
      <c r="AS265" s="183"/>
    </row>
    <row r="266" spans="1:45">
      <c r="A266" s="46"/>
      <c r="B266" s="2" t="s">
        <v>227</v>
      </c>
      <c r="C266" s="44"/>
      <c r="D266" s="185">
        <v>2.9408213138509498</v>
      </c>
      <c r="E266" s="185">
        <v>1.9672967917085347</v>
      </c>
      <c r="F266" s="185">
        <v>5.5133389762163869</v>
      </c>
      <c r="G266" s="185">
        <v>2.1395175858122761</v>
      </c>
      <c r="H266" s="185">
        <v>5.1795125253251397</v>
      </c>
      <c r="I266" s="185">
        <v>3.9389204889716685</v>
      </c>
      <c r="J266" s="185">
        <v>1.5268879024560598</v>
      </c>
      <c r="K266" s="185">
        <v>3.4560420522132969</v>
      </c>
      <c r="L266" s="185">
        <v>1.8455596046642038</v>
      </c>
      <c r="M266" s="185">
        <v>0</v>
      </c>
      <c r="N266" s="185">
        <v>3.0284165279344712</v>
      </c>
      <c r="O266" s="185">
        <v>1.8881319085960218</v>
      </c>
      <c r="P266" s="185">
        <v>29.05069041979328</v>
      </c>
      <c r="Q266" s="185">
        <v>3.7309569817943538</v>
      </c>
      <c r="R266" s="185">
        <v>4.294354433439322</v>
      </c>
      <c r="S266" s="179"/>
      <c r="T266" s="180"/>
      <c r="U266" s="180"/>
      <c r="V266" s="180"/>
      <c r="W266" s="180"/>
      <c r="X266" s="180"/>
      <c r="Y266" s="180"/>
      <c r="Z266" s="180"/>
      <c r="AA266" s="180"/>
      <c r="AB266" s="180"/>
      <c r="AC266" s="180"/>
      <c r="AD266" s="180"/>
      <c r="AE266" s="180"/>
      <c r="AF266" s="180"/>
      <c r="AG266" s="180"/>
      <c r="AH266" s="180"/>
      <c r="AI266" s="180"/>
      <c r="AJ266" s="180"/>
      <c r="AK266" s="180"/>
      <c r="AL266" s="180"/>
      <c r="AM266" s="180"/>
      <c r="AN266" s="180"/>
      <c r="AO266" s="180"/>
      <c r="AP266" s="180"/>
      <c r="AQ266" s="180"/>
      <c r="AR266" s="180"/>
      <c r="AS266" s="183"/>
    </row>
    <row r="267" spans="1:45">
      <c r="A267" s="46"/>
      <c r="B267" s="2" t="s">
        <v>85</v>
      </c>
      <c r="C267" s="44"/>
      <c r="D267" s="24">
        <v>1.4782825112981377E-2</v>
      </c>
      <c r="E267" s="24">
        <v>9.7164053820297559E-3</v>
      </c>
      <c r="F267" s="24">
        <v>2.613121986957969E-2</v>
      </c>
      <c r="G267" s="24">
        <v>1.0256826454255869E-2</v>
      </c>
      <c r="H267" s="24">
        <v>2.572712045362046E-2</v>
      </c>
      <c r="I267" s="24">
        <v>1.8106278022847321E-2</v>
      </c>
      <c r="J267" s="24">
        <v>7.3433962412520117E-3</v>
      </c>
      <c r="K267" s="24">
        <v>1.6796199770998867E-2</v>
      </c>
      <c r="L267" s="24">
        <v>1.1390501347725505E-2</v>
      </c>
      <c r="M267" s="24">
        <v>0</v>
      </c>
      <c r="N267" s="24">
        <v>1.4366756671310627E-2</v>
      </c>
      <c r="O267" s="24">
        <v>1.0292573922368348E-2</v>
      </c>
      <c r="P267" s="24">
        <v>0.11745752122592257</v>
      </c>
      <c r="Q267" s="24">
        <v>1.7493234160701209E-2</v>
      </c>
      <c r="R267" s="24">
        <v>2.2009914578644464E-2</v>
      </c>
      <c r="S267" s="13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99"/>
    </row>
    <row r="268" spans="1:45">
      <c r="A268" s="46"/>
      <c r="B268" s="2" t="s">
        <v>228</v>
      </c>
      <c r="C268" s="44"/>
      <c r="D268" s="24">
        <v>-2.6696946881858308E-2</v>
      </c>
      <c r="E268" s="24">
        <v>-9.3935640456160874E-3</v>
      </c>
      <c r="F268" s="24">
        <v>3.2266654102527825E-2</v>
      </c>
      <c r="G268" s="24">
        <v>2.0562815561124159E-2</v>
      </c>
      <c r="H268" s="24">
        <v>-1.5003708904868795E-2</v>
      </c>
      <c r="I268" s="24">
        <v>6.4351108920685185E-2</v>
      </c>
      <c r="J268" s="24">
        <v>1.7295395437428418E-2</v>
      </c>
      <c r="K268" s="24">
        <v>6.7111395837797794E-3</v>
      </c>
      <c r="L268" s="24">
        <v>-0.20727578698165061</v>
      </c>
      <c r="M268" s="24">
        <v>-2.1486361758220718E-2</v>
      </c>
      <c r="N268" s="24">
        <v>3.1320757585560521E-2</v>
      </c>
      <c r="O268" s="24">
        <v>-0.10247774886247352</v>
      </c>
      <c r="P268" s="24">
        <v>0.21007562901956911</v>
      </c>
      <c r="Q268" s="24">
        <v>4.3486943821033242E-2</v>
      </c>
      <c r="R268" s="24">
        <v>-4.5411020213232067E-2</v>
      </c>
      <c r="S268" s="13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99"/>
    </row>
    <row r="269" spans="1:45">
      <c r="A269" s="46"/>
      <c r="B269" s="83" t="s">
        <v>229</v>
      </c>
      <c r="C269" s="84"/>
      <c r="D269" s="82">
        <v>0.46</v>
      </c>
      <c r="E269" s="82">
        <v>0.21</v>
      </c>
      <c r="F269" s="82">
        <v>0.67</v>
      </c>
      <c r="G269" s="82">
        <v>0.43</v>
      </c>
      <c r="H269" s="82">
        <v>0.33</v>
      </c>
      <c r="I269" s="82">
        <v>1.36</v>
      </c>
      <c r="J269" s="82">
        <v>0.36</v>
      </c>
      <c r="K269" s="82">
        <v>0</v>
      </c>
      <c r="L269" s="82">
        <v>4.41</v>
      </c>
      <c r="M269" s="82">
        <v>0.47</v>
      </c>
      <c r="N269" s="82">
        <v>0.77</v>
      </c>
      <c r="O269" s="82">
        <v>2.19</v>
      </c>
      <c r="P269" s="82">
        <v>4.45</v>
      </c>
      <c r="Q269" s="82">
        <v>0.91</v>
      </c>
      <c r="R269" s="82">
        <v>0.98</v>
      </c>
      <c r="S269" s="13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99"/>
    </row>
    <row r="270" spans="1:45">
      <c r="B270" s="47"/>
      <c r="C270" s="31"/>
      <c r="D270" s="42"/>
      <c r="E270" s="42"/>
      <c r="F270" s="42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Q270" s="42"/>
      <c r="R270" s="42"/>
      <c r="AS270" s="99"/>
    </row>
    <row r="271" spans="1:45" ht="19.5">
      <c r="B271" s="50" t="s">
        <v>548</v>
      </c>
      <c r="AS271" s="43" t="s">
        <v>65</v>
      </c>
    </row>
    <row r="272" spans="1:45" ht="19.5">
      <c r="A272" s="39" t="s">
        <v>242</v>
      </c>
      <c r="B272" s="29" t="s">
        <v>123</v>
      </c>
      <c r="C272" s="26" t="s">
        <v>124</v>
      </c>
      <c r="D272" s="27" t="s">
        <v>219</v>
      </c>
      <c r="E272" s="28" t="s">
        <v>219</v>
      </c>
      <c r="F272" s="28" t="s">
        <v>219</v>
      </c>
      <c r="G272" s="28" t="s">
        <v>219</v>
      </c>
      <c r="H272" s="28" t="s">
        <v>219</v>
      </c>
      <c r="I272" s="28" t="s">
        <v>219</v>
      </c>
      <c r="J272" s="28" t="s">
        <v>219</v>
      </c>
      <c r="K272" s="28" t="s">
        <v>219</v>
      </c>
      <c r="L272" s="28" t="s">
        <v>219</v>
      </c>
      <c r="M272" s="28" t="s">
        <v>219</v>
      </c>
      <c r="N272" s="28" t="s">
        <v>219</v>
      </c>
      <c r="O272" s="28" t="s">
        <v>219</v>
      </c>
      <c r="P272" s="28" t="s">
        <v>219</v>
      </c>
      <c r="Q272" s="28" t="s">
        <v>219</v>
      </c>
      <c r="R272" s="28" t="s">
        <v>219</v>
      </c>
      <c r="S272" s="13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43">
        <v>1</v>
      </c>
    </row>
    <row r="273" spans="1:45">
      <c r="A273" s="46"/>
      <c r="B273" s="30" t="s">
        <v>220</v>
      </c>
      <c r="C273" s="19" t="s">
        <v>220</v>
      </c>
      <c r="D273" s="130" t="s">
        <v>230</v>
      </c>
      <c r="E273" s="131" t="s">
        <v>284</v>
      </c>
      <c r="F273" s="131" t="s">
        <v>285</v>
      </c>
      <c r="G273" s="131" t="s">
        <v>286</v>
      </c>
      <c r="H273" s="131" t="s">
        <v>287</v>
      </c>
      <c r="I273" s="131" t="s">
        <v>276</v>
      </c>
      <c r="J273" s="131" t="s">
        <v>221</v>
      </c>
      <c r="K273" s="131" t="s">
        <v>277</v>
      </c>
      <c r="L273" s="131" t="s">
        <v>278</v>
      </c>
      <c r="M273" s="131" t="s">
        <v>223</v>
      </c>
      <c r="N273" s="131" t="s">
        <v>283</v>
      </c>
      <c r="O273" s="131" t="s">
        <v>273</v>
      </c>
      <c r="P273" s="131" t="s">
        <v>275</v>
      </c>
      <c r="Q273" s="131" t="s">
        <v>232</v>
      </c>
      <c r="R273" s="131" t="s">
        <v>280</v>
      </c>
      <c r="S273" s="13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43" t="s">
        <v>3</v>
      </c>
    </row>
    <row r="274" spans="1:45">
      <c r="A274" s="46"/>
      <c r="B274" s="30"/>
      <c r="C274" s="19"/>
      <c r="D274" s="20" t="s">
        <v>99</v>
      </c>
      <c r="E274" s="21" t="s">
        <v>99</v>
      </c>
      <c r="F274" s="21" t="s">
        <v>99</v>
      </c>
      <c r="G274" s="21" t="s">
        <v>99</v>
      </c>
      <c r="H274" s="21" t="s">
        <v>99</v>
      </c>
      <c r="I274" s="21" t="s">
        <v>107</v>
      </c>
      <c r="J274" s="21" t="s">
        <v>107</v>
      </c>
      <c r="K274" s="21" t="s">
        <v>99</v>
      </c>
      <c r="L274" s="21" t="s">
        <v>107</v>
      </c>
      <c r="M274" s="21" t="s">
        <v>99</v>
      </c>
      <c r="N274" s="21" t="s">
        <v>109</v>
      </c>
      <c r="O274" s="21" t="s">
        <v>103</v>
      </c>
      <c r="P274" s="21" t="s">
        <v>99</v>
      </c>
      <c r="Q274" s="21" t="s">
        <v>107</v>
      </c>
      <c r="R274" s="21" t="s">
        <v>281</v>
      </c>
      <c r="S274" s="13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43">
        <v>1</v>
      </c>
    </row>
    <row r="275" spans="1:45">
      <c r="A275" s="46"/>
      <c r="B275" s="30"/>
      <c r="C275" s="19"/>
      <c r="D275" s="41"/>
      <c r="E275" s="41"/>
      <c r="F275" s="41"/>
      <c r="G275" s="41"/>
      <c r="H275" s="41"/>
      <c r="I275" s="41"/>
      <c r="J275" s="41"/>
      <c r="K275" s="41"/>
      <c r="L275" s="41"/>
      <c r="M275" s="41"/>
      <c r="N275" s="41"/>
      <c r="O275" s="41"/>
      <c r="P275" s="41"/>
      <c r="Q275" s="41"/>
      <c r="R275" s="41"/>
      <c r="S275" s="13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43">
        <v>2</v>
      </c>
    </row>
    <row r="276" spans="1:45">
      <c r="A276" s="46"/>
      <c r="B276" s="29">
        <v>1</v>
      </c>
      <c r="C276" s="25">
        <v>1</v>
      </c>
      <c r="D276" s="194">
        <v>41.28</v>
      </c>
      <c r="E276" s="194">
        <v>41.97</v>
      </c>
      <c r="F276" s="195">
        <v>45.51</v>
      </c>
      <c r="G276" s="194">
        <v>44.368000000000002</v>
      </c>
      <c r="H276" s="195">
        <v>42.77</v>
      </c>
      <c r="I276" s="194">
        <v>43.234691290000001</v>
      </c>
      <c r="J276" s="195">
        <v>42.42</v>
      </c>
      <c r="K276" s="194">
        <v>41.97</v>
      </c>
      <c r="L276" s="193">
        <v>47.082699259999998</v>
      </c>
      <c r="M276" s="193" t="s">
        <v>113</v>
      </c>
      <c r="N276" s="194">
        <v>43.91</v>
      </c>
      <c r="O276" s="193">
        <v>37.272588300000002</v>
      </c>
      <c r="P276" s="193">
        <v>26.529</v>
      </c>
      <c r="Q276" s="194">
        <v>41.17</v>
      </c>
      <c r="R276" s="194">
        <v>44.253</v>
      </c>
      <c r="S276" s="196"/>
      <c r="T276" s="197"/>
      <c r="U276" s="197"/>
      <c r="V276" s="197"/>
      <c r="W276" s="197"/>
      <c r="X276" s="197"/>
      <c r="Y276" s="197"/>
      <c r="Z276" s="197"/>
      <c r="AA276" s="197"/>
      <c r="AB276" s="197"/>
      <c r="AC276" s="197"/>
      <c r="AD276" s="197"/>
      <c r="AE276" s="197"/>
      <c r="AF276" s="197"/>
      <c r="AG276" s="197"/>
      <c r="AH276" s="197"/>
      <c r="AI276" s="197"/>
      <c r="AJ276" s="197"/>
      <c r="AK276" s="197"/>
      <c r="AL276" s="197"/>
      <c r="AM276" s="197"/>
      <c r="AN276" s="197"/>
      <c r="AO276" s="197"/>
      <c r="AP276" s="197"/>
      <c r="AQ276" s="197"/>
      <c r="AR276" s="197"/>
      <c r="AS276" s="198">
        <v>1</v>
      </c>
    </row>
    <row r="277" spans="1:45">
      <c r="A277" s="46"/>
      <c r="B277" s="30">
        <v>1</v>
      </c>
      <c r="C277" s="19">
        <v>2</v>
      </c>
      <c r="D277" s="202">
        <v>41.17</v>
      </c>
      <c r="E277" s="202">
        <v>43.68</v>
      </c>
      <c r="F277" s="201">
        <v>46.77</v>
      </c>
      <c r="G277" s="202">
        <v>44.368000000000002</v>
      </c>
      <c r="H277" s="201">
        <v>44.48</v>
      </c>
      <c r="I277" s="202">
        <v>44.024756050000001</v>
      </c>
      <c r="J277" s="201">
        <v>43.22</v>
      </c>
      <c r="K277" s="202">
        <v>41.97</v>
      </c>
      <c r="L277" s="199">
        <v>50.154403760000001</v>
      </c>
      <c r="M277" s="199" t="s">
        <v>113</v>
      </c>
      <c r="N277" s="202">
        <v>43.34</v>
      </c>
      <c r="O277" s="199">
        <v>37.585109680000002</v>
      </c>
      <c r="P277" s="199">
        <v>32.360999999999997</v>
      </c>
      <c r="Q277" s="202">
        <v>46.88</v>
      </c>
      <c r="R277" s="202">
        <v>42.537999999999997</v>
      </c>
      <c r="S277" s="196"/>
      <c r="T277" s="197"/>
      <c r="U277" s="197"/>
      <c r="V277" s="197"/>
      <c r="W277" s="197"/>
      <c r="X277" s="197"/>
      <c r="Y277" s="197"/>
      <c r="Z277" s="197"/>
      <c r="AA277" s="197"/>
      <c r="AB277" s="197"/>
      <c r="AC277" s="197"/>
      <c r="AD277" s="197"/>
      <c r="AE277" s="197"/>
      <c r="AF277" s="197"/>
      <c r="AG277" s="197"/>
      <c r="AH277" s="197"/>
      <c r="AI277" s="197"/>
      <c r="AJ277" s="197"/>
      <c r="AK277" s="197"/>
      <c r="AL277" s="197"/>
      <c r="AM277" s="197"/>
      <c r="AN277" s="197"/>
      <c r="AO277" s="197"/>
      <c r="AP277" s="197"/>
      <c r="AQ277" s="197"/>
      <c r="AR277" s="197"/>
      <c r="AS277" s="198">
        <v>6</v>
      </c>
    </row>
    <row r="278" spans="1:45">
      <c r="A278" s="46"/>
      <c r="B278" s="30">
        <v>1</v>
      </c>
      <c r="C278" s="19">
        <v>3</v>
      </c>
      <c r="D278" s="202">
        <v>41.97</v>
      </c>
      <c r="E278" s="202">
        <v>44.02</v>
      </c>
      <c r="F278" s="201">
        <v>46.08</v>
      </c>
      <c r="G278" s="202">
        <v>44.481999999999999</v>
      </c>
      <c r="H278" s="201">
        <v>44.6</v>
      </c>
      <c r="I278" s="202">
        <v>43.724496430000002</v>
      </c>
      <c r="J278" s="201">
        <v>42.54</v>
      </c>
      <c r="K278" s="201">
        <v>41.62</v>
      </c>
      <c r="L278" s="225">
        <v>49.078315920000001</v>
      </c>
      <c r="M278" s="225" t="s">
        <v>113</v>
      </c>
      <c r="N278" s="205">
        <v>42.2</v>
      </c>
      <c r="O278" s="225">
        <v>36.482233819999998</v>
      </c>
      <c r="P278" s="225">
        <v>32.590000000000003</v>
      </c>
      <c r="Q278" s="205">
        <v>43.45</v>
      </c>
      <c r="R278" s="205">
        <v>44.595999999999997</v>
      </c>
      <c r="S278" s="196"/>
      <c r="T278" s="197"/>
      <c r="U278" s="197"/>
      <c r="V278" s="197"/>
      <c r="W278" s="197"/>
      <c r="X278" s="197"/>
      <c r="Y278" s="197"/>
      <c r="Z278" s="197"/>
      <c r="AA278" s="197"/>
      <c r="AB278" s="197"/>
      <c r="AC278" s="197"/>
      <c r="AD278" s="197"/>
      <c r="AE278" s="197"/>
      <c r="AF278" s="197"/>
      <c r="AG278" s="197"/>
      <c r="AH278" s="197"/>
      <c r="AI278" s="197"/>
      <c r="AJ278" s="197"/>
      <c r="AK278" s="197"/>
      <c r="AL278" s="197"/>
      <c r="AM278" s="197"/>
      <c r="AN278" s="197"/>
      <c r="AO278" s="197"/>
      <c r="AP278" s="197"/>
      <c r="AQ278" s="197"/>
      <c r="AR278" s="197"/>
      <c r="AS278" s="198">
        <v>16</v>
      </c>
    </row>
    <row r="279" spans="1:45">
      <c r="A279" s="46"/>
      <c r="B279" s="30">
        <v>1</v>
      </c>
      <c r="C279" s="19">
        <v>4</v>
      </c>
      <c r="D279" s="202">
        <v>42.77</v>
      </c>
      <c r="E279" s="202">
        <v>44.14</v>
      </c>
      <c r="F279" s="201">
        <v>47.68</v>
      </c>
      <c r="G279" s="202">
        <v>45.74</v>
      </c>
      <c r="H279" s="201">
        <v>43.57</v>
      </c>
      <c r="I279" s="202">
        <v>43.495181359999997</v>
      </c>
      <c r="J279" s="201">
        <v>42.54</v>
      </c>
      <c r="K279" s="201">
        <v>43</v>
      </c>
      <c r="L279" s="225">
        <v>48.276157159999997</v>
      </c>
      <c r="M279" s="225" t="s">
        <v>113</v>
      </c>
      <c r="N279" s="205">
        <v>42.65</v>
      </c>
      <c r="O279" s="225">
        <v>36.65114835</v>
      </c>
      <c r="P279" s="225">
        <v>25.728999999999999</v>
      </c>
      <c r="Q279" s="205">
        <v>44.02</v>
      </c>
      <c r="R279" s="205">
        <v>44.368000000000002</v>
      </c>
      <c r="S279" s="196"/>
      <c r="T279" s="197"/>
      <c r="U279" s="197"/>
      <c r="V279" s="197"/>
      <c r="W279" s="197"/>
      <c r="X279" s="197"/>
      <c r="Y279" s="197"/>
      <c r="Z279" s="197"/>
      <c r="AA279" s="197"/>
      <c r="AB279" s="197"/>
      <c r="AC279" s="197"/>
      <c r="AD279" s="197"/>
      <c r="AE279" s="197"/>
      <c r="AF279" s="197"/>
      <c r="AG279" s="197"/>
      <c r="AH279" s="197"/>
      <c r="AI279" s="197"/>
      <c r="AJ279" s="197"/>
      <c r="AK279" s="197"/>
      <c r="AL279" s="197"/>
      <c r="AM279" s="197"/>
      <c r="AN279" s="197"/>
      <c r="AO279" s="197"/>
      <c r="AP279" s="197"/>
      <c r="AQ279" s="197"/>
      <c r="AR279" s="197"/>
      <c r="AS279" s="198">
        <v>43.627074508790301</v>
      </c>
    </row>
    <row r="280" spans="1:45">
      <c r="A280" s="46"/>
      <c r="B280" s="30">
        <v>1</v>
      </c>
      <c r="C280" s="19">
        <v>5</v>
      </c>
      <c r="D280" s="202">
        <v>40.479999999999997</v>
      </c>
      <c r="E280" s="202">
        <v>43.11</v>
      </c>
      <c r="F280" s="202">
        <v>45.97</v>
      </c>
      <c r="G280" s="202">
        <v>45.054000000000002</v>
      </c>
      <c r="H280" s="202">
        <v>42.77</v>
      </c>
      <c r="I280" s="202">
        <v>45.304077380000003</v>
      </c>
      <c r="J280" s="202">
        <v>42.77</v>
      </c>
      <c r="K280" s="200">
        <v>45.51</v>
      </c>
      <c r="L280" s="199">
        <v>52.072585179999997</v>
      </c>
      <c r="M280" s="199" t="s">
        <v>113</v>
      </c>
      <c r="N280" s="202">
        <v>43.91</v>
      </c>
      <c r="O280" s="199">
        <v>37.174029150000003</v>
      </c>
      <c r="P280" s="199">
        <v>33.161999999999999</v>
      </c>
      <c r="Q280" s="202">
        <v>44.02</v>
      </c>
      <c r="R280" s="200">
        <v>50.085000000000001</v>
      </c>
      <c r="S280" s="196"/>
      <c r="T280" s="197"/>
      <c r="U280" s="197"/>
      <c r="V280" s="197"/>
      <c r="W280" s="197"/>
      <c r="X280" s="197"/>
      <c r="Y280" s="197"/>
      <c r="Z280" s="197"/>
      <c r="AA280" s="197"/>
      <c r="AB280" s="197"/>
      <c r="AC280" s="197"/>
      <c r="AD280" s="197"/>
      <c r="AE280" s="197"/>
      <c r="AF280" s="197"/>
      <c r="AG280" s="197"/>
      <c r="AH280" s="197"/>
      <c r="AI280" s="197"/>
      <c r="AJ280" s="197"/>
      <c r="AK280" s="197"/>
      <c r="AL280" s="197"/>
      <c r="AM280" s="197"/>
      <c r="AN280" s="197"/>
      <c r="AO280" s="197"/>
      <c r="AP280" s="197"/>
      <c r="AQ280" s="197"/>
      <c r="AR280" s="197"/>
      <c r="AS280" s="198">
        <v>28</v>
      </c>
    </row>
    <row r="281" spans="1:45">
      <c r="A281" s="46"/>
      <c r="B281" s="30">
        <v>1</v>
      </c>
      <c r="C281" s="19">
        <v>6</v>
      </c>
      <c r="D281" s="202">
        <v>41.74</v>
      </c>
      <c r="E281" s="202">
        <v>42.88</v>
      </c>
      <c r="F281" s="202">
        <v>46.31</v>
      </c>
      <c r="G281" s="202">
        <v>45.054000000000002</v>
      </c>
      <c r="H281" s="202">
        <v>45.17</v>
      </c>
      <c r="I281" s="202">
        <v>42.886925079999997</v>
      </c>
      <c r="J281" s="202">
        <v>43.34</v>
      </c>
      <c r="K281" s="202">
        <v>42.65</v>
      </c>
      <c r="L281" s="199">
        <v>51.565159909999998</v>
      </c>
      <c r="M281" s="199" t="s">
        <v>113</v>
      </c>
      <c r="N281" s="202">
        <v>43.45</v>
      </c>
      <c r="O281" s="199">
        <v>36.84264263</v>
      </c>
      <c r="P281" s="199">
        <v>32.131999999999998</v>
      </c>
      <c r="Q281" s="202">
        <v>44.02</v>
      </c>
      <c r="R281" s="202">
        <v>43.795999999999999</v>
      </c>
      <c r="S281" s="196"/>
      <c r="T281" s="197"/>
      <c r="U281" s="197"/>
      <c r="V281" s="197"/>
      <c r="W281" s="197"/>
      <c r="X281" s="197"/>
      <c r="Y281" s="197"/>
      <c r="Z281" s="197"/>
      <c r="AA281" s="197"/>
      <c r="AB281" s="197"/>
      <c r="AC281" s="197"/>
      <c r="AD281" s="197"/>
      <c r="AE281" s="197"/>
      <c r="AF281" s="197"/>
      <c r="AG281" s="197"/>
      <c r="AH281" s="197"/>
      <c r="AI281" s="197"/>
      <c r="AJ281" s="197"/>
      <c r="AK281" s="197"/>
      <c r="AL281" s="197"/>
      <c r="AM281" s="197"/>
      <c r="AN281" s="197"/>
      <c r="AO281" s="197"/>
      <c r="AP281" s="197"/>
      <c r="AQ281" s="197"/>
      <c r="AR281" s="197"/>
      <c r="AS281" s="203"/>
    </row>
    <row r="282" spans="1:45">
      <c r="A282" s="46"/>
      <c r="B282" s="31" t="s">
        <v>225</v>
      </c>
      <c r="C282" s="23"/>
      <c r="D282" s="204">
        <v>41.568333333333335</v>
      </c>
      <c r="E282" s="204">
        <v>43.300000000000004</v>
      </c>
      <c r="F282" s="204">
        <v>46.386666666666677</v>
      </c>
      <c r="G282" s="204">
        <v>44.844333333333338</v>
      </c>
      <c r="H282" s="204">
        <v>43.893333333333338</v>
      </c>
      <c r="I282" s="204">
        <v>43.77835459833333</v>
      </c>
      <c r="J282" s="204">
        <v>42.805000000000007</v>
      </c>
      <c r="K282" s="204">
        <v>42.786666666666662</v>
      </c>
      <c r="L282" s="204">
        <v>49.704886864999999</v>
      </c>
      <c r="M282" s="204" t="s">
        <v>654</v>
      </c>
      <c r="N282" s="204">
        <v>43.243333333333332</v>
      </c>
      <c r="O282" s="204">
        <v>37.001291988333335</v>
      </c>
      <c r="P282" s="204">
        <v>30.41716666666667</v>
      </c>
      <c r="Q282" s="204">
        <v>43.926666666666669</v>
      </c>
      <c r="R282" s="204">
        <v>44.939333333333337</v>
      </c>
      <c r="S282" s="196"/>
      <c r="T282" s="197"/>
      <c r="U282" s="197"/>
      <c r="V282" s="197"/>
      <c r="W282" s="197"/>
      <c r="X282" s="197"/>
      <c r="Y282" s="197"/>
      <c r="Z282" s="197"/>
      <c r="AA282" s="197"/>
      <c r="AB282" s="197"/>
      <c r="AC282" s="197"/>
      <c r="AD282" s="197"/>
      <c r="AE282" s="197"/>
      <c r="AF282" s="197"/>
      <c r="AG282" s="197"/>
      <c r="AH282" s="197"/>
      <c r="AI282" s="197"/>
      <c r="AJ282" s="197"/>
      <c r="AK282" s="197"/>
      <c r="AL282" s="197"/>
      <c r="AM282" s="197"/>
      <c r="AN282" s="197"/>
      <c r="AO282" s="197"/>
      <c r="AP282" s="197"/>
      <c r="AQ282" s="197"/>
      <c r="AR282" s="197"/>
      <c r="AS282" s="203"/>
    </row>
    <row r="283" spans="1:45">
      <c r="A283" s="46"/>
      <c r="B283" s="2" t="s">
        <v>226</v>
      </c>
      <c r="C283" s="44"/>
      <c r="D283" s="205">
        <v>41.510000000000005</v>
      </c>
      <c r="E283" s="205">
        <v>43.394999999999996</v>
      </c>
      <c r="F283" s="205">
        <v>46.195</v>
      </c>
      <c r="G283" s="205">
        <v>44.768000000000001</v>
      </c>
      <c r="H283" s="205">
        <v>44.024999999999999</v>
      </c>
      <c r="I283" s="205">
        <v>43.609838894999996</v>
      </c>
      <c r="J283" s="205">
        <v>42.655000000000001</v>
      </c>
      <c r="K283" s="205">
        <v>42.31</v>
      </c>
      <c r="L283" s="205">
        <v>49.616359840000001</v>
      </c>
      <c r="M283" s="205" t="s">
        <v>654</v>
      </c>
      <c r="N283" s="205">
        <v>43.395000000000003</v>
      </c>
      <c r="O283" s="205">
        <v>37.008335889999998</v>
      </c>
      <c r="P283" s="205">
        <v>32.246499999999997</v>
      </c>
      <c r="Q283" s="205">
        <v>44.02</v>
      </c>
      <c r="R283" s="205">
        <v>44.310500000000005</v>
      </c>
      <c r="S283" s="196"/>
      <c r="T283" s="197"/>
      <c r="U283" s="197"/>
      <c r="V283" s="197"/>
      <c r="W283" s="197"/>
      <c r="X283" s="197"/>
      <c r="Y283" s="197"/>
      <c r="Z283" s="197"/>
      <c r="AA283" s="197"/>
      <c r="AB283" s="197"/>
      <c r="AC283" s="197"/>
      <c r="AD283" s="197"/>
      <c r="AE283" s="197"/>
      <c r="AF283" s="197"/>
      <c r="AG283" s="197"/>
      <c r="AH283" s="197"/>
      <c r="AI283" s="197"/>
      <c r="AJ283" s="197"/>
      <c r="AK283" s="197"/>
      <c r="AL283" s="197"/>
      <c r="AM283" s="197"/>
      <c r="AN283" s="197"/>
      <c r="AO283" s="197"/>
      <c r="AP283" s="197"/>
      <c r="AQ283" s="197"/>
      <c r="AR283" s="197"/>
      <c r="AS283" s="203"/>
    </row>
    <row r="284" spans="1:45">
      <c r="A284" s="46"/>
      <c r="B284" s="2" t="s">
        <v>227</v>
      </c>
      <c r="C284" s="44"/>
      <c r="D284" s="36">
        <v>0.78244275615962411</v>
      </c>
      <c r="E284" s="36">
        <v>0.81851084293367871</v>
      </c>
      <c r="F284" s="36">
        <v>0.75653596521690103</v>
      </c>
      <c r="G284" s="36">
        <v>0.54317793278691562</v>
      </c>
      <c r="H284" s="36">
        <v>1.0101221048302351</v>
      </c>
      <c r="I284" s="36">
        <v>0.84401988674064754</v>
      </c>
      <c r="J284" s="36">
        <v>0.38687207187906497</v>
      </c>
      <c r="K284" s="36">
        <v>1.4265856674825619</v>
      </c>
      <c r="L284" s="36">
        <v>1.9276101320848607</v>
      </c>
      <c r="M284" s="36" t="s">
        <v>654</v>
      </c>
      <c r="N284" s="36">
        <v>0.69014974220575087</v>
      </c>
      <c r="O284" s="36">
        <v>0.41508420382520778</v>
      </c>
      <c r="P284" s="36">
        <v>3.3487670218554566</v>
      </c>
      <c r="Q284" s="36">
        <v>1.8206994992767662</v>
      </c>
      <c r="R284" s="36">
        <v>2.6255228558644603</v>
      </c>
      <c r="S284" s="13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99"/>
    </row>
    <row r="285" spans="1:45">
      <c r="A285" s="46"/>
      <c r="B285" s="2" t="s">
        <v>85</v>
      </c>
      <c r="C285" s="44"/>
      <c r="D285" s="24">
        <v>1.8823048542391019E-2</v>
      </c>
      <c r="E285" s="24">
        <v>1.8903252723641538E-2</v>
      </c>
      <c r="F285" s="24">
        <v>1.6309341015023734E-2</v>
      </c>
      <c r="G285" s="24">
        <v>1.2112521079294647E-2</v>
      </c>
      <c r="H285" s="24">
        <v>2.3013109921709487E-2</v>
      </c>
      <c r="I285" s="24">
        <v>1.9279388055684941E-2</v>
      </c>
      <c r="J285" s="24">
        <v>9.0380112575415231E-3</v>
      </c>
      <c r="K285" s="24">
        <v>3.334182769124093E-2</v>
      </c>
      <c r="L285" s="24">
        <v>3.8781098875052447E-2</v>
      </c>
      <c r="M285" s="24" t="s">
        <v>654</v>
      </c>
      <c r="N285" s="24">
        <v>1.5959679539175615E-2</v>
      </c>
      <c r="O285" s="24">
        <v>1.1218100274879201E-2</v>
      </c>
      <c r="P285" s="24">
        <v>0.11009464025869568</v>
      </c>
      <c r="Q285" s="24">
        <v>4.1448615099638021E-2</v>
      </c>
      <c r="R285" s="24">
        <v>5.842371617731594E-2</v>
      </c>
      <c r="S285" s="13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99"/>
    </row>
    <row r="286" spans="1:45">
      <c r="A286" s="46"/>
      <c r="B286" s="2" t="s">
        <v>228</v>
      </c>
      <c r="C286" s="44"/>
      <c r="D286" s="24">
        <v>-4.7189530781903688E-2</v>
      </c>
      <c r="E286" s="24">
        <v>-7.497053434660006E-3</v>
      </c>
      <c r="F286" s="24">
        <v>6.3254118891706845E-2</v>
      </c>
      <c r="G286" s="24">
        <v>2.7901454274633419E-2</v>
      </c>
      <c r="H286" s="24">
        <v>6.1030639239720852E-3</v>
      </c>
      <c r="I286" s="24">
        <v>3.467573547993652E-3</v>
      </c>
      <c r="J286" s="24">
        <v>-1.8843218759136748E-2</v>
      </c>
      <c r="K286" s="24">
        <v>-1.9263447104488018E-2</v>
      </c>
      <c r="L286" s="24">
        <v>0.13931285617111677</v>
      </c>
      <c r="M286" s="24" t="s">
        <v>654</v>
      </c>
      <c r="N286" s="24">
        <v>-8.7959410475632049E-3</v>
      </c>
      <c r="O286" s="24">
        <v>-0.15187317955784441</v>
      </c>
      <c r="P286" s="24">
        <v>-0.30279151171280128</v>
      </c>
      <c r="Q286" s="24">
        <v>6.8671154609738494E-3</v>
      </c>
      <c r="R286" s="24">
        <v>3.0079001155088436E-2</v>
      </c>
      <c r="S286" s="13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99"/>
    </row>
    <row r="287" spans="1:45">
      <c r="A287" s="46"/>
      <c r="B287" s="83" t="s">
        <v>229</v>
      </c>
      <c r="C287" s="84"/>
      <c r="D287" s="82">
        <v>1.31</v>
      </c>
      <c r="E287" s="82">
        <v>0.16</v>
      </c>
      <c r="F287" s="82">
        <v>1.89</v>
      </c>
      <c r="G287" s="82">
        <v>0.87</v>
      </c>
      <c r="H287" s="82">
        <v>0.23</v>
      </c>
      <c r="I287" s="82">
        <v>0.16</v>
      </c>
      <c r="J287" s="82">
        <v>0.49</v>
      </c>
      <c r="K287" s="82">
        <v>0.86</v>
      </c>
      <c r="L287" s="82">
        <v>4.09</v>
      </c>
      <c r="M287" s="82" t="s">
        <v>233</v>
      </c>
      <c r="N287" s="82">
        <v>0.2</v>
      </c>
      <c r="O287" s="82">
        <v>4.34</v>
      </c>
      <c r="P287" s="82">
        <v>8.6999999999999993</v>
      </c>
      <c r="Q287" s="82">
        <v>0.26</v>
      </c>
      <c r="R287" s="82">
        <v>0.25</v>
      </c>
      <c r="S287" s="13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99"/>
    </row>
    <row r="288" spans="1:45">
      <c r="B288" s="47"/>
      <c r="C288" s="31"/>
      <c r="D288" s="42"/>
      <c r="E288" s="42"/>
      <c r="F288" s="42"/>
      <c r="G288" s="42"/>
      <c r="H288" s="42"/>
      <c r="I288" s="42"/>
      <c r="J288" s="42"/>
      <c r="K288" s="42"/>
      <c r="L288" s="42"/>
      <c r="M288" s="42"/>
      <c r="N288" s="42"/>
      <c r="O288" s="42"/>
      <c r="P288" s="42"/>
      <c r="Q288" s="42"/>
      <c r="R288" s="42"/>
      <c r="AS288" s="99"/>
    </row>
    <row r="289" spans="1:45" ht="19.5">
      <c r="B289" s="50" t="s">
        <v>549</v>
      </c>
      <c r="AS289" s="43" t="s">
        <v>65</v>
      </c>
    </row>
    <row r="290" spans="1:45" ht="19.5">
      <c r="A290" s="39" t="s">
        <v>243</v>
      </c>
      <c r="B290" s="29" t="s">
        <v>123</v>
      </c>
      <c r="C290" s="26" t="s">
        <v>124</v>
      </c>
      <c r="D290" s="27" t="s">
        <v>219</v>
      </c>
      <c r="E290" s="28" t="s">
        <v>219</v>
      </c>
      <c r="F290" s="28" t="s">
        <v>219</v>
      </c>
      <c r="G290" s="28" t="s">
        <v>219</v>
      </c>
      <c r="H290" s="28" t="s">
        <v>219</v>
      </c>
      <c r="I290" s="28" t="s">
        <v>219</v>
      </c>
      <c r="J290" s="28" t="s">
        <v>219</v>
      </c>
      <c r="K290" s="28" t="s">
        <v>219</v>
      </c>
      <c r="L290" s="28" t="s">
        <v>219</v>
      </c>
      <c r="M290" s="28" t="s">
        <v>219</v>
      </c>
      <c r="N290" s="28" t="s">
        <v>219</v>
      </c>
      <c r="O290" s="28" t="s">
        <v>219</v>
      </c>
      <c r="P290" s="28" t="s">
        <v>219</v>
      </c>
      <c r="Q290" s="28" t="s">
        <v>219</v>
      </c>
      <c r="R290" s="28" t="s">
        <v>219</v>
      </c>
      <c r="S290" s="13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43">
        <v>1</v>
      </c>
    </row>
    <row r="291" spans="1:45">
      <c r="A291" s="46"/>
      <c r="B291" s="30" t="s">
        <v>220</v>
      </c>
      <c r="C291" s="19" t="s">
        <v>220</v>
      </c>
      <c r="D291" s="130" t="s">
        <v>230</v>
      </c>
      <c r="E291" s="131" t="s">
        <v>284</v>
      </c>
      <c r="F291" s="131" t="s">
        <v>285</v>
      </c>
      <c r="G291" s="131" t="s">
        <v>286</v>
      </c>
      <c r="H291" s="131" t="s">
        <v>287</v>
      </c>
      <c r="I291" s="131" t="s">
        <v>276</v>
      </c>
      <c r="J291" s="131" t="s">
        <v>221</v>
      </c>
      <c r="K291" s="131" t="s">
        <v>277</v>
      </c>
      <c r="L291" s="131" t="s">
        <v>278</v>
      </c>
      <c r="M291" s="131" t="s">
        <v>223</v>
      </c>
      <c r="N291" s="131" t="s">
        <v>283</v>
      </c>
      <c r="O291" s="131" t="s">
        <v>273</v>
      </c>
      <c r="P291" s="131" t="s">
        <v>275</v>
      </c>
      <c r="Q291" s="131" t="s">
        <v>232</v>
      </c>
      <c r="R291" s="131" t="s">
        <v>280</v>
      </c>
      <c r="S291" s="13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43" t="s">
        <v>3</v>
      </c>
    </row>
    <row r="292" spans="1:45">
      <c r="A292" s="46"/>
      <c r="B292" s="30"/>
      <c r="C292" s="19"/>
      <c r="D292" s="20" t="s">
        <v>99</v>
      </c>
      <c r="E292" s="21" t="s">
        <v>99</v>
      </c>
      <c r="F292" s="21" t="s">
        <v>99</v>
      </c>
      <c r="G292" s="21" t="s">
        <v>99</v>
      </c>
      <c r="H292" s="21" t="s">
        <v>99</v>
      </c>
      <c r="I292" s="21" t="s">
        <v>107</v>
      </c>
      <c r="J292" s="21" t="s">
        <v>107</v>
      </c>
      <c r="K292" s="21" t="s">
        <v>99</v>
      </c>
      <c r="L292" s="21" t="s">
        <v>99</v>
      </c>
      <c r="M292" s="21" t="s">
        <v>99</v>
      </c>
      <c r="N292" s="21" t="s">
        <v>109</v>
      </c>
      <c r="O292" s="21" t="s">
        <v>103</v>
      </c>
      <c r="P292" s="21" t="s">
        <v>99</v>
      </c>
      <c r="Q292" s="21" t="s">
        <v>107</v>
      </c>
      <c r="R292" s="21" t="s">
        <v>281</v>
      </c>
      <c r="S292" s="13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43">
        <v>0</v>
      </c>
    </row>
    <row r="293" spans="1:45">
      <c r="A293" s="46"/>
      <c r="B293" s="30"/>
      <c r="C293" s="19"/>
      <c r="D293" s="41"/>
      <c r="E293" s="41"/>
      <c r="F293" s="41"/>
      <c r="G293" s="41"/>
      <c r="H293" s="41"/>
      <c r="I293" s="41"/>
      <c r="J293" s="41"/>
      <c r="K293" s="41"/>
      <c r="L293" s="41"/>
      <c r="M293" s="41"/>
      <c r="N293" s="41"/>
      <c r="O293" s="41"/>
      <c r="P293" s="41"/>
      <c r="Q293" s="41"/>
      <c r="R293" s="41"/>
      <c r="S293" s="13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43">
        <v>0</v>
      </c>
    </row>
    <row r="294" spans="1:45">
      <c r="A294" s="46"/>
      <c r="B294" s="29">
        <v>1</v>
      </c>
      <c r="C294" s="25">
        <v>1</v>
      </c>
      <c r="D294" s="178">
        <v>375.2</v>
      </c>
      <c r="E294" s="178">
        <v>363.58</v>
      </c>
      <c r="F294" s="189">
        <v>376.32</v>
      </c>
      <c r="G294" s="178">
        <v>370.53</v>
      </c>
      <c r="H294" s="189">
        <v>379.8</v>
      </c>
      <c r="I294" s="178">
        <v>375.81904989999998</v>
      </c>
      <c r="J294" s="215">
        <v>398.09</v>
      </c>
      <c r="K294" s="178">
        <v>367.17</v>
      </c>
      <c r="L294" s="188">
        <v>233.00842220000001</v>
      </c>
      <c r="M294" s="178">
        <v>379.99999999999994</v>
      </c>
      <c r="N294" s="178">
        <v>373.42</v>
      </c>
      <c r="O294" s="178">
        <v>386.36533919999999</v>
      </c>
      <c r="P294" s="188">
        <v>274.42200000000003</v>
      </c>
      <c r="Q294" s="178">
        <v>382.11</v>
      </c>
      <c r="R294" s="178">
        <v>365.9</v>
      </c>
      <c r="S294" s="179"/>
      <c r="T294" s="180"/>
      <c r="U294" s="180"/>
      <c r="V294" s="180"/>
      <c r="W294" s="180"/>
      <c r="X294" s="180"/>
      <c r="Y294" s="180"/>
      <c r="Z294" s="180"/>
      <c r="AA294" s="180"/>
      <c r="AB294" s="180"/>
      <c r="AC294" s="180"/>
      <c r="AD294" s="180"/>
      <c r="AE294" s="180"/>
      <c r="AF294" s="180"/>
      <c r="AG294" s="180"/>
      <c r="AH294" s="180"/>
      <c r="AI294" s="180"/>
      <c r="AJ294" s="180"/>
      <c r="AK294" s="180"/>
      <c r="AL294" s="180"/>
      <c r="AM294" s="180"/>
      <c r="AN294" s="180"/>
      <c r="AO294" s="180"/>
      <c r="AP294" s="180"/>
      <c r="AQ294" s="180"/>
      <c r="AR294" s="180"/>
      <c r="AS294" s="181">
        <v>1</v>
      </c>
    </row>
    <row r="295" spans="1:45">
      <c r="A295" s="46"/>
      <c r="B295" s="30">
        <v>1</v>
      </c>
      <c r="C295" s="19">
        <v>2</v>
      </c>
      <c r="D295" s="182">
        <v>371.7</v>
      </c>
      <c r="E295" s="182">
        <v>361.26</v>
      </c>
      <c r="F295" s="191">
        <v>371.69</v>
      </c>
      <c r="G295" s="182">
        <v>376.32</v>
      </c>
      <c r="H295" s="191">
        <v>392.5</v>
      </c>
      <c r="I295" s="182">
        <v>367.79119550000001</v>
      </c>
      <c r="J295" s="217">
        <v>406.19</v>
      </c>
      <c r="K295" s="182">
        <v>370.41</v>
      </c>
      <c r="L295" s="190">
        <v>231.18134330000001</v>
      </c>
      <c r="M295" s="182">
        <v>379.99999999999994</v>
      </c>
      <c r="N295" s="182">
        <v>378.05</v>
      </c>
      <c r="O295" s="182">
        <v>385.30306309999997</v>
      </c>
      <c r="P295" s="190">
        <v>345.05399999999997</v>
      </c>
      <c r="Q295" s="182">
        <v>391.37</v>
      </c>
      <c r="R295" s="182">
        <v>357.79</v>
      </c>
      <c r="S295" s="179"/>
      <c r="T295" s="180"/>
      <c r="U295" s="180"/>
      <c r="V295" s="180"/>
      <c r="W295" s="180"/>
      <c r="X295" s="180"/>
      <c r="Y295" s="180"/>
      <c r="Z295" s="180"/>
      <c r="AA295" s="180"/>
      <c r="AB295" s="180"/>
      <c r="AC295" s="180"/>
      <c r="AD295" s="180"/>
      <c r="AE295" s="180"/>
      <c r="AF295" s="180"/>
      <c r="AG295" s="180"/>
      <c r="AH295" s="180"/>
      <c r="AI295" s="180"/>
      <c r="AJ295" s="180"/>
      <c r="AK295" s="180"/>
      <c r="AL295" s="180"/>
      <c r="AM295" s="180"/>
      <c r="AN295" s="180"/>
      <c r="AO295" s="180"/>
      <c r="AP295" s="180"/>
      <c r="AQ295" s="180"/>
      <c r="AR295" s="180"/>
      <c r="AS295" s="181">
        <v>7</v>
      </c>
    </row>
    <row r="296" spans="1:45">
      <c r="A296" s="46"/>
      <c r="B296" s="30">
        <v>1</v>
      </c>
      <c r="C296" s="19">
        <v>3</v>
      </c>
      <c r="D296" s="182">
        <v>377.5</v>
      </c>
      <c r="E296" s="182">
        <v>365.9</v>
      </c>
      <c r="F296" s="191">
        <v>354.32</v>
      </c>
      <c r="G296" s="182">
        <v>379.79</v>
      </c>
      <c r="H296" s="191">
        <v>393.7</v>
      </c>
      <c r="I296" s="182">
        <v>378.16139950000002</v>
      </c>
      <c r="J296" s="217">
        <v>397.39</v>
      </c>
      <c r="K296" s="191">
        <v>357.33</v>
      </c>
      <c r="L296" s="217">
        <v>231.5485424</v>
      </c>
      <c r="M296" s="185">
        <v>379.99999999999994</v>
      </c>
      <c r="N296" s="185">
        <v>372.26</v>
      </c>
      <c r="O296" s="185">
        <v>374.38329019999998</v>
      </c>
      <c r="P296" s="217">
        <v>348.52800000000002</v>
      </c>
      <c r="Q296" s="185">
        <v>379.79</v>
      </c>
      <c r="R296" s="222">
        <v>347.37</v>
      </c>
      <c r="S296" s="179"/>
      <c r="T296" s="180"/>
      <c r="U296" s="180"/>
      <c r="V296" s="180"/>
      <c r="W296" s="180"/>
      <c r="X296" s="180"/>
      <c r="Y296" s="180"/>
      <c r="Z296" s="180"/>
      <c r="AA296" s="180"/>
      <c r="AB296" s="180"/>
      <c r="AC296" s="180"/>
      <c r="AD296" s="180"/>
      <c r="AE296" s="180"/>
      <c r="AF296" s="180"/>
      <c r="AG296" s="180"/>
      <c r="AH296" s="180"/>
      <c r="AI296" s="180"/>
      <c r="AJ296" s="180"/>
      <c r="AK296" s="180"/>
      <c r="AL296" s="180"/>
      <c r="AM296" s="180"/>
      <c r="AN296" s="180"/>
      <c r="AO296" s="180"/>
      <c r="AP296" s="180"/>
      <c r="AQ296" s="180"/>
      <c r="AR296" s="180"/>
      <c r="AS296" s="181">
        <v>16</v>
      </c>
    </row>
    <row r="297" spans="1:45">
      <c r="A297" s="46"/>
      <c r="B297" s="30">
        <v>1</v>
      </c>
      <c r="C297" s="19">
        <v>4</v>
      </c>
      <c r="D297" s="182">
        <v>383.3</v>
      </c>
      <c r="E297" s="182">
        <v>401.79</v>
      </c>
      <c r="F297" s="191">
        <v>380.95</v>
      </c>
      <c r="G297" s="182">
        <v>376.32</v>
      </c>
      <c r="H297" s="191">
        <v>384.4</v>
      </c>
      <c r="I297" s="182">
        <v>362.63789480000003</v>
      </c>
      <c r="J297" s="217">
        <v>395.77</v>
      </c>
      <c r="K297" s="191">
        <v>372.15</v>
      </c>
      <c r="L297" s="217">
        <v>234.94709080000001</v>
      </c>
      <c r="M297" s="185">
        <v>370</v>
      </c>
      <c r="N297" s="185">
        <v>373.42</v>
      </c>
      <c r="O297" s="185">
        <v>378.1625732</v>
      </c>
      <c r="P297" s="217">
        <v>272.10599999999999</v>
      </c>
      <c r="Q297" s="185">
        <v>371.69</v>
      </c>
      <c r="R297" s="185">
        <v>365.9</v>
      </c>
      <c r="S297" s="179"/>
      <c r="T297" s="180"/>
      <c r="U297" s="180"/>
      <c r="V297" s="180"/>
      <c r="W297" s="180"/>
      <c r="X297" s="180"/>
      <c r="Y297" s="180"/>
      <c r="Z297" s="180"/>
      <c r="AA297" s="180"/>
      <c r="AB297" s="180"/>
      <c r="AC297" s="180"/>
      <c r="AD297" s="180"/>
      <c r="AE297" s="180"/>
      <c r="AF297" s="180"/>
      <c r="AG297" s="180"/>
      <c r="AH297" s="180"/>
      <c r="AI297" s="180"/>
      <c r="AJ297" s="180"/>
      <c r="AK297" s="180"/>
      <c r="AL297" s="180"/>
      <c r="AM297" s="180"/>
      <c r="AN297" s="180"/>
      <c r="AO297" s="180"/>
      <c r="AP297" s="180"/>
      <c r="AQ297" s="180"/>
      <c r="AR297" s="180"/>
      <c r="AS297" s="181">
        <v>374.95863290482112</v>
      </c>
    </row>
    <row r="298" spans="1:45">
      <c r="A298" s="46"/>
      <c r="B298" s="30">
        <v>1</v>
      </c>
      <c r="C298" s="19">
        <v>5</v>
      </c>
      <c r="D298" s="182">
        <v>368.2</v>
      </c>
      <c r="E298" s="182">
        <v>376.32</v>
      </c>
      <c r="F298" s="182">
        <v>360.11</v>
      </c>
      <c r="G298" s="182">
        <v>376.32</v>
      </c>
      <c r="H298" s="182">
        <v>371.7</v>
      </c>
      <c r="I298" s="182">
        <v>371.97745850000001</v>
      </c>
      <c r="J298" s="190">
        <v>397.28</v>
      </c>
      <c r="K298" s="182">
        <v>362.31</v>
      </c>
      <c r="L298" s="190">
        <v>233.93210769999999</v>
      </c>
      <c r="M298" s="182">
        <v>379.99999999999994</v>
      </c>
      <c r="N298" s="182">
        <v>380.37</v>
      </c>
      <c r="O298" s="182">
        <v>385.3904465</v>
      </c>
      <c r="P298" s="190">
        <v>353.16</v>
      </c>
      <c r="Q298" s="182">
        <v>376.32</v>
      </c>
      <c r="R298" s="182">
        <v>365.9</v>
      </c>
      <c r="S298" s="179"/>
      <c r="T298" s="180"/>
      <c r="U298" s="180"/>
      <c r="V298" s="180"/>
      <c r="W298" s="180"/>
      <c r="X298" s="180"/>
      <c r="Y298" s="180"/>
      <c r="Z298" s="180"/>
      <c r="AA298" s="180"/>
      <c r="AB298" s="180"/>
      <c r="AC298" s="180"/>
      <c r="AD298" s="180"/>
      <c r="AE298" s="180"/>
      <c r="AF298" s="180"/>
      <c r="AG298" s="180"/>
      <c r="AH298" s="180"/>
      <c r="AI298" s="180"/>
      <c r="AJ298" s="180"/>
      <c r="AK298" s="180"/>
      <c r="AL298" s="180"/>
      <c r="AM298" s="180"/>
      <c r="AN298" s="180"/>
      <c r="AO298" s="180"/>
      <c r="AP298" s="180"/>
      <c r="AQ298" s="180"/>
      <c r="AR298" s="180"/>
      <c r="AS298" s="181">
        <v>29</v>
      </c>
    </row>
    <row r="299" spans="1:45">
      <c r="A299" s="46"/>
      <c r="B299" s="30">
        <v>1</v>
      </c>
      <c r="C299" s="19">
        <v>6</v>
      </c>
      <c r="D299" s="182">
        <v>371.7</v>
      </c>
      <c r="E299" s="182">
        <v>387.9</v>
      </c>
      <c r="F299" s="182">
        <v>370.53</v>
      </c>
      <c r="G299" s="182">
        <v>372.84</v>
      </c>
      <c r="H299" s="182">
        <v>400.6</v>
      </c>
      <c r="I299" s="182">
        <v>366.33200240000002</v>
      </c>
      <c r="J299" s="190">
        <v>402.6</v>
      </c>
      <c r="K299" s="182">
        <v>361.15</v>
      </c>
      <c r="L299" s="190">
        <v>232.94130250000001</v>
      </c>
      <c r="M299" s="182">
        <v>379.99999999999994</v>
      </c>
      <c r="N299" s="182">
        <v>379.79</v>
      </c>
      <c r="O299" s="182">
        <v>376.95332630000001</v>
      </c>
      <c r="P299" s="190">
        <v>343.89600000000002</v>
      </c>
      <c r="Q299" s="182">
        <v>391.37</v>
      </c>
      <c r="R299" s="182">
        <v>364.74</v>
      </c>
      <c r="S299" s="179"/>
      <c r="T299" s="180"/>
      <c r="U299" s="180"/>
      <c r="V299" s="180"/>
      <c r="W299" s="180"/>
      <c r="X299" s="180"/>
      <c r="Y299" s="180"/>
      <c r="Z299" s="180"/>
      <c r="AA299" s="180"/>
      <c r="AB299" s="180"/>
      <c r="AC299" s="180"/>
      <c r="AD299" s="180"/>
      <c r="AE299" s="180"/>
      <c r="AF299" s="180"/>
      <c r="AG299" s="180"/>
      <c r="AH299" s="180"/>
      <c r="AI299" s="180"/>
      <c r="AJ299" s="180"/>
      <c r="AK299" s="180"/>
      <c r="AL299" s="180"/>
      <c r="AM299" s="180"/>
      <c r="AN299" s="180"/>
      <c r="AO299" s="180"/>
      <c r="AP299" s="180"/>
      <c r="AQ299" s="180"/>
      <c r="AR299" s="180"/>
      <c r="AS299" s="183"/>
    </row>
    <row r="300" spans="1:45">
      <c r="A300" s="46"/>
      <c r="B300" s="31" t="s">
        <v>225</v>
      </c>
      <c r="C300" s="23"/>
      <c r="D300" s="184">
        <v>374.59999999999997</v>
      </c>
      <c r="E300" s="184">
        <v>376.12499999999994</v>
      </c>
      <c r="F300" s="184">
        <v>368.98666666666668</v>
      </c>
      <c r="G300" s="184">
        <v>375.3533333333333</v>
      </c>
      <c r="H300" s="184">
        <v>387.11666666666673</v>
      </c>
      <c r="I300" s="184">
        <v>370.4531667666667</v>
      </c>
      <c r="J300" s="184">
        <v>399.55333333333334</v>
      </c>
      <c r="K300" s="184">
        <v>365.08666666666664</v>
      </c>
      <c r="L300" s="184">
        <v>232.92646814999998</v>
      </c>
      <c r="M300" s="184">
        <v>378.33333333333326</v>
      </c>
      <c r="N300" s="184">
        <v>376.21833333333331</v>
      </c>
      <c r="O300" s="184">
        <v>381.09300641666664</v>
      </c>
      <c r="P300" s="184">
        <v>322.86100000000005</v>
      </c>
      <c r="Q300" s="184">
        <v>382.10833333333335</v>
      </c>
      <c r="R300" s="184">
        <v>361.26666666666671</v>
      </c>
      <c r="S300" s="179"/>
      <c r="T300" s="180"/>
      <c r="U300" s="180"/>
      <c r="V300" s="180"/>
      <c r="W300" s="180"/>
      <c r="X300" s="180"/>
      <c r="Y300" s="180"/>
      <c r="Z300" s="180"/>
      <c r="AA300" s="180"/>
      <c r="AB300" s="180"/>
      <c r="AC300" s="180"/>
      <c r="AD300" s="180"/>
      <c r="AE300" s="180"/>
      <c r="AF300" s="180"/>
      <c r="AG300" s="180"/>
      <c r="AH300" s="180"/>
      <c r="AI300" s="180"/>
      <c r="AJ300" s="180"/>
      <c r="AK300" s="180"/>
      <c r="AL300" s="180"/>
      <c r="AM300" s="180"/>
      <c r="AN300" s="180"/>
      <c r="AO300" s="180"/>
      <c r="AP300" s="180"/>
      <c r="AQ300" s="180"/>
      <c r="AR300" s="180"/>
      <c r="AS300" s="183"/>
    </row>
    <row r="301" spans="1:45">
      <c r="A301" s="46"/>
      <c r="B301" s="2" t="s">
        <v>226</v>
      </c>
      <c r="C301" s="44"/>
      <c r="D301" s="185">
        <v>373.45</v>
      </c>
      <c r="E301" s="185">
        <v>371.11</v>
      </c>
      <c r="F301" s="185">
        <v>371.11</v>
      </c>
      <c r="G301" s="185">
        <v>376.32</v>
      </c>
      <c r="H301" s="185">
        <v>388.45</v>
      </c>
      <c r="I301" s="185">
        <v>369.88432699999998</v>
      </c>
      <c r="J301" s="185">
        <v>397.74</v>
      </c>
      <c r="K301" s="185">
        <v>364.74</v>
      </c>
      <c r="L301" s="185">
        <v>232.97486235000002</v>
      </c>
      <c r="M301" s="185">
        <v>379.99999999999994</v>
      </c>
      <c r="N301" s="185">
        <v>375.73500000000001</v>
      </c>
      <c r="O301" s="185">
        <v>381.73281814999996</v>
      </c>
      <c r="P301" s="185">
        <v>344.47500000000002</v>
      </c>
      <c r="Q301" s="185">
        <v>380.95000000000005</v>
      </c>
      <c r="R301" s="185">
        <v>365.32</v>
      </c>
      <c r="S301" s="179"/>
      <c r="T301" s="180"/>
      <c r="U301" s="180"/>
      <c r="V301" s="180"/>
      <c r="W301" s="180"/>
      <c r="X301" s="180"/>
      <c r="Y301" s="180"/>
      <c r="Z301" s="180"/>
      <c r="AA301" s="180"/>
      <c r="AB301" s="180"/>
      <c r="AC301" s="180"/>
      <c r="AD301" s="180"/>
      <c r="AE301" s="180"/>
      <c r="AF301" s="180"/>
      <c r="AG301" s="180"/>
      <c r="AH301" s="180"/>
      <c r="AI301" s="180"/>
      <c r="AJ301" s="180"/>
      <c r="AK301" s="180"/>
      <c r="AL301" s="180"/>
      <c r="AM301" s="180"/>
      <c r="AN301" s="180"/>
      <c r="AO301" s="180"/>
      <c r="AP301" s="180"/>
      <c r="AQ301" s="180"/>
      <c r="AR301" s="180"/>
      <c r="AS301" s="183"/>
    </row>
    <row r="302" spans="1:45">
      <c r="A302" s="46"/>
      <c r="B302" s="2" t="s">
        <v>227</v>
      </c>
      <c r="C302" s="44"/>
      <c r="D302" s="185">
        <v>5.3336666562506601</v>
      </c>
      <c r="E302" s="185">
        <v>16.001729594015778</v>
      </c>
      <c r="F302" s="185">
        <v>10.00495210716506</v>
      </c>
      <c r="G302" s="185">
        <v>3.2270337256785484</v>
      </c>
      <c r="H302" s="185">
        <v>10.513879715246262</v>
      </c>
      <c r="I302" s="185">
        <v>5.9275894195657362</v>
      </c>
      <c r="J302" s="185">
        <v>3.9907526441345329</v>
      </c>
      <c r="K302" s="185">
        <v>5.7609362664992876</v>
      </c>
      <c r="L302" s="185">
        <v>1.4174133791571975</v>
      </c>
      <c r="M302" s="185">
        <v>4.0824829046386073</v>
      </c>
      <c r="N302" s="185">
        <v>3.5966062707317139</v>
      </c>
      <c r="O302" s="185">
        <v>5.191045049675437</v>
      </c>
      <c r="P302" s="185">
        <v>38.559646030532889</v>
      </c>
      <c r="Q302" s="185">
        <v>7.9872158269741718</v>
      </c>
      <c r="R302" s="185">
        <v>7.505623669400598</v>
      </c>
      <c r="S302" s="179"/>
      <c r="T302" s="180"/>
      <c r="U302" s="180"/>
      <c r="V302" s="180"/>
      <c r="W302" s="180"/>
      <c r="X302" s="180"/>
      <c r="Y302" s="180"/>
      <c r="Z302" s="180"/>
      <c r="AA302" s="180"/>
      <c r="AB302" s="180"/>
      <c r="AC302" s="180"/>
      <c r="AD302" s="180"/>
      <c r="AE302" s="180"/>
      <c r="AF302" s="180"/>
      <c r="AG302" s="180"/>
      <c r="AH302" s="180"/>
      <c r="AI302" s="180"/>
      <c r="AJ302" s="180"/>
      <c r="AK302" s="180"/>
      <c r="AL302" s="180"/>
      <c r="AM302" s="180"/>
      <c r="AN302" s="180"/>
      <c r="AO302" s="180"/>
      <c r="AP302" s="180"/>
      <c r="AQ302" s="180"/>
      <c r="AR302" s="180"/>
      <c r="AS302" s="183"/>
    </row>
    <row r="303" spans="1:45">
      <c r="A303" s="46"/>
      <c r="B303" s="2" t="s">
        <v>85</v>
      </c>
      <c r="C303" s="44"/>
      <c r="D303" s="24">
        <v>1.4238298601843728E-2</v>
      </c>
      <c r="E303" s="24">
        <v>4.254364797345505E-2</v>
      </c>
      <c r="F303" s="24">
        <v>2.7114671100577418E-2</v>
      </c>
      <c r="G303" s="24">
        <v>8.5973226799954238E-3</v>
      </c>
      <c r="H303" s="24">
        <v>2.7159460236568459E-2</v>
      </c>
      <c r="I303" s="24">
        <v>1.6000914424087735E-2</v>
      </c>
      <c r="J303" s="24">
        <v>9.988034915992523E-3</v>
      </c>
      <c r="K303" s="24">
        <v>1.5779640267605741E-2</v>
      </c>
      <c r="L303" s="24">
        <v>6.085239648438801E-3</v>
      </c>
      <c r="M303" s="24">
        <v>1.0790703712701168E-2</v>
      </c>
      <c r="N303" s="24">
        <v>9.5598910315332335E-3</v>
      </c>
      <c r="O303" s="24">
        <v>1.3621465002692353E-2</v>
      </c>
      <c r="P303" s="24">
        <v>0.11943110512119111</v>
      </c>
      <c r="Q303" s="24">
        <v>2.0903013962813789E-2</v>
      </c>
      <c r="R303" s="24">
        <v>2.0775854408748653E-2</v>
      </c>
      <c r="S303" s="13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99"/>
    </row>
    <row r="304" spans="1:45">
      <c r="A304" s="46"/>
      <c r="B304" s="2" t="s">
        <v>228</v>
      </c>
      <c r="C304" s="44"/>
      <c r="D304" s="24">
        <v>-9.5645992210613429E-4</v>
      </c>
      <c r="E304" s="24">
        <v>3.1106553972179984E-3</v>
      </c>
      <c r="F304" s="24">
        <v>-1.5927000245038681E-2</v>
      </c>
      <c r="G304" s="24">
        <v>1.0526505962922261E-3</v>
      </c>
      <c r="H304" s="24">
        <v>3.2425000239777901E-2</v>
      </c>
      <c r="I304" s="24">
        <v>-1.2015901869628531E-2</v>
      </c>
      <c r="J304" s="24">
        <v>6.5593103532451069E-2</v>
      </c>
      <c r="K304" s="24">
        <v>-2.6328147619047781E-2</v>
      </c>
      <c r="L304" s="24">
        <v>-0.37879422499087878</v>
      </c>
      <c r="M304" s="24">
        <v>9.000193974381121E-3</v>
      </c>
      <c r="N304" s="24">
        <v>3.3595717446301965E-3</v>
      </c>
      <c r="O304" s="24">
        <v>1.6360134088185374E-2</v>
      </c>
      <c r="P304" s="24">
        <v>-0.13894234812309403</v>
      </c>
      <c r="Q304" s="24">
        <v>1.906797124024906E-2</v>
      </c>
      <c r="R304" s="24">
        <v>-3.6515938123846237E-2</v>
      </c>
      <c r="S304" s="13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99"/>
    </row>
    <row r="305" spans="1:45">
      <c r="A305" s="46"/>
      <c r="B305" s="83" t="s">
        <v>229</v>
      </c>
      <c r="C305" s="84"/>
      <c r="D305" s="82">
        <v>0.08</v>
      </c>
      <c r="E305" s="82">
        <v>0.08</v>
      </c>
      <c r="F305" s="82">
        <v>0.67</v>
      </c>
      <c r="G305" s="82">
        <v>0</v>
      </c>
      <c r="H305" s="82">
        <v>1.25</v>
      </c>
      <c r="I305" s="82">
        <v>0.52</v>
      </c>
      <c r="J305" s="82">
        <v>2.56</v>
      </c>
      <c r="K305" s="82">
        <v>1.0900000000000001</v>
      </c>
      <c r="L305" s="82">
        <v>15.08</v>
      </c>
      <c r="M305" s="82">
        <v>0.32</v>
      </c>
      <c r="N305" s="82">
        <v>0.09</v>
      </c>
      <c r="O305" s="82">
        <v>0.61</v>
      </c>
      <c r="P305" s="82">
        <v>5.56</v>
      </c>
      <c r="Q305" s="82">
        <v>0.72</v>
      </c>
      <c r="R305" s="82">
        <v>1.2</v>
      </c>
      <c r="S305" s="13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99"/>
    </row>
    <row r="306" spans="1:45">
      <c r="B306" s="47"/>
      <c r="C306" s="31"/>
      <c r="D306" s="42"/>
      <c r="E306" s="42"/>
      <c r="F306" s="42"/>
      <c r="G306" s="42"/>
      <c r="H306" s="42"/>
      <c r="I306" s="42"/>
      <c r="J306" s="42"/>
      <c r="K306" s="42"/>
      <c r="L306" s="42"/>
      <c r="M306" s="42"/>
      <c r="N306" s="42"/>
      <c r="O306" s="42"/>
      <c r="P306" s="42"/>
      <c r="Q306" s="42"/>
      <c r="R306" s="42"/>
      <c r="AS306" s="99"/>
    </row>
    <row r="307" spans="1:45" ht="19.5">
      <c r="B307" s="50" t="s">
        <v>550</v>
      </c>
      <c r="AS307" s="43" t="s">
        <v>65</v>
      </c>
    </row>
    <row r="308" spans="1:45" ht="19.5">
      <c r="A308" s="39" t="s">
        <v>244</v>
      </c>
      <c r="B308" s="29" t="s">
        <v>123</v>
      </c>
      <c r="C308" s="26" t="s">
        <v>124</v>
      </c>
      <c r="D308" s="27" t="s">
        <v>219</v>
      </c>
      <c r="E308" s="28" t="s">
        <v>219</v>
      </c>
      <c r="F308" s="28" t="s">
        <v>219</v>
      </c>
      <c r="G308" s="28" t="s">
        <v>219</v>
      </c>
      <c r="H308" s="28" t="s">
        <v>219</v>
      </c>
      <c r="I308" s="28" t="s">
        <v>219</v>
      </c>
      <c r="J308" s="28" t="s">
        <v>219</v>
      </c>
      <c r="K308" s="28" t="s">
        <v>219</v>
      </c>
      <c r="L308" s="28" t="s">
        <v>219</v>
      </c>
      <c r="M308" s="28" t="s">
        <v>219</v>
      </c>
      <c r="N308" s="28" t="s">
        <v>219</v>
      </c>
      <c r="O308" s="13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43">
        <v>1</v>
      </c>
    </row>
    <row r="309" spans="1:45">
      <c r="A309" s="46"/>
      <c r="B309" s="30" t="s">
        <v>220</v>
      </c>
      <c r="C309" s="19" t="s">
        <v>220</v>
      </c>
      <c r="D309" s="130" t="s">
        <v>276</v>
      </c>
      <c r="E309" s="131" t="s">
        <v>221</v>
      </c>
      <c r="F309" s="131" t="s">
        <v>277</v>
      </c>
      <c r="G309" s="131" t="s">
        <v>278</v>
      </c>
      <c r="H309" s="131" t="s">
        <v>223</v>
      </c>
      <c r="I309" s="131" t="s">
        <v>283</v>
      </c>
      <c r="J309" s="131" t="s">
        <v>273</v>
      </c>
      <c r="K309" s="131" t="s">
        <v>275</v>
      </c>
      <c r="L309" s="131" t="s">
        <v>279</v>
      </c>
      <c r="M309" s="131" t="s">
        <v>232</v>
      </c>
      <c r="N309" s="131" t="s">
        <v>280</v>
      </c>
      <c r="O309" s="13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43" t="s">
        <v>1</v>
      </c>
    </row>
    <row r="310" spans="1:45">
      <c r="A310" s="46"/>
      <c r="B310" s="30"/>
      <c r="C310" s="19"/>
      <c r="D310" s="20" t="s">
        <v>109</v>
      </c>
      <c r="E310" s="21" t="s">
        <v>109</v>
      </c>
      <c r="F310" s="21" t="s">
        <v>101</v>
      </c>
      <c r="G310" s="21" t="s">
        <v>101</v>
      </c>
      <c r="H310" s="21" t="s">
        <v>101</v>
      </c>
      <c r="I310" s="21" t="s">
        <v>109</v>
      </c>
      <c r="J310" s="21" t="s">
        <v>101</v>
      </c>
      <c r="K310" s="21" t="s">
        <v>101</v>
      </c>
      <c r="L310" s="21" t="s">
        <v>109</v>
      </c>
      <c r="M310" s="21" t="s">
        <v>109</v>
      </c>
      <c r="N310" s="21" t="s">
        <v>281</v>
      </c>
      <c r="O310" s="13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43">
        <v>2</v>
      </c>
    </row>
    <row r="311" spans="1:45">
      <c r="A311" s="46"/>
      <c r="B311" s="30"/>
      <c r="C311" s="19"/>
      <c r="D311" s="41"/>
      <c r="E311" s="41"/>
      <c r="F311" s="41"/>
      <c r="G311" s="41"/>
      <c r="H311" s="41"/>
      <c r="I311" s="41"/>
      <c r="J311" s="41"/>
      <c r="K311" s="41"/>
      <c r="L311" s="41"/>
      <c r="M311" s="41"/>
      <c r="N311" s="41"/>
      <c r="O311" s="13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43">
        <v>3</v>
      </c>
    </row>
    <row r="312" spans="1:45">
      <c r="A312" s="46"/>
      <c r="B312" s="29">
        <v>1</v>
      </c>
      <c r="C312" s="25">
        <v>1</v>
      </c>
      <c r="D312" s="32">
        <v>50.7880501</v>
      </c>
      <c r="E312" s="32">
        <v>52.613</v>
      </c>
      <c r="F312" s="33">
        <v>52.341000000000001</v>
      </c>
      <c r="G312" s="32">
        <v>53.328809999999997</v>
      </c>
      <c r="H312" s="33" t="s">
        <v>282</v>
      </c>
      <c r="I312" s="32">
        <v>54.514000000000003</v>
      </c>
      <c r="J312" s="33">
        <v>53.338807699999997</v>
      </c>
      <c r="K312" s="127">
        <v>32.700000000000003</v>
      </c>
      <c r="L312" s="32">
        <v>53.484999999999999</v>
      </c>
      <c r="M312" s="32">
        <v>54.61</v>
      </c>
      <c r="N312" s="32" t="s">
        <v>290</v>
      </c>
      <c r="O312" s="13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43">
        <v>1</v>
      </c>
    </row>
    <row r="313" spans="1:45">
      <c r="A313" s="46"/>
      <c r="B313" s="30">
        <v>1</v>
      </c>
      <c r="C313" s="19">
        <v>2</v>
      </c>
      <c r="D313" s="21">
        <v>51.049991499999997</v>
      </c>
      <c r="E313" s="21">
        <v>53.484999999999999</v>
      </c>
      <c r="F313" s="34">
        <v>53.527999999999999</v>
      </c>
      <c r="G313" s="21">
        <v>52.168039999999998</v>
      </c>
      <c r="H313" s="34" t="s">
        <v>282</v>
      </c>
      <c r="I313" s="21">
        <v>54.314</v>
      </c>
      <c r="J313" s="34">
        <v>53.329109699999997</v>
      </c>
      <c r="K313" s="21">
        <v>51.7</v>
      </c>
      <c r="L313" s="21">
        <v>55.786999999999999</v>
      </c>
      <c r="M313" s="21">
        <v>54.04</v>
      </c>
      <c r="N313" s="21" t="s">
        <v>290</v>
      </c>
      <c r="O313" s="13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43" t="e">
        <v>#N/A</v>
      </c>
    </row>
    <row r="314" spans="1:45">
      <c r="A314" s="46"/>
      <c r="B314" s="30">
        <v>1</v>
      </c>
      <c r="C314" s="19">
        <v>3</v>
      </c>
      <c r="D314" s="21">
        <v>51.739311200000003</v>
      </c>
      <c r="E314" s="21">
        <v>52.826999999999998</v>
      </c>
      <c r="F314" s="34">
        <v>53.228000000000002</v>
      </c>
      <c r="G314" s="21">
        <v>53.275770000000001</v>
      </c>
      <c r="H314" s="34" t="s">
        <v>282</v>
      </c>
      <c r="I314" s="21">
        <v>54.542999999999999</v>
      </c>
      <c r="J314" s="34">
        <v>53.329109699999997</v>
      </c>
      <c r="K314" s="34">
        <v>51.300000000000004</v>
      </c>
      <c r="L314" s="22">
        <v>55.987000000000002</v>
      </c>
      <c r="M314" s="22">
        <v>55.33</v>
      </c>
      <c r="N314" s="22" t="s">
        <v>290</v>
      </c>
      <c r="O314" s="13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43">
        <v>16</v>
      </c>
    </row>
    <row r="315" spans="1:45">
      <c r="A315" s="46"/>
      <c r="B315" s="30">
        <v>1</v>
      </c>
      <c r="C315" s="19">
        <v>4</v>
      </c>
      <c r="D315" s="21">
        <v>50.057371199999999</v>
      </c>
      <c r="E315" s="21">
        <v>53.414000000000001</v>
      </c>
      <c r="F315" s="34">
        <v>52.956000000000003</v>
      </c>
      <c r="G315" s="21">
        <v>52.78595</v>
      </c>
      <c r="H315" s="34" t="s">
        <v>282</v>
      </c>
      <c r="I315" s="21">
        <v>54.356999999999999</v>
      </c>
      <c r="J315" s="34">
        <v>53.736424300000003</v>
      </c>
      <c r="K315" s="128">
        <v>37.4</v>
      </c>
      <c r="L315" s="22">
        <v>54.485999999999997</v>
      </c>
      <c r="M315" s="22">
        <v>54.47</v>
      </c>
      <c r="N315" s="22" t="s">
        <v>290</v>
      </c>
      <c r="O315" s="13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43">
        <v>53.23865649594665</v>
      </c>
    </row>
    <row r="316" spans="1:45">
      <c r="A316" s="46"/>
      <c r="B316" s="30">
        <v>1</v>
      </c>
      <c r="C316" s="19">
        <v>5</v>
      </c>
      <c r="D316" s="21">
        <v>50.167662399999998</v>
      </c>
      <c r="E316" s="21">
        <v>52.999000000000002</v>
      </c>
      <c r="F316" s="21">
        <v>53.598999999999997</v>
      </c>
      <c r="G316" s="21">
        <v>52.973669999999998</v>
      </c>
      <c r="H316" s="21" t="s">
        <v>282</v>
      </c>
      <c r="I316" s="21">
        <v>54.414000000000001</v>
      </c>
      <c r="J316" s="21">
        <v>53.590954799999999</v>
      </c>
      <c r="K316" s="21">
        <v>51.9</v>
      </c>
      <c r="L316" s="21">
        <v>54.457000000000001</v>
      </c>
      <c r="M316" s="21">
        <v>55.47</v>
      </c>
      <c r="N316" s="21" t="s">
        <v>290</v>
      </c>
      <c r="O316" s="13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43">
        <v>30</v>
      </c>
    </row>
    <row r="317" spans="1:45">
      <c r="A317" s="46"/>
      <c r="B317" s="30">
        <v>1</v>
      </c>
      <c r="C317" s="19">
        <v>6</v>
      </c>
      <c r="D317" s="21">
        <v>49.726497799999997</v>
      </c>
      <c r="E317" s="21">
        <v>53.884999999999998</v>
      </c>
      <c r="F317" s="21">
        <v>53.399000000000001</v>
      </c>
      <c r="G317" s="21">
        <v>52.8247</v>
      </c>
      <c r="H317" s="21" t="s">
        <v>282</v>
      </c>
      <c r="I317" s="21">
        <v>55.015000000000001</v>
      </c>
      <c r="J317" s="21">
        <v>53.338807699999997</v>
      </c>
      <c r="K317" s="21">
        <v>51.9</v>
      </c>
      <c r="L317" s="21">
        <v>53.957000000000001</v>
      </c>
      <c r="M317" s="21">
        <v>55.62</v>
      </c>
      <c r="N317" s="21" t="s">
        <v>290</v>
      </c>
      <c r="O317" s="13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99"/>
    </row>
    <row r="318" spans="1:45">
      <c r="A318" s="46"/>
      <c r="B318" s="31" t="s">
        <v>225</v>
      </c>
      <c r="C318" s="23"/>
      <c r="D318" s="35">
        <v>50.588147366666668</v>
      </c>
      <c r="E318" s="35">
        <v>53.203833333333336</v>
      </c>
      <c r="F318" s="35">
        <v>53.175166666666662</v>
      </c>
      <c r="G318" s="35">
        <v>52.892823333333332</v>
      </c>
      <c r="H318" s="35" t="s">
        <v>654</v>
      </c>
      <c r="I318" s="35">
        <v>54.526166666666661</v>
      </c>
      <c r="J318" s="35">
        <v>53.443868983333338</v>
      </c>
      <c r="K318" s="35">
        <v>46.150000000000006</v>
      </c>
      <c r="L318" s="35">
        <v>54.693166666666663</v>
      </c>
      <c r="M318" s="35">
        <v>54.923333333333339</v>
      </c>
      <c r="N318" s="35" t="s">
        <v>654</v>
      </c>
      <c r="O318" s="13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99"/>
    </row>
    <row r="319" spans="1:45">
      <c r="A319" s="46"/>
      <c r="B319" s="2" t="s">
        <v>226</v>
      </c>
      <c r="C319" s="44"/>
      <c r="D319" s="22">
        <v>50.477856250000002</v>
      </c>
      <c r="E319" s="22">
        <v>53.206500000000005</v>
      </c>
      <c r="F319" s="22">
        <v>53.313500000000005</v>
      </c>
      <c r="G319" s="22">
        <v>52.899185000000003</v>
      </c>
      <c r="H319" s="22" t="s">
        <v>654</v>
      </c>
      <c r="I319" s="22">
        <v>54.463999999999999</v>
      </c>
      <c r="J319" s="22">
        <v>53.338807699999997</v>
      </c>
      <c r="K319" s="22">
        <v>51.5</v>
      </c>
      <c r="L319" s="22">
        <v>54.471499999999999</v>
      </c>
      <c r="M319" s="22">
        <v>54.97</v>
      </c>
      <c r="N319" s="22" t="s">
        <v>654</v>
      </c>
      <c r="O319" s="13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99"/>
    </row>
    <row r="320" spans="1:45">
      <c r="A320" s="46"/>
      <c r="B320" s="2" t="s">
        <v>227</v>
      </c>
      <c r="C320" s="44"/>
      <c r="D320" s="36">
        <v>0.7455749726880786</v>
      </c>
      <c r="E320" s="36">
        <v>0.47334064548342597</v>
      </c>
      <c r="F320" s="36">
        <v>0.469230611391313</v>
      </c>
      <c r="G320" s="36">
        <v>0.42062864494309821</v>
      </c>
      <c r="H320" s="36" t="s">
        <v>654</v>
      </c>
      <c r="I320" s="36">
        <v>0.25518731682171575</v>
      </c>
      <c r="J320" s="36">
        <v>0.17643014680495661</v>
      </c>
      <c r="K320" s="36">
        <v>8.7282873463240094</v>
      </c>
      <c r="L320" s="36">
        <v>0.99707340084201801</v>
      </c>
      <c r="M320" s="36">
        <v>0.63773557738820408</v>
      </c>
      <c r="N320" s="36" t="s">
        <v>654</v>
      </c>
      <c r="O320" s="186"/>
      <c r="P320" s="187"/>
      <c r="Q320" s="187"/>
      <c r="R320" s="187"/>
      <c r="S320" s="187"/>
      <c r="T320" s="187"/>
      <c r="U320" s="187"/>
      <c r="V320" s="187"/>
      <c r="W320" s="187"/>
      <c r="X320" s="187"/>
      <c r="Y320" s="187"/>
      <c r="Z320" s="187"/>
      <c r="AA320" s="187"/>
      <c r="AB320" s="187"/>
      <c r="AC320" s="187"/>
      <c r="AD320" s="187"/>
      <c r="AE320" s="187"/>
      <c r="AF320" s="187"/>
      <c r="AG320" s="187"/>
      <c r="AH320" s="187"/>
      <c r="AI320" s="187"/>
      <c r="AJ320" s="187"/>
      <c r="AK320" s="187"/>
      <c r="AL320" s="187"/>
      <c r="AM320" s="187"/>
      <c r="AN320" s="187"/>
      <c r="AO320" s="187"/>
      <c r="AP320" s="187"/>
      <c r="AQ320" s="187"/>
      <c r="AR320" s="187"/>
      <c r="AS320" s="100"/>
    </row>
    <row r="321" spans="1:45">
      <c r="A321" s="46"/>
      <c r="B321" s="2" t="s">
        <v>85</v>
      </c>
      <c r="C321" s="44"/>
      <c r="D321" s="24">
        <v>1.4738135541594271E-2</v>
      </c>
      <c r="E321" s="24">
        <v>8.8967394984088097E-3</v>
      </c>
      <c r="F321" s="24">
        <v>8.824243360302516E-3</v>
      </c>
      <c r="G321" s="24">
        <v>7.9524710241363848E-3</v>
      </c>
      <c r="H321" s="24" t="s">
        <v>654</v>
      </c>
      <c r="I321" s="24">
        <v>4.6800890732287392E-3</v>
      </c>
      <c r="J321" s="24">
        <v>3.3012233238573535E-3</v>
      </c>
      <c r="K321" s="24">
        <v>0.18912865322478892</v>
      </c>
      <c r="L321" s="24">
        <v>1.8230310322289223E-2</v>
      </c>
      <c r="M321" s="24">
        <v>1.1611377873184512E-2</v>
      </c>
      <c r="N321" s="24" t="s">
        <v>654</v>
      </c>
      <c r="O321" s="13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99"/>
    </row>
    <row r="322" spans="1:45">
      <c r="A322" s="46"/>
      <c r="B322" s="2" t="s">
        <v>228</v>
      </c>
      <c r="C322" s="44"/>
      <c r="D322" s="24">
        <v>-4.9785424797144873E-2</v>
      </c>
      <c r="E322" s="24">
        <v>-6.5409544314787293E-4</v>
      </c>
      <c r="F322" s="24">
        <v>-1.1925513049868552E-3</v>
      </c>
      <c r="G322" s="24">
        <v>-6.4959032660721894E-3</v>
      </c>
      <c r="H322" s="24" t="s">
        <v>654</v>
      </c>
      <c r="I322" s="24">
        <v>2.4183746462836497E-2</v>
      </c>
      <c r="J322" s="24">
        <v>3.8545767472986103E-3</v>
      </c>
      <c r="K322" s="24">
        <v>-0.13314867358620031</v>
      </c>
      <c r="L322" s="24">
        <v>2.732056491378132E-2</v>
      </c>
      <c r="M322" s="24">
        <v>3.1643864595173543E-2</v>
      </c>
      <c r="N322" s="24" t="s">
        <v>654</v>
      </c>
      <c r="O322" s="13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99"/>
    </row>
    <row r="323" spans="1:45">
      <c r="A323" s="46"/>
      <c r="B323" s="83" t="s">
        <v>229</v>
      </c>
      <c r="C323" s="84"/>
      <c r="D323" s="82">
        <v>1.33</v>
      </c>
      <c r="E323" s="82">
        <v>0</v>
      </c>
      <c r="F323" s="82">
        <v>0.01</v>
      </c>
      <c r="G323" s="82">
        <v>0.16</v>
      </c>
      <c r="H323" s="82" t="s">
        <v>233</v>
      </c>
      <c r="I323" s="82">
        <v>0.67</v>
      </c>
      <c r="J323" s="82">
        <v>0.12</v>
      </c>
      <c r="K323" s="82">
        <v>0.77</v>
      </c>
      <c r="L323" s="82">
        <v>0.76</v>
      </c>
      <c r="M323" s="82">
        <v>0.88</v>
      </c>
      <c r="N323" s="82" t="s">
        <v>233</v>
      </c>
      <c r="O323" s="13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99"/>
    </row>
    <row r="324" spans="1:45">
      <c r="B324" s="47"/>
      <c r="C324" s="31"/>
      <c r="D324" s="42"/>
      <c r="E324" s="42"/>
      <c r="F324" s="42"/>
      <c r="G324" s="42"/>
      <c r="H324" s="42"/>
      <c r="I324" s="42"/>
      <c r="J324" s="42"/>
      <c r="K324" s="42"/>
      <c r="L324" s="42"/>
      <c r="M324" s="42"/>
      <c r="N324" s="42"/>
      <c r="AS324" s="99"/>
    </row>
    <row r="325" spans="1:45">
      <c r="B325" s="50" t="s">
        <v>551</v>
      </c>
      <c r="AS325" s="43" t="s">
        <v>65</v>
      </c>
    </row>
    <row r="326" spans="1:45">
      <c r="A326" s="39" t="s">
        <v>42</v>
      </c>
      <c r="B326" s="29" t="s">
        <v>123</v>
      </c>
      <c r="C326" s="26" t="s">
        <v>124</v>
      </c>
      <c r="D326" s="27" t="s">
        <v>219</v>
      </c>
      <c r="E326" s="28" t="s">
        <v>219</v>
      </c>
      <c r="F326" s="28" t="s">
        <v>219</v>
      </c>
      <c r="G326" s="28" t="s">
        <v>219</v>
      </c>
      <c r="H326" s="28" t="s">
        <v>219</v>
      </c>
      <c r="I326" s="28" t="s">
        <v>219</v>
      </c>
      <c r="J326" s="28" t="s">
        <v>219</v>
      </c>
      <c r="K326" s="28" t="s">
        <v>219</v>
      </c>
      <c r="L326" s="28" t="s">
        <v>219</v>
      </c>
      <c r="M326" s="13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43">
        <v>1</v>
      </c>
    </row>
    <row r="327" spans="1:45">
      <c r="A327" s="46"/>
      <c r="B327" s="30" t="s">
        <v>220</v>
      </c>
      <c r="C327" s="19" t="s">
        <v>220</v>
      </c>
      <c r="D327" s="130" t="s">
        <v>284</v>
      </c>
      <c r="E327" s="131" t="s">
        <v>285</v>
      </c>
      <c r="F327" s="131" t="s">
        <v>286</v>
      </c>
      <c r="G327" s="131" t="s">
        <v>287</v>
      </c>
      <c r="H327" s="131" t="s">
        <v>278</v>
      </c>
      <c r="I327" s="131" t="s">
        <v>223</v>
      </c>
      <c r="J327" s="131" t="s">
        <v>275</v>
      </c>
      <c r="K327" s="131" t="s">
        <v>232</v>
      </c>
      <c r="L327" s="131" t="s">
        <v>280</v>
      </c>
      <c r="M327" s="13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43" t="s">
        <v>3</v>
      </c>
    </row>
    <row r="328" spans="1:45">
      <c r="A328" s="46"/>
      <c r="B328" s="30"/>
      <c r="C328" s="19"/>
      <c r="D328" s="20" t="s">
        <v>99</v>
      </c>
      <c r="E328" s="21" t="s">
        <v>99</v>
      </c>
      <c r="F328" s="21" t="s">
        <v>99</v>
      </c>
      <c r="G328" s="21" t="s">
        <v>99</v>
      </c>
      <c r="H328" s="21" t="s">
        <v>107</v>
      </c>
      <c r="I328" s="21" t="s">
        <v>99</v>
      </c>
      <c r="J328" s="21" t="s">
        <v>99</v>
      </c>
      <c r="K328" s="21" t="s">
        <v>107</v>
      </c>
      <c r="L328" s="21" t="s">
        <v>281</v>
      </c>
      <c r="M328" s="13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43">
        <v>0</v>
      </c>
    </row>
    <row r="329" spans="1:45">
      <c r="A329" s="46"/>
      <c r="B329" s="30"/>
      <c r="C329" s="19"/>
      <c r="D329" s="41"/>
      <c r="E329" s="41"/>
      <c r="F329" s="41"/>
      <c r="G329" s="41"/>
      <c r="H329" s="41"/>
      <c r="I329" s="41"/>
      <c r="J329" s="41"/>
      <c r="K329" s="41"/>
      <c r="L329" s="41"/>
      <c r="M329" s="13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43">
        <v>0</v>
      </c>
    </row>
    <row r="330" spans="1:45">
      <c r="A330" s="46"/>
      <c r="B330" s="29">
        <v>1</v>
      </c>
      <c r="C330" s="25">
        <v>1</v>
      </c>
      <c r="D330" s="178">
        <v>117</v>
      </c>
      <c r="E330" s="178">
        <v>98.5</v>
      </c>
      <c r="F330" s="189">
        <v>117.5</v>
      </c>
      <c r="G330" s="178">
        <v>109.5</v>
      </c>
      <c r="H330" s="189">
        <v>70.421970151996902</v>
      </c>
      <c r="I330" s="178" t="s">
        <v>282</v>
      </c>
      <c r="J330" s="215" t="s">
        <v>114</v>
      </c>
      <c r="K330" s="188">
        <v>184</v>
      </c>
      <c r="L330" s="188">
        <v>68</v>
      </c>
      <c r="M330" s="179"/>
      <c r="N330" s="180"/>
      <c r="O330" s="180"/>
      <c r="P330" s="180"/>
      <c r="Q330" s="180"/>
      <c r="R330" s="180"/>
      <c r="S330" s="180"/>
      <c r="T330" s="180"/>
      <c r="U330" s="180"/>
      <c r="V330" s="180"/>
      <c r="W330" s="180"/>
      <c r="X330" s="180"/>
      <c r="Y330" s="180"/>
      <c r="Z330" s="180"/>
      <c r="AA330" s="180"/>
      <c r="AB330" s="180"/>
      <c r="AC330" s="180"/>
      <c r="AD330" s="180"/>
      <c r="AE330" s="180"/>
      <c r="AF330" s="180"/>
      <c r="AG330" s="180"/>
      <c r="AH330" s="180"/>
      <c r="AI330" s="180"/>
      <c r="AJ330" s="180"/>
      <c r="AK330" s="180"/>
      <c r="AL330" s="180"/>
      <c r="AM330" s="180"/>
      <c r="AN330" s="180"/>
      <c r="AO330" s="180"/>
      <c r="AP330" s="180"/>
      <c r="AQ330" s="180"/>
      <c r="AR330" s="180"/>
      <c r="AS330" s="181">
        <v>1</v>
      </c>
    </row>
    <row r="331" spans="1:45">
      <c r="A331" s="46"/>
      <c r="B331" s="30">
        <v>1</v>
      </c>
      <c r="C331" s="19">
        <v>2</v>
      </c>
      <c r="D331" s="182">
        <v>118</v>
      </c>
      <c r="E331" s="182">
        <v>102.5</v>
      </c>
      <c r="F331" s="191">
        <v>115</v>
      </c>
      <c r="G331" s="182">
        <v>109.5</v>
      </c>
      <c r="H331" s="191">
        <v>71.198445295982296</v>
      </c>
      <c r="I331" s="182" t="s">
        <v>282</v>
      </c>
      <c r="J331" s="217" t="s">
        <v>114</v>
      </c>
      <c r="K331" s="190">
        <v>184</v>
      </c>
      <c r="L331" s="190">
        <v>69</v>
      </c>
      <c r="M331" s="179"/>
      <c r="N331" s="180"/>
      <c r="O331" s="180"/>
      <c r="P331" s="180"/>
      <c r="Q331" s="180"/>
      <c r="R331" s="180"/>
      <c r="S331" s="180"/>
      <c r="T331" s="180"/>
      <c r="U331" s="180"/>
      <c r="V331" s="180"/>
      <c r="W331" s="180"/>
      <c r="X331" s="180"/>
      <c r="Y331" s="180"/>
      <c r="Z331" s="180"/>
      <c r="AA331" s="180"/>
      <c r="AB331" s="180"/>
      <c r="AC331" s="180"/>
      <c r="AD331" s="180"/>
      <c r="AE331" s="180"/>
      <c r="AF331" s="180"/>
      <c r="AG331" s="180"/>
      <c r="AH331" s="180"/>
      <c r="AI331" s="180"/>
      <c r="AJ331" s="180"/>
      <c r="AK331" s="180"/>
      <c r="AL331" s="180"/>
      <c r="AM331" s="180"/>
      <c r="AN331" s="180"/>
      <c r="AO331" s="180"/>
      <c r="AP331" s="180"/>
      <c r="AQ331" s="180"/>
      <c r="AR331" s="180"/>
      <c r="AS331" s="181">
        <v>21</v>
      </c>
    </row>
    <row r="332" spans="1:45">
      <c r="A332" s="46"/>
      <c r="B332" s="30">
        <v>1</v>
      </c>
      <c r="C332" s="19">
        <v>3</v>
      </c>
      <c r="D332" s="182">
        <v>117</v>
      </c>
      <c r="E332" s="182">
        <v>100.5</v>
      </c>
      <c r="F332" s="191">
        <v>119.5</v>
      </c>
      <c r="G332" s="182">
        <v>107.5</v>
      </c>
      <c r="H332" s="191">
        <v>70.677757931734504</v>
      </c>
      <c r="I332" s="182" t="s">
        <v>282</v>
      </c>
      <c r="J332" s="217" t="s">
        <v>114</v>
      </c>
      <c r="K332" s="217">
        <v>178</v>
      </c>
      <c r="L332" s="217">
        <v>62</v>
      </c>
      <c r="M332" s="179"/>
      <c r="N332" s="180"/>
      <c r="O332" s="180"/>
      <c r="P332" s="180"/>
      <c r="Q332" s="180"/>
      <c r="R332" s="180"/>
      <c r="S332" s="180"/>
      <c r="T332" s="180"/>
      <c r="U332" s="180"/>
      <c r="V332" s="180"/>
      <c r="W332" s="180"/>
      <c r="X332" s="180"/>
      <c r="Y332" s="180"/>
      <c r="Z332" s="180"/>
      <c r="AA332" s="180"/>
      <c r="AB332" s="180"/>
      <c r="AC332" s="180"/>
      <c r="AD332" s="180"/>
      <c r="AE332" s="180"/>
      <c r="AF332" s="180"/>
      <c r="AG332" s="180"/>
      <c r="AH332" s="180"/>
      <c r="AI332" s="180"/>
      <c r="AJ332" s="180"/>
      <c r="AK332" s="180"/>
      <c r="AL332" s="180"/>
      <c r="AM332" s="180"/>
      <c r="AN332" s="180"/>
      <c r="AO332" s="180"/>
      <c r="AP332" s="180"/>
      <c r="AQ332" s="180"/>
      <c r="AR332" s="180"/>
      <c r="AS332" s="181">
        <v>16</v>
      </c>
    </row>
    <row r="333" spans="1:45">
      <c r="A333" s="46"/>
      <c r="B333" s="30">
        <v>1</v>
      </c>
      <c r="C333" s="19">
        <v>4</v>
      </c>
      <c r="D333" s="192">
        <v>125</v>
      </c>
      <c r="E333" s="182">
        <v>104</v>
      </c>
      <c r="F333" s="191">
        <v>119</v>
      </c>
      <c r="G333" s="182">
        <v>105.5</v>
      </c>
      <c r="H333" s="191">
        <v>70.615344652735999</v>
      </c>
      <c r="I333" s="182" t="s">
        <v>282</v>
      </c>
      <c r="J333" s="217" t="s">
        <v>114</v>
      </c>
      <c r="K333" s="217">
        <v>172</v>
      </c>
      <c r="L333" s="217">
        <v>64</v>
      </c>
      <c r="M333" s="179"/>
      <c r="N333" s="180"/>
      <c r="O333" s="180"/>
      <c r="P333" s="180"/>
      <c r="Q333" s="180"/>
      <c r="R333" s="180"/>
      <c r="S333" s="180"/>
      <c r="T333" s="180"/>
      <c r="U333" s="180"/>
      <c r="V333" s="180"/>
      <c r="W333" s="180"/>
      <c r="X333" s="180"/>
      <c r="Y333" s="180"/>
      <c r="Z333" s="180"/>
      <c r="AA333" s="180"/>
      <c r="AB333" s="180"/>
      <c r="AC333" s="180"/>
      <c r="AD333" s="180"/>
      <c r="AE333" s="180"/>
      <c r="AF333" s="180"/>
      <c r="AG333" s="180"/>
      <c r="AH333" s="180"/>
      <c r="AI333" s="180"/>
      <c r="AJ333" s="180"/>
      <c r="AK333" s="180"/>
      <c r="AL333" s="180"/>
      <c r="AM333" s="180"/>
      <c r="AN333" s="180"/>
      <c r="AO333" s="180"/>
      <c r="AP333" s="180"/>
      <c r="AQ333" s="180"/>
      <c r="AR333" s="180"/>
      <c r="AS333" s="181">
        <v>105.80165040910235</v>
      </c>
    </row>
    <row r="334" spans="1:45">
      <c r="A334" s="46"/>
      <c r="B334" s="30">
        <v>1</v>
      </c>
      <c r="C334" s="19">
        <v>5</v>
      </c>
      <c r="D334" s="182">
        <v>116.5</v>
      </c>
      <c r="E334" s="182">
        <v>105.5</v>
      </c>
      <c r="F334" s="182">
        <v>119</v>
      </c>
      <c r="G334" s="182">
        <v>150.5</v>
      </c>
      <c r="H334" s="182">
        <v>71.456325326428498</v>
      </c>
      <c r="I334" s="182" t="s">
        <v>282</v>
      </c>
      <c r="J334" s="190" t="s">
        <v>114</v>
      </c>
      <c r="K334" s="190">
        <v>174</v>
      </c>
      <c r="L334" s="190">
        <v>73</v>
      </c>
      <c r="M334" s="179"/>
      <c r="N334" s="180"/>
      <c r="O334" s="180"/>
      <c r="P334" s="180"/>
      <c r="Q334" s="180"/>
      <c r="R334" s="180"/>
      <c r="S334" s="180"/>
      <c r="T334" s="180"/>
      <c r="U334" s="180"/>
      <c r="V334" s="180"/>
      <c r="W334" s="180"/>
      <c r="X334" s="180"/>
      <c r="Y334" s="180"/>
      <c r="Z334" s="180"/>
      <c r="AA334" s="180"/>
      <c r="AB334" s="180"/>
      <c r="AC334" s="180"/>
      <c r="AD334" s="180"/>
      <c r="AE334" s="180"/>
      <c r="AF334" s="180"/>
      <c r="AG334" s="180"/>
      <c r="AH334" s="180"/>
      <c r="AI334" s="180"/>
      <c r="AJ334" s="180"/>
      <c r="AK334" s="180"/>
      <c r="AL334" s="180"/>
      <c r="AM334" s="180"/>
      <c r="AN334" s="180"/>
      <c r="AO334" s="180"/>
      <c r="AP334" s="180"/>
      <c r="AQ334" s="180"/>
      <c r="AR334" s="180"/>
      <c r="AS334" s="181">
        <v>31</v>
      </c>
    </row>
    <row r="335" spans="1:45">
      <c r="A335" s="46"/>
      <c r="B335" s="30">
        <v>1</v>
      </c>
      <c r="C335" s="19">
        <v>6</v>
      </c>
      <c r="D335" s="182">
        <v>118.5</v>
      </c>
      <c r="E335" s="182">
        <v>102</v>
      </c>
      <c r="F335" s="182">
        <v>113.5</v>
      </c>
      <c r="G335" s="182">
        <v>145.5</v>
      </c>
      <c r="H335" s="182">
        <v>70.779668914192797</v>
      </c>
      <c r="I335" s="182" t="s">
        <v>282</v>
      </c>
      <c r="J335" s="190" t="s">
        <v>114</v>
      </c>
      <c r="K335" s="190">
        <v>180</v>
      </c>
      <c r="L335" s="190">
        <v>69</v>
      </c>
      <c r="M335" s="179"/>
      <c r="N335" s="180"/>
      <c r="O335" s="180"/>
      <c r="P335" s="180"/>
      <c r="Q335" s="180"/>
      <c r="R335" s="180"/>
      <c r="S335" s="180"/>
      <c r="T335" s="180"/>
      <c r="U335" s="180"/>
      <c r="V335" s="180"/>
      <c r="W335" s="180"/>
      <c r="X335" s="180"/>
      <c r="Y335" s="180"/>
      <c r="Z335" s="180"/>
      <c r="AA335" s="180"/>
      <c r="AB335" s="180"/>
      <c r="AC335" s="180"/>
      <c r="AD335" s="180"/>
      <c r="AE335" s="180"/>
      <c r="AF335" s="180"/>
      <c r="AG335" s="180"/>
      <c r="AH335" s="180"/>
      <c r="AI335" s="180"/>
      <c r="AJ335" s="180"/>
      <c r="AK335" s="180"/>
      <c r="AL335" s="180"/>
      <c r="AM335" s="180"/>
      <c r="AN335" s="180"/>
      <c r="AO335" s="180"/>
      <c r="AP335" s="180"/>
      <c r="AQ335" s="180"/>
      <c r="AR335" s="180"/>
      <c r="AS335" s="183"/>
    </row>
    <row r="336" spans="1:45">
      <c r="A336" s="46"/>
      <c r="B336" s="31" t="s">
        <v>225</v>
      </c>
      <c r="C336" s="23"/>
      <c r="D336" s="184">
        <v>118.66666666666667</v>
      </c>
      <c r="E336" s="184">
        <v>102.16666666666667</v>
      </c>
      <c r="F336" s="184">
        <v>117.25</v>
      </c>
      <c r="G336" s="184">
        <v>121.33333333333333</v>
      </c>
      <c r="H336" s="184">
        <v>70.858252045511833</v>
      </c>
      <c r="I336" s="184" t="s">
        <v>654</v>
      </c>
      <c r="J336" s="184" t="s">
        <v>654</v>
      </c>
      <c r="K336" s="184">
        <v>178.66666666666666</v>
      </c>
      <c r="L336" s="184">
        <v>67.5</v>
      </c>
      <c r="M336" s="179"/>
      <c r="N336" s="180"/>
      <c r="O336" s="180"/>
      <c r="P336" s="180"/>
      <c r="Q336" s="180"/>
      <c r="R336" s="180"/>
      <c r="S336" s="180"/>
      <c r="T336" s="180"/>
      <c r="U336" s="180"/>
      <c r="V336" s="180"/>
      <c r="W336" s="180"/>
      <c r="X336" s="180"/>
      <c r="Y336" s="180"/>
      <c r="Z336" s="180"/>
      <c r="AA336" s="180"/>
      <c r="AB336" s="180"/>
      <c r="AC336" s="180"/>
      <c r="AD336" s="180"/>
      <c r="AE336" s="180"/>
      <c r="AF336" s="180"/>
      <c r="AG336" s="180"/>
      <c r="AH336" s="180"/>
      <c r="AI336" s="180"/>
      <c r="AJ336" s="180"/>
      <c r="AK336" s="180"/>
      <c r="AL336" s="180"/>
      <c r="AM336" s="180"/>
      <c r="AN336" s="180"/>
      <c r="AO336" s="180"/>
      <c r="AP336" s="180"/>
      <c r="AQ336" s="180"/>
      <c r="AR336" s="180"/>
      <c r="AS336" s="183"/>
    </row>
    <row r="337" spans="1:45">
      <c r="A337" s="46"/>
      <c r="B337" s="2" t="s">
        <v>226</v>
      </c>
      <c r="C337" s="44"/>
      <c r="D337" s="185">
        <v>117.5</v>
      </c>
      <c r="E337" s="185">
        <v>102.25</v>
      </c>
      <c r="F337" s="185">
        <v>118.25</v>
      </c>
      <c r="G337" s="185">
        <v>109.5</v>
      </c>
      <c r="H337" s="185">
        <v>70.728713422963651</v>
      </c>
      <c r="I337" s="185" t="s">
        <v>654</v>
      </c>
      <c r="J337" s="185" t="s">
        <v>654</v>
      </c>
      <c r="K337" s="185">
        <v>179</v>
      </c>
      <c r="L337" s="185">
        <v>68.5</v>
      </c>
      <c r="M337" s="179"/>
      <c r="N337" s="180"/>
      <c r="O337" s="180"/>
      <c r="P337" s="180"/>
      <c r="Q337" s="180"/>
      <c r="R337" s="180"/>
      <c r="S337" s="180"/>
      <c r="T337" s="180"/>
      <c r="U337" s="180"/>
      <c r="V337" s="180"/>
      <c r="W337" s="180"/>
      <c r="X337" s="180"/>
      <c r="Y337" s="180"/>
      <c r="Z337" s="180"/>
      <c r="AA337" s="180"/>
      <c r="AB337" s="180"/>
      <c r="AC337" s="180"/>
      <c r="AD337" s="180"/>
      <c r="AE337" s="180"/>
      <c r="AF337" s="180"/>
      <c r="AG337" s="180"/>
      <c r="AH337" s="180"/>
      <c r="AI337" s="180"/>
      <c r="AJ337" s="180"/>
      <c r="AK337" s="180"/>
      <c r="AL337" s="180"/>
      <c r="AM337" s="180"/>
      <c r="AN337" s="180"/>
      <c r="AO337" s="180"/>
      <c r="AP337" s="180"/>
      <c r="AQ337" s="180"/>
      <c r="AR337" s="180"/>
      <c r="AS337" s="183"/>
    </row>
    <row r="338" spans="1:45">
      <c r="A338" s="46"/>
      <c r="B338" s="2" t="s">
        <v>227</v>
      </c>
      <c r="C338" s="44"/>
      <c r="D338" s="185">
        <v>3.1885210782848317</v>
      </c>
      <c r="E338" s="185">
        <v>2.4832774042918899</v>
      </c>
      <c r="F338" s="185">
        <v>2.4647515087732477</v>
      </c>
      <c r="G338" s="185">
        <v>20.76936847057863</v>
      </c>
      <c r="H338" s="185">
        <v>0.39026207161915649</v>
      </c>
      <c r="I338" s="185" t="s">
        <v>654</v>
      </c>
      <c r="J338" s="185" t="s">
        <v>654</v>
      </c>
      <c r="K338" s="185">
        <v>5.00666222813829</v>
      </c>
      <c r="L338" s="185">
        <v>3.9370039370059056</v>
      </c>
      <c r="M338" s="179"/>
      <c r="N338" s="180"/>
      <c r="O338" s="180"/>
      <c r="P338" s="180"/>
      <c r="Q338" s="180"/>
      <c r="R338" s="180"/>
      <c r="S338" s="180"/>
      <c r="T338" s="180"/>
      <c r="U338" s="180"/>
      <c r="V338" s="180"/>
      <c r="W338" s="180"/>
      <c r="X338" s="180"/>
      <c r="Y338" s="180"/>
      <c r="Z338" s="180"/>
      <c r="AA338" s="180"/>
      <c r="AB338" s="180"/>
      <c r="AC338" s="180"/>
      <c r="AD338" s="180"/>
      <c r="AE338" s="180"/>
      <c r="AF338" s="180"/>
      <c r="AG338" s="180"/>
      <c r="AH338" s="180"/>
      <c r="AI338" s="180"/>
      <c r="AJ338" s="180"/>
      <c r="AK338" s="180"/>
      <c r="AL338" s="180"/>
      <c r="AM338" s="180"/>
      <c r="AN338" s="180"/>
      <c r="AO338" s="180"/>
      <c r="AP338" s="180"/>
      <c r="AQ338" s="180"/>
      <c r="AR338" s="180"/>
      <c r="AS338" s="183"/>
    </row>
    <row r="339" spans="1:45">
      <c r="A339" s="46"/>
      <c r="B339" s="2" t="s">
        <v>85</v>
      </c>
      <c r="C339" s="44"/>
      <c r="D339" s="24">
        <v>2.686955964846768E-2</v>
      </c>
      <c r="E339" s="24">
        <v>2.4306140988175105E-2</v>
      </c>
      <c r="F339" s="24">
        <v>2.1021334829622582E-2</v>
      </c>
      <c r="G339" s="24">
        <v>0.17117611376850519</v>
      </c>
      <c r="H339" s="24">
        <v>5.5076446335212094E-3</v>
      </c>
      <c r="I339" s="24" t="s">
        <v>654</v>
      </c>
      <c r="J339" s="24" t="s">
        <v>654</v>
      </c>
      <c r="K339" s="24">
        <v>2.8022363217191922E-2</v>
      </c>
      <c r="L339" s="24">
        <v>5.8325984251939342E-2</v>
      </c>
      <c r="M339" s="13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99"/>
    </row>
    <row r="340" spans="1:45">
      <c r="A340" s="46"/>
      <c r="B340" s="2" t="s">
        <v>228</v>
      </c>
      <c r="C340" s="44"/>
      <c r="D340" s="24">
        <v>0.1215956103503042</v>
      </c>
      <c r="E340" s="24">
        <v>-3.4356588279864431E-2</v>
      </c>
      <c r="F340" s="24">
        <v>0.10820577511438056</v>
      </c>
      <c r="G340" s="24">
        <v>0.14680000608851329</v>
      </c>
      <c r="H340" s="24">
        <v>-0.33027271529768365</v>
      </c>
      <c r="I340" s="24" t="s">
        <v>654</v>
      </c>
      <c r="J340" s="24" t="s">
        <v>654</v>
      </c>
      <c r="K340" s="24">
        <v>0.68869451446000851</v>
      </c>
      <c r="L340" s="24">
        <v>-0.36201373287658256</v>
      </c>
      <c r="M340" s="13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99"/>
    </row>
    <row r="341" spans="1:45">
      <c r="A341" s="46"/>
      <c r="B341" s="83" t="s">
        <v>229</v>
      </c>
      <c r="C341" s="84"/>
      <c r="D341" s="82">
        <v>0.01</v>
      </c>
      <c r="E341" s="82">
        <v>0.67</v>
      </c>
      <c r="F341" s="82">
        <v>0</v>
      </c>
      <c r="G341" s="82">
        <v>0.18</v>
      </c>
      <c r="H341" s="82">
        <v>2.0699999999999998</v>
      </c>
      <c r="I341" s="82" t="s">
        <v>233</v>
      </c>
      <c r="J341" s="82" t="s">
        <v>233</v>
      </c>
      <c r="K341" s="82">
        <v>2.75</v>
      </c>
      <c r="L341" s="82">
        <v>2.2200000000000002</v>
      </c>
      <c r="M341" s="13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99"/>
    </row>
    <row r="342" spans="1:45">
      <c r="B342" s="47"/>
      <c r="C342" s="31"/>
      <c r="D342" s="42"/>
      <c r="E342" s="42"/>
      <c r="F342" s="42"/>
      <c r="G342" s="42"/>
      <c r="H342" s="42"/>
      <c r="I342" s="42"/>
      <c r="J342" s="42"/>
      <c r="K342" s="42"/>
      <c r="L342" s="42"/>
      <c r="AS342" s="99"/>
    </row>
    <row r="343" spans="1:45" ht="19.5">
      <c r="B343" s="50" t="s">
        <v>552</v>
      </c>
      <c r="AS343" s="43" t="s">
        <v>65</v>
      </c>
    </row>
    <row r="344" spans="1:45" ht="19.5">
      <c r="A344" s="39" t="s">
        <v>245</v>
      </c>
      <c r="B344" s="29" t="s">
        <v>123</v>
      </c>
      <c r="C344" s="26" t="s">
        <v>124</v>
      </c>
      <c r="D344" s="27" t="s">
        <v>219</v>
      </c>
      <c r="E344" s="28" t="s">
        <v>219</v>
      </c>
      <c r="F344" s="28" t="s">
        <v>219</v>
      </c>
      <c r="G344" s="28" t="s">
        <v>219</v>
      </c>
      <c r="H344" s="28" t="s">
        <v>219</v>
      </c>
      <c r="I344" s="28" t="s">
        <v>219</v>
      </c>
      <c r="J344" s="28" t="s">
        <v>219</v>
      </c>
      <c r="K344" s="28" t="s">
        <v>219</v>
      </c>
      <c r="L344" s="28" t="s">
        <v>219</v>
      </c>
      <c r="M344" s="28" t="s">
        <v>219</v>
      </c>
      <c r="N344" s="28" t="s">
        <v>219</v>
      </c>
      <c r="O344" s="28" t="s">
        <v>219</v>
      </c>
      <c r="P344" s="28" t="s">
        <v>219</v>
      </c>
      <c r="Q344" s="28" t="s">
        <v>219</v>
      </c>
      <c r="R344" s="13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43">
        <v>1</v>
      </c>
    </row>
    <row r="345" spans="1:45">
      <c r="A345" s="46"/>
      <c r="B345" s="30" t="s">
        <v>220</v>
      </c>
      <c r="C345" s="19" t="s">
        <v>220</v>
      </c>
      <c r="D345" s="130" t="s">
        <v>230</v>
      </c>
      <c r="E345" s="131" t="s">
        <v>284</v>
      </c>
      <c r="F345" s="131" t="s">
        <v>285</v>
      </c>
      <c r="G345" s="131" t="s">
        <v>286</v>
      </c>
      <c r="H345" s="131" t="s">
        <v>287</v>
      </c>
      <c r="I345" s="131" t="s">
        <v>221</v>
      </c>
      <c r="J345" s="131" t="s">
        <v>277</v>
      </c>
      <c r="K345" s="131" t="s">
        <v>278</v>
      </c>
      <c r="L345" s="131" t="s">
        <v>223</v>
      </c>
      <c r="M345" s="131" t="s">
        <v>283</v>
      </c>
      <c r="N345" s="131" t="s">
        <v>273</v>
      </c>
      <c r="O345" s="131" t="s">
        <v>275</v>
      </c>
      <c r="P345" s="131" t="s">
        <v>232</v>
      </c>
      <c r="Q345" s="131" t="s">
        <v>280</v>
      </c>
      <c r="R345" s="13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43" t="s">
        <v>3</v>
      </c>
    </row>
    <row r="346" spans="1:45">
      <c r="A346" s="46"/>
      <c r="B346" s="30"/>
      <c r="C346" s="19"/>
      <c r="D346" s="20" t="s">
        <v>99</v>
      </c>
      <c r="E346" s="21" t="s">
        <v>99</v>
      </c>
      <c r="F346" s="21" t="s">
        <v>99</v>
      </c>
      <c r="G346" s="21" t="s">
        <v>99</v>
      </c>
      <c r="H346" s="21" t="s">
        <v>99</v>
      </c>
      <c r="I346" s="21" t="s">
        <v>107</v>
      </c>
      <c r="J346" s="21" t="s">
        <v>99</v>
      </c>
      <c r="K346" s="21" t="s">
        <v>107</v>
      </c>
      <c r="L346" s="21" t="s">
        <v>99</v>
      </c>
      <c r="M346" s="21" t="s">
        <v>109</v>
      </c>
      <c r="N346" s="21" t="s">
        <v>101</v>
      </c>
      <c r="O346" s="21" t="s">
        <v>99</v>
      </c>
      <c r="P346" s="21" t="s">
        <v>107</v>
      </c>
      <c r="Q346" s="21" t="s">
        <v>281</v>
      </c>
      <c r="R346" s="13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43">
        <v>0</v>
      </c>
    </row>
    <row r="347" spans="1:45">
      <c r="A347" s="46"/>
      <c r="B347" s="30"/>
      <c r="C347" s="19"/>
      <c r="D347" s="41"/>
      <c r="E347" s="41"/>
      <c r="F347" s="41"/>
      <c r="G347" s="41"/>
      <c r="H347" s="41"/>
      <c r="I347" s="41"/>
      <c r="J347" s="41"/>
      <c r="K347" s="41"/>
      <c r="L347" s="41"/>
      <c r="M347" s="41"/>
      <c r="N347" s="41"/>
      <c r="O347" s="41"/>
      <c r="P347" s="41"/>
      <c r="Q347" s="41"/>
      <c r="R347" s="13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43">
        <v>0</v>
      </c>
    </row>
    <row r="348" spans="1:45">
      <c r="A348" s="46"/>
      <c r="B348" s="29">
        <v>1</v>
      </c>
      <c r="C348" s="25">
        <v>1</v>
      </c>
      <c r="D348" s="178">
        <v>783.77</v>
      </c>
      <c r="E348" s="178">
        <v>784.9</v>
      </c>
      <c r="F348" s="189">
        <v>764.17</v>
      </c>
      <c r="G348" s="178">
        <v>715.76</v>
      </c>
      <c r="H348" s="189">
        <v>795.29</v>
      </c>
      <c r="I348" s="178">
        <v>767.29</v>
      </c>
      <c r="J348" s="189">
        <v>722.15</v>
      </c>
      <c r="K348" s="178">
        <v>821.63775450000003</v>
      </c>
      <c r="L348" s="178">
        <v>830</v>
      </c>
      <c r="M348" s="178">
        <v>805.09</v>
      </c>
      <c r="N348" s="188">
        <v>591</v>
      </c>
      <c r="O348" s="188">
        <v>901.33299999999997</v>
      </c>
      <c r="P348" s="178">
        <v>781.5</v>
      </c>
      <c r="Q348" s="178">
        <v>735.36</v>
      </c>
      <c r="R348" s="179"/>
      <c r="S348" s="180"/>
      <c r="T348" s="180"/>
      <c r="U348" s="180"/>
      <c r="V348" s="180"/>
      <c r="W348" s="180"/>
      <c r="X348" s="180"/>
      <c r="Y348" s="180"/>
      <c r="Z348" s="180"/>
      <c r="AA348" s="180"/>
      <c r="AB348" s="180"/>
      <c r="AC348" s="180"/>
      <c r="AD348" s="180"/>
      <c r="AE348" s="180"/>
      <c r="AF348" s="180"/>
      <c r="AG348" s="180"/>
      <c r="AH348" s="180"/>
      <c r="AI348" s="180"/>
      <c r="AJ348" s="180"/>
      <c r="AK348" s="180"/>
      <c r="AL348" s="180"/>
      <c r="AM348" s="180"/>
      <c r="AN348" s="180"/>
      <c r="AO348" s="180"/>
      <c r="AP348" s="180"/>
      <c r="AQ348" s="180"/>
      <c r="AR348" s="180"/>
      <c r="AS348" s="181">
        <v>1</v>
      </c>
    </row>
    <row r="349" spans="1:45">
      <c r="A349" s="46"/>
      <c r="B349" s="30">
        <v>1</v>
      </c>
      <c r="C349" s="19">
        <v>2</v>
      </c>
      <c r="D349" s="182">
        <v>786.07</v>
      </c>
      <c r="E349" s="182">
        <v>776.9</v>
      </c>
      <c r="F349" s="191">
        <v>775.7</v>
      </c>
      <c r="G349" s="182">
        <v>730.75</v>
      </c>
      <c r="H349" s="191">
        <v>839.09</v>
      </c>
      <c r="I349" s="182">
        <v>783.54</v>
      </c>
      <c r="J349" s="191">
        <v>743.07</v>
      </c>
      <c r="K349" s="182">
        <v>819.66024979999997</v>
      </c>
      <c r="L349" s="182">
        <v>830</v>
      </c>
      <c r="M349" s="182">
        <v>806.82</v>
      </c>
      <c r="N349" s="190">
        <v>611</v>
      </c>
      <c r="O349" s="190">
        <v>967.03099999999995</v>
      </c>
      <c r="P349" s="182">
        <v>818.3</v>
      </c>
      <c r="Q349" s="182">
        <v>719.22</v>
      </c>
      <c r="R349" s="179"/>
      <c r="S349" s="180"/>
      <c r="T349" s="180"/>
      <c r="U349" s="180"/>
      <c r="V349" s="180"/>
      <c r="W349" s="180"/>
      <c r="X349" s="180"/>
      <c r="Y349" s="180"/>
      <c r="Z349" s="180"/>
      <c r="AA349" s="180"/>
      <c r="AB349" s="180"/>
      <c r="AC349" s="180"/>
      <c r="AD349" s="180"/>
      <c r="AE349" s="180"/>
      <c r="AF349" s="180"/>
      <c r="AG349" s="180"/>
      <c r="AH349" s="180"/>
      <c r="AI349" s="180"/>
      <c r="AJ349" s="180"/>
      <c r="AK349" s="180"/>
      <c r="AL349" s="180"/>
      <c r="AM349" s="180"/>
      <c r="AN349" s="180"/>
      <c r="AO349" s="180"/>
      <c r="AP349" s="180"/>
      <c r="AQ349" s="180"/>
      <c r="AR349" s="180"/>
      <c r="AS349" s="181">
        <v>8</v>
      </c>
    </row>
    <row r="350" spans="1:45">
      <c r="A350" s="46"/>
      <c r="B350" s="30">
        <v>1</v>
      </c>
      <c r="C350" s="19">
        <v>3</v>
      </c>
      <c r="D350" s="182">
        <v>783.77</v>
      </c>
      <c r="E350" s="182">
        <v>794.1</v>
      </c>
      <c r="F350" s="191">
        <v>764.17</v>
      </c>
      <c r="G350" s="182">
        <v>733.05</v>
      </c>
      <c r="H350" s="191">
        <v>783.77</v>
      </c>
      <c r="I350" s="182">
        <v>768.09</v>
      </c>
      <c r="J350" s="191">
        <v>723.25699999999995</v>
      </c>
      <c r="K350" s="191">
        <v>822.75323460000004</v>
      </c>
      <c r="L350" s="185">
        <v>820</v>
      </c>
      <c r="M350" s="185">
        <v>796.45</v>
      </c>
      <c r="N350" s="217">
        <v>616</v>
      </c>
      <c r="O350" s="217">
        <v>986.62599999999998</v>
      </c>
      <c r="P350" s="185">
        <v>783.8</v>
      </c>
      <c r="Q350" s="185">
        <v>703.09</v>
      </c>
      <c r="R350" s="179"/>
      <c r="S350" s="180"/>
      <c r="T350" s="180"/>
      <c r="U350" s="180"/>
      <c r="V350" s="180"/>
      <c r="W350" s="180"/>
      <c r="X350" s="180"/>
      <c r="Y350" s="180"/>
      <c r="Z350" s="180"/>
      <c r="AA350" s="180"/>
      <c r="AB350" s="180"/>
      <c r="AC350" s="180"/>
      <c r="AD350" s="180"/>
      <c r="AE350" s="180"/>
      <c r="AF350" s="180"/>
      <c r="AG350" s="180"/>
      <c r="AH350" s="180"/>
      <c r="AI350" s="180"/>
      <c r="AJ350" s="180"/>
      <c r="AK350" s="180"/>
      <c r="AL350" s="180"/>
      <c r="AM350" s="180"/>
      <c r="AN350" s="180"/>
      <c r="AO350" s="180"/>
      <c r="AP350" s="180"/>
      <c r="AQ350" s="180"/>
      <c r="AR350" s="180"/>
      <c r="AS350" s="181">
        <v>16</v>
      </c>
    </row>
    <row r="351" spans="1:45">
      <c r="A351" s="46"/>
      <c r="B351" s="30">
        <v>1</v>
      </c>
      <c r="C351" s="19">
        <v>4</v>
      </c>
      <c r="D351" s="192">
        <v>825.26</v>
      </c>
      <c r="E351" s="182">
        <v>797.6</v>
      </c>
      <c r="F351" s="191">
        <v>795.29</v>
      </c>
      <c r="G351" s="182">
        <v>737.66</v>
      </c>
      <c r="H351" s="191">
        <v>821.8</v>
      </c>
      <c r="I351" s="182">
        <v>772.82</v>
      </c>
      <c r="J351" s="191">
        <v>728.54700000000003</v>
      </c>
      <c r="K351" s="191">
        <v>820.96733070000005</v>
      </c>
      <c r="L351" s="185">
        <v>800</v>
      </c>
      <c r="M351" s="185">
        <v>798.75</v>
      </c>
      <c r="N351" s="217">
        <v>610.00000000000011</v>
      </c>
      <c r="O351" s="217">
        <v>992.38900000000001</v>
      </c>
      <c r="P351" s="185">
        <v>797.6</v>
      </c>
      <c r="Q351" s="185">
        <v>729.6</v>
      </c>
      <c r="R351" s="179"/>
      <c r="S351" s="180"/>
      <c r="T351" s="180"/>
      <c r="U351" s="180"/>
      <c r="V351" s="180"/>
      <c r="W351" s="180"/>
      <c r="X351" s="180"/>
      <c r="Y351" s="180"/>
      <c r="Z351" s="180"/>
      <c r="AA351" s="180"/>
      <c r="AB351" s="180"/>
      <c r="AC351" s="180"/>
      <c r="AD351" s="180"/>
      <c r="AE351" s="180"/>
      <c r="AF351" s="180"/>
      <c r="AG351" s="180"/>
      <c r="AH351" s="180"/>
      <c r="AI351" s="180"/>
      <c r="AJ351" s="180"/>
      <c r="AK351" s="180"/>
      <c r="AL351" s="180"/>
      <c r="AM351" s="180"/>
      <c r="AN351" s="180"/>
      <c r="AO351" s="180"/>
      <c r="AP351" s="180"/>
      <c r="AQ351" s="180"/>
      <c r="AR351" s="180"/>
      <c r="AS351" s="181">
        <v>779.20497088128889</v>
      </c>
    </row>
    <row r="352" spans="1:45">
      <c r="A352" s="46"/>
      <c r="B352" s="30">
        <v>1</v>
      </c>
      <c r="C352" s="19">
        <v>5</v>
      </c>
      <c r="D352" s="182">
        <v>801.06</v>
      </c>
      <c r="E352" s="182">
        <v>791.8</v>
      </c>
      <c r="F352" s="182">
        <v>774.55</v>
      </c>
      <c r="G352" s="182">
        <v>731.9</v>
      </c>
      <c r="H352" s="182">
        <v>801.06</v>
      </c>
      <c r="I352" s="182">
        <v>771.78</v>
      </c>
      <c r="J352" s="182">
        <v>725.66499999999996</v>
      </c>
      <c r="K352" s="182">
        <v>818.84074290000001</v>
      </c>
      <c r="L352" s="182">
        <v>820</v>
      </c>
      <c r="M352" s="182">
        <v>812.58</v>
      </c>
      <c r="N352" s="190">
        <v>625</v>
      </c>
      <c r="O352" s="190">
        <v>988.93100000000004</v>
      </c>
      <c r="P352" s="182">
        <v>781.5</v>
      </c>
      <c r="Q352" s="182">
        <v>751.5</v>
      </c>
      <c r="R352" s="179"/>
      <c r="S352" s="180"/>
      <c r="T352" s="180"/>
      <c r="U352" s="180"/>
      <c r="V352" s="180"/>
      <c r="W352" s="180"/>
      <c r="X352" s="180"/>
      <c r="Y352" s="180"/>
      <c r="Z352" s="180"/>
      <c r="AA352" s="180"/>
      <c r="AB352" s="180"/>
      <c r="AC352" s="180"/>
      <c r="AD352" s="180"/>
      <c r="AE352" s="180"/>
      <c r="AF352" s="180"/>
      <c r="AG352" s="180"/>
      <c r="AH352" s="180"/>
      <c r="AI352" s="180"/>
      <c r="AJ352" s="180"/>
      <c r="AK352" s="180"/>
      <c r="AL352" s="180"/>
      <c r="AM352" s="180"/>
      <c r="AN352" s="180"/>
      <c r="AO352" s="180"/>
      <c r="AP352" s="180"/>
      <c r="AQ352" s="180"/>
      <c r="AR352" s="180"/>
      <c r="AS352" s="181">
        <v>32</v>
      </c>
    </row>
    <row r="353" spans="1:45">
      <c r="A353" s="46"/>
      <c r="B353" s="30">
        <v>1</v>
      </c>
      <c r="C353" s="19">
        <v>6</v>
      </c>
      <c r="D353" s="182">
        <v>781.46</v>
      </c>
      <c r="E353" s="182">
        <v>773.4</v>
      </c>
      <c r="F353" s="182">
        <v>776.85</v>
      </c>
      <c r="G353" s="182">
        <v>724.99</v>
      </c>
      <c r="H353" s="182">
        <v>759.56</v>
      </c>
      <c r="I353" s="182">
        <v>773.86</v>
      </c>
      <c r="J353" s="182">
        <v>726.35699999999997</v>
      </c>
      <c r="K353" s="182">
        <v>824.48429090000002</v>
      </c>
      <c r="L353" s="182">
        <v>820</v>
      </c>
      <c r="M353" s="182">
        <v>820.65</v>
      </c>
      <c r="N353" s="190">
        <v>623</v>
      </c>
      <c r="O353" s="190">
        <v>948.59</v>
      </c>
      <c r="P353" s="182">
        <v>797.6</v>
      </c>
      <c r="Q353" s="182">
        <v>741.12</v>
      </c>
      <c r="R353" s="179"/>
      <c r="S353" s="180"/>
      <c r="T353" s="180"/>
      <c r="U353" s="180"/>
      <c r="V353" s="180"/>
      <c r="W353" s="180"/>
      <c r="X353" s="180"/>
      <c r="Y353" s="180"/>
      <c r="Z353" s="180"/>
      <c r="AA353" s="180"/>
      <c r="AB353" s="180"/>
      <c r="AC353" s="180"/>
      <c r="AD353" s="180"/>
      <c r="AE353" s="180"/>
      <c r="AF353" s="180"/>
      <c r="AG353" s="180"/>
      <c r="AH353" s="180"/>
      <c r="AI353" s="180"/>
      <c r="AJ353" s="180"/>
      <c r="AK353" s="180"/>
      <c r="AL353" s="180"/>
      <c r="AM353" s="180"/>
      <c r="AN353" s="180"/>
      <c r="AO353" s="180"/>
      <c r="AP353" s="180"/>
      <c r="AQ353" s="180"/>
      <c r="AR353" s="180"/>
      <c r="AS353" s="183"/>
    </row>
    <row r="354" spans="1:45">
      <c r="A354" s="46"/>
      <c r="B354" s="31" t="s">
        <v>225</v>
      </c>
      <c r="C354" s="23"/>
      <c r="D354" s="184">
        <v>793.56499999999994</v>
      </c>
      <c r="E354" s="184">
        <v>786.44999999999993</v>
      </c>
      <c r="F354" s="184">
        <v>775.12166666666678</v>
      </c>
      <c r="G354" s="184">
        <v>729.01833333333332</v>
      </c>
      <c r="H354" s="184">
        <v>800.09499999999991</v>
      </c>
      <c r="I354" s="184">
        <v>772.89666666666665</v>
      </c>
      <c r="J354" s="184">
        <v>728.17433333333338</v>
      </c>
      <c r="K354" s="184">
        <v>821.39060056666665</v>
      </c>
      <c r="L354" s="184">
        <v>820</v>
      </c>
      <c r="M354" s="184">
        <v>806.72333333333336</v>
      </c>
      <c r="N354" s="184">
        <v>612.66666666666663</v>
      </c>
      <c r="O354" s="184">
        <v>964.15</v>
      </c>
      <c r="P354" s="184">
        <v>793.38333333333333</v>
      </c>
      <c r="Q354" s="184">
        <v>729.98166666666668</v>
      </c>
      <c r="R354" s="179"/>
      <c r="S354" s="180"/>
      <c r="T354" s="180"/>
      <c r="U354" s="180"/>
      <c r="V354" s="180"/>
      <c r="W354" s="180"/>
      <c r="X354" s="180"/>
      <c r="Y354" s="180"/>
      <c r="Z354" s="180"/>
      <c r="AA354" s="180"/>
      <c r="AB354" s="180"/>
      <c r="AC354" s="180"/>
      <c r="AD354" s="180"/>
      <c r="AE354" s="180"/>
      <c r="AF354" s="180"/>
      <c r="AG354" s="180"/>
      <c r="AH354" s="180"/>
      <c r="AI354" s="180"/>
      <c r="AJ354" s="180"/>
      <c r="AK354" s="180"/>
      <c r="AL354" s="180"/>
      <c r="AM354" s="180"/>
      <c r="AN354" s="180"/>
      <c r="AO354" s="180"/>
      <c r="AP354" s="180"/>
      <c r="AQ354" s="180"/>
      <c r="AR354" s="180"/>
      <c r="AS354" s="183"/>
    </row>
    <row r="355" spans="1:45">
      <c r="A355" s="46"/>
      <c r="B355" s="2" t="s">
        <v>226</v>
      </c>
      <c r="C355" s="44"/>
      <c r="D355" s="185">
        <v>784.92000000000007</v>
      </c>
      <c r="E355" s="185">
        <v>788.34999999999991</v>
      </c>
      <c r="F355" s="185">
        <v>775.125</v>
      </c>
      <c r="G355" s="185">
        <v>731.32500000000005</v>
      </c>
      <c r="H355" s="185">
        <v>798.17499999999995</v>
      </c>
      <c r="I355" s="185">
        <v>772.3</v>
      </c>
      <c r="J355" s="185">
        <v>726.01099999999997</v>
      </c>
      <c r="K355" s="185">
        <v>821.30254260000004</v>
      </c>
      <c r="L355" s="185">
        <v>820</v>
      </c>
      <c r="M355" s="185">
        <v>805.95500000000004</v>
      </c>
      <c r="N355" s="185">
        <v>613.5</v>
      </c>
      <c r="O355" s="185">
        <v>976.82849999999996</v>
      </c>
      <c r="P355" s="185">
        <v>790.7</v>
      </c>
      <c r="Q355" s="185">
        <v>732.48</v>
      </c>
      <c r="R355" s="179"/>
      <c r="S355" s="180"/>
      <c r="T355" s="180"/>
      <c r="U355" s="180"/>
      <c r="V355" s="180"/>
      <c r="W355" s="180"/>
      <c r="X355" s="180"/>
      <c r="Y355" s="180"/>
      <c r="Z355" s="180"/>
      <c r="AA355" s="180"/>
      <c r="AB355" s="180"/>
      <c r="AC355" s="180"/>
      <c r="AD355" s="180"/>
      <c r="AE355" s="180"/>
      <c r="AF355" s="180"/>
      <c r="AG355" s="180"/>
      <c r="AH355" s="180"/>
      <c r="AI355" s="180"/>
      <c r="AJ355" s="180"/>
      <c r="AK355" s="180"/>
      <c r="AL355" s="180"/>
      <c r="AM355" s="180"/>
      <c r="AN355" s="180"/>
      <c r="AO355" s="180"/>
      <c r="AP355" s="180"/>
      <c r="AQ355" s="180"/>
      <c r="AR355" s="180"/>
      <c r="AS355" s="183"/>
    </row>
    <row r="356" spans="1:45">
      <c r="A356" s="46"/>
      <c r="B356" s="2" t="s">
        <v>227</v>
      </c>
      <c r="C356" s="44"/>
      <c r="D356" s="185">
        <v>17.060704264478638</v>
      </c>
      <c r="E356" s="185">
        <v>9.7506410045699194</v>
      </c>
      <c r="F356" s="185">
        <v>11.40428062907375</v>
      </c>
      <c r="G356" s="185">
        <v>7.6713269169464091</v>
      </c>
      <c r="H356" s="185">
        <v>28.019022645338669</v>
      </c>
      <c r="I356" s="185">
        <v>5.8309541814926442</v>
      </c>
      <c r="J356" s="185">
        <v>7.6431927796351697</v>
      </c>
      <c r="K356" s="185">
        <v>2.057368305875809</v>
      </c>
      <c r="L356" s="185">
        <v>10.954451150103322</v>
      </c>
      <c r="M356" s="185">
        <v>8.9447765017727772</v>
      </c>
      <c r="N356" s="185">
        <v>12.242004193213894</v>
      </c>
      <c r="O356" s="185">
        <v>34.965980346616924</v>
      </c>
      <c r="P356" s="185">
        <v>14.357355838268635</v>
      </c>
      <c r="Q356" s="185">
        <v>17.059592511741485</v>
      </c>
      <c r="R356" s="179"/>
      <c r="S356" s="180"/>
      <c r="T356" s="180"/>
      <c r="U356" s="180"/>
      <c r="V356" s="180"/>
      <c r="W356" s="180"/>
      <c r="X356" s="180"/>
      <c r="Y356" s="180"/>
      <c r="Z356" s="180"/>
      <c r="AA356" s="180"/>
      <c r="AB356" s="180"/>
      <c r="AC356" s="180"/>
      <c r="AD356" s="180"/>
      <c r="AE356" s="180"/>
      <c r="AF356" s="180"/>
      <c r="AG356" s="180"/>
      <c r="AH356" s="180"/>
      <c r="AI356" s="180"/>
      <c r="AJ356" s="180"/>
      <c r="AK356" s="180"/>
      <c r="AL356" s="180"/>
      <c r="AM356" s="180"/>
      <c r="AN356" s="180"/>
      <c r="AO356" s="180"/>
      <c r="AP356" s="180"/>
      <c r="AQ356" s="180"/>
      <c r="AR356" s="180"/>
      <c r="AS356" s="183"/>
    </row>
    <row r="357" spans="1:45">
      <c r="A357" s="46"/>
      <c r="B357" s="2" t="s">
        <v>85</v>
      </c>
      <c r="C357" s="44"/>
      <c r="D357" s="24">
        <v>2.1498811394754857E-2</v>
      </c>
      <c r="E357" s="24">
        <v>1.2398297418233735E-2</v>
      </c>
      <c r="F357" s="24">
        <v>1.4712891046016967E-2</v>
      </c>
      <c r="G357" s="24">
        <v>1.0522817556412266E-2</v>
      </c>
      <c r="H357" s="24">
        <v>3.5019619726830778E-2</v>
      </c>
      <c r="I357" s="24">
        <v>7.5442868794353421E-3</v>
      </c>
      <c r="J357" s="24">
        <v>1.04963776251866E-2</v>
      </c>
      <c r="K357" s="24">
        <v>2.5047380679258536E-3</v>
      </c>
      <c r="L357" s="24">
        <v>1.3359086768418686E-2</v>
      </c>
      <c r="M357" s="24">
        <v>1.1087787017159262E-2</v>
      </c>
      <c r="N357" s="24">
        <v>1.9981508476410056E-2</v>
      </c>
      <c r="O357" s="24">
        <v>3.6266120776452755E-2</v>
      </c>
      <c r="P357" s="24">
        <v>1.8096366831840811E-2</v>
      </c>
      <c r="Q357" s="24">
        <v>2.3369891725693776E-2</v>
      </c>
      <c r="R357" s="13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99"/>
    </row>
    <row r="358" spans="1:45">
      <c r="A358" s="46"/>
      <c r="B358" s="2" t="s">
        <v>228</v>
      </c>
      <c r="C358" s="44"/>
      <c r="D358" s="24">
        <v>1.8429077913183267E-2</v>
      </c>
      <c r="E358" s="24">
        <v>9.2979760004827661E-3</v>
      </c>
      <c r="F358" s="24">
        <v>-5.2403467216127764E-3</v>
      </c>
      <c r="G358" s="24">
        <v>-6.4407491511757176E-2</v>
      </c>
      <c r="H358" s="24">
        <v>2.680941459483277E-2</v>
      </c>
      <c r="I358" s="24">
        <v>-8.0958213183464078E-3</v>
      </c>
      <c r="J358" s="24">
        <v>-6.5490646819461817E-2</v>
      </c>
      <c r="K358" s="24">
        <v>5.4139323107327497E-2</v>
      </c>
      <c r="L358" s="24">
        <v>5.2354682841116329E-2</v>
      </c>
      <c r="M358" s="24">
        <v>3.5315948281131826E-2</v>
      </c>
      <c r="N358" s="24">
        <v>-0.21372849306423924</v>
      </c>
      <c r="O358" s="24">
        <v>0.23735093592836853</v>
      </c>
      <c r="P358" s="24">
        <v>1.819593429442401E-2</v>
      </c>
      <c r="Q358" s="24">
        <v>-6.3171188652647037E-2</v>
      </c>
      <c r="R358" s="13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99"/>
    </row>
    <row r="359" spans="1:45">
      <c r="A359" s="46"/>
      <c r="B359" s="83" t="s">
        <v>229</v>
      </c>
      <c r="C359" s="84"/>
      <c r="D359" s="82">
        <v>0.01</v>
      </c>
      <c r="E359" s="82">
        <v>0.01</v>
      </c>
      <c r="F359" s="82">
        <v>0.3</v>
      </c>
      <c r="G359" s="82">
        <v>1.47</v>
      </c>
      <c r="H359" s="82">
        <v>0.34</v>
      </c>
      <c r="I359" s="82">
        <v>0.35</v>
      </c>
      <c r="J359" s="82">
        <v>1.49</v>
      </c>
      <c r="K359" s="82">
        <v>0.88</v>
      </c>
      <c r="L359" s="82">
        <v>0.84</v>
      </c>
      <c r="M359" s="82">
        <v>0.51</v>
      </c>
      <c r="N359" s="82">
        <v>4.43</v>
      </c>
      <c r="O359" s="82">
        <v>4.51</v>
      </c>
      <c r="P359" s="82">
        <v>0.17</v>
      </c>
      <c r="Q359" s="82">
        <v>1.45</v>
      </c>
      <c r="R359" s="13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99"/>
    </row>
    <row r="360" spans="1:45">
      <c r="B360" s="47"/>
      <c r="C360" s="31"/>
      <c r="D360" s="42"/>
      <c r="E360" s="42"/>
      <c r="F360" s="42"/>
      <c r="G360" s="42"/>
      <c r="H360" s="42"/>
      <c r="I360" s="42"/>
      <c r="J360" s="42"/>
      <c r="K360" s="42"/>
      <c r="L360" s="42"/>
      <c r="M360" s="42"/>
      <c r="N360" s="42"/>
      <c r="O360" s="42"/>
      <c r="P360" s="42"/>
      <c r="Q360" s="42"/>
      <c r="AS360" s="99"/>
    </row>
    <row r="361" spans="1:45">
      <c r="B361" s="50" t="s">
        <v>553</v>
      </c>
      <c r="AS361" s="43" t="s">
        <v>271</v>
      </c>
    </row>
    <row r="362" spans="1:45">
      <c r="A362" s="39" t="s">
        <v>80</v>
      </c>
      <c r="B362" s="29" t="s">
        <v>123</v>
      </c>
      <c r="C362" s="26" t="s">
        <v>124</v>
      </c>
      <c r="D362" s="27" t="s">
        <v>219</v>
      </c>
      <c r="E362" s="28" t="s">
        <v>219</v>
      </c>
      <c r="F362" s="28" t="s">
        <v>219</v>
      </c>
      <c r="G362" s="13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43">
        <v>1</v>
      </c>
    </row>
    <row r="363" spans="1:45">
      <c r="A363" s="46"/>
      <c r="B363" s="30" t="s">
        <v>220</v>
      </c>
      <c r="C363" s="19" t="s">
        <v>220</v>
      </c>
      <c r="D363" s="130" t="s">
        <v>275</v>
      </c>
      <c r="E363" s="131" t="s">
        <v>232</v>
      </c>
      <c r="F363" s="131" t="s">
        <v>280</v>
      </c>
      <c r="G363" s="13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43" t="s">
        <v>3</v>
      </c>
    </row>
    <row r="364" spans="1:45">
      <c r="A364" s="46"/>
      <c r="B364" s="30"/>
      <c r="C364" s="19"/>
      <c r="D364" s="20" t="s">
        <v>99</v>
      </c>
      <c r="E364" s="21" t="s">
        <v>107</v>
      </c>
      <c r="F364" s="21" t="s">
        <v>281</v>
      </c>
      <c r="G364" s="13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43">
        <v>1</v>
      </c>
    </row>
    <row r="365" spans="1:45">
      <c r="A365" s="46"/>
      <c r="B365" s="30"/>
      <c r="C365" s="19"/>
      <c r="D365" s="41"/>
      <c r="E365" s="41"/>
      <c r="F365" s="41"/>
      <c r="G365" s="13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43">
        <v>1</v>
      </c>
    </row>
    <row r="366" spans="1:45">
      <c r="A366" s="46"/>
      <c r="B366" s="29">
        <v>1</v>
      </c>
      <c r="C366" s="25">
        <v>1</v>
      </c>
      <c r="D366" s="193" t="s">
        <v>114</v>
      </c>
      <c r="E366" s="194">
        <v>40</v>
      </c>
      <c r="F366" s="224" t="s">
        <v>114</v>
      </c>
      <c r="G366" s="196"/>
      <c r="H366" s="197"/>
      <c r="I366" s="197"/>
      <c r="J366" s="197"/>
      <c r="K366" s="197"/>
      <c r="L366" s="197"/>
      <c r="M366" s="197"/>
      <c r="N366" s="197"/>
      <c r="O366" s="197"/>
      <c r="P366" s="197"/>
      <c r="Q366" s="197"/>
      <c r="R366" s="197"/>
      <c r="S366" s="197"/>
      <c r="T366" s="197"/>
      <c r="U366" s="197"/>
      <c r="V366" s="197"/>
      <c r="W366" s="197"/>
      <c r="X366" s="197"/>
      <c r="Y366" s="197"/>
      <c r="Z366" s="197"/>
      <c r="AA366" s="197"/>
      <c r="AB366" s="197"/>
      <c r="AC366" s="197"/>
      <c r="AD366" s="197"/>
      <c r="AE366" s="197"/>
      <c r="AF366" s="197"/>
      <c r="AG366" s="197"/>
      <c r="AH366" s="197"/>
      <c r="AI366" s="197"/>
      <c r="AJ366" s="197"/>
      <c r="AK366" s="197"/>
      <c r="AL366" s="197"/>
      <c r="AM366" s="197"/>
      <c r="AN366" s="197"/>
      <c r="AO366" s="197"/>
      <c r="AP366" s="197"/>
      <c r="AQ366" s="197"/>
      <c r="AR366" s="197"/>
      <c r="AS366" s="198">
        <v>1</v>
      </c>
    </row>
    <row r="367" spans="1:45">
      <c r="A367" s="46"/>
      <c r="B367" s="30">
        <v>1</v>
      </c>
      <c r="C367" s="19">
        <v>2</v>
      </c>
      <c r="D367" s="199" t="s">
        <v>114</v>
      </c>
      <c r="E367" s="202">
        <v>60</v>
      </c>
      <c r="F367" s="225" t="s">
        <v>114</v>
      </c>
      <c r="G367" s="196"/>
      <c r="H367" s="197"/>
      <c r="I367" s="197"/>
      <c r="J367" s="197"/>
      <c r="K367" s="197"/>
      <c r="L367" s="197"/>
      <c r="M367" s="197"/>
      <c r="N367" s="197"/>
      <c r="O367" s="197"/>
      <c r="P367" s="197"/>
      <c r="Q367" s="197"/>
      <c r="R367" s="197"/>
      <c r="S367" s="197"/>
      <c r="T367" s="197"/>
      <c r="U367" s="197"/>
      <c r="V367" s="197"/>
      <c r="W367" s="197"/>
      <c r="X367" s="197"/>
      <c r="Y367" s="197"/>
      <c r="Z367" s="197"/>
      <c r="AA367" s="197"/>
      <c r="AB367" s="197"/>
      <c r="AC367" s="197"/>
      <c r="AD367" s="197"/>
      <c r="AE367" s="197"/>
      <c r="AF367" s="197"/>
      <c r="AG367" s="197"/>
      <c r="AH367" s="197"/>
      <c r="AI367" s="197"/>
      <c r="AJ367" s="197"/>
      <c r="AK367" s="197"/>
      <c r="AL367" s="197"/>
      <c r="AM367" s="197"/>
      <c r="AN367" s="197"/>
      <c r="AO367" s="197"/>
      <c r="AP367" s="197"/>
      <c r="AQ367" s="197"/>
      <c r="AR367" s="197"/>
      <c r="AS367" s="198">
        <v>15</v>
      </c>
    </row>
    <row r="368" spans="1:45">
      <c r="A368" s="46"/>
      <c r="B368" s="30">
        <v>1</v>
      </c>
      <c r="C368" s="19">
        <v>3</v>
      </c>
      <c r="D368" s="199" t="s">
        <v>114</v>
      </c>
      <c r="E368" s="202">
        <v>40</v>
      </c>
      <c r="F368" s="225" t="s">
        <v>114</v>
      </c>
      <c r="G368" s="196"/>
      <c r="H368" s="197"/>
      <c r="I368" s="197"/>
      <c r="J368" s="197"/>
      <c r="K368" s="197"/>
      <c r="L368" s="197"/>
      <c r="M368" s="197"/>
      <c r="N368" s="197"/>
      <c r="O368" s="197"/>
      <c r="P368" s="197"/>
      <c r="Q368" s="197"/>
      <c r="R368" s="197"/>
      <c r="S368" s="197"/>
      <c r="T368" s="197"/>
      <c r="U368" s="197"/>
      <c r="V368" s="197"/>
      <c r="W368" s="197"/>
      <c r="X368" s="197"/>
      <c r="Y368" s="197"/>
      <c r="Z368" s="197"/>
      <c r="AA368" s="197"/>
      <c r="AB368" s="197"/>
      <c r="AC368" s="197"/>
      <c r="AD368" s="197"/>
      <c r="AE368" s="197"/>
      <c r="AF368" s="197"/>
      <c r="AG368" s="197"/>
      <c r="AH368" s="197"/>
      <c r="AI368" s="197"/>
      <c r="AJ368" s="197"/>
      <c r="AK368" s="197"/>
      <c r="AL368" s="197"/>
      <c r="AM368" s="197"/>
      <c r="AN368" s="197"/>
      <c r="AO368" s="197"/>
      <c r="AP368" s="197"/>
      <c r="AQ368" s="197"/>
      <c r="AR368" s="197"/>
      <c r="AS368" s="198">
        <v>16</v>
      </c>
    </row>
    <row r="369" spans="1:45">
      <c r="A369" s="46"/>
      <c r="B369" s="30">
        <v>1</v>
      </c>
      <c r="C369" s="19">
        <v>4</v>
      </c>
      <c r="D369" s="199" t="s">
        <v>114</v>
      </c>
      <c r="E369" s="202">
        <v>40</v>
      </c>
      <c r="F369" s="225" t="s">
        <v>114</v>
      </c>
      <c r="G369" s="196"/>
      <c r="H369" s="197"/>
      <c r="I369" s="197"/>
      <c r="J369" s="197"/>
      <c r="K369" s="197"/>
      <c r="L369" s="197"/>
      <c r="M369" s="197"/>
      <c r="N369" s="197"/>
      <c r="O369" s="197"/>
      <c r="P369" s="197"/>
      <c r="Q369" s="197"/>
      <c r="R369" s="197"/>
      <c r="S369" s="197"/>
      <c r="T369" s="197"/>
      <c r="U369" s="197"/>
      <c r="V369" s="197"/>
      <c r="W369" s="197"/>
      <c r="X369" s="197"/>
      <c r="Y369" s="197"/>
      <c r="Z369" s="197"/>
      <c r="AA369" s="197"/>
      <c r="AB369" s="197"/>
      <c r="AC369" s="197"/>
      <c r="AD369" s="197"/>
      <c r="AE369" s="197"/>
      <c r="AF369" s="197"/>
      <c r="AG369" s="197"/>
      <c r="AH369" s="197"/>
      <c r="AI369" s="197"/>
      <c r="AJ369" s="197"/>
      <c r="AK369" s="197"/>
      <c r="AL369" s="197"/>
      <c r="AM369" s="197"/>
      <c r="AN369" s="197"/>
      <c r="AO369" s="197"/>
      <c r="AP369" s="197"/>
      <c r="AQ369" s="197"/>
      <c r="AR369" s="197"/>
      <c r="AS369" s="198">
        <v>43.3333333333333</v>
      </c>
    </row>
    <row r="370" spans="1:45">
      <c r="A370" s="46"/>
      <c r="B370" s="30">
        <v>1</v>
      </c>
      <c r="C370" s="19">
        <v>5</v>
      </c>
      <c r="D370" s="199" t="s">
        <v>114</v>
      </c>
      <c r="E370" s="202">
        <v>40</v>
      </c>
      <c r="F370" s="199" t="s">
        <v>114</v>
      </c>
      <c r="G370" s="196"/>
      <c r="H370" s="197"/>
      <c r="I370" s="197"/>
      <c r="J370" s="197"/>
      <c r="K370" s="197"/>
      <c r="L370" s="197"/>
      <c r="M370" s="197"/>
      <c r="N370" s="197"/>
      <c r="O370" s="197"/>
      <c r="P370" s="197"/>
      <c r="Q370" s="197"/>
      <c r="R370" s="197"/>
      <c r="S370" s="197"/>
      <c r="T370" s="197"/>
      <c r="U370" s="197"/>
      <c r="V370" s="197"/>
      <c r="W370" s="197"/>
      <c r="X370" s="197"/>
      <c r="Y370" s="197"/>
      <c r="Z370" s="197"/>
      <c r="AA370" s="197"/>
      <c r="AB370" s="197"/>
      <c r="AC370" s="197"/>
      <c r="AD370" s="197"/>
      <c r="AE370" s="197"/>
      <c r="AF370" s="197"/>
      <c r="AG370" s="197"/>
      <c r="AH370" s="197"/>
      <c r="AI370" s="197"/>
      <c r="AJ370" s="197"/>
      <c r="AK370" s="197"/>
      <c r="AL370" s="197"/>
      <c r="AM370" s="197"/>
      <c r="AN370" s="197"/>
      <c r="AO370" s="197"/>
      <c r="AP370" s="197"/>
      <c r="AQ370" s="197"/>
      <c r="AR370" s="197"/>
      <c r="AS370" s="198">
        <v>21</v>
      </c>
    </row>
    <row r="371" spans="1:45">
      <c r="A371" s="46"/>
      <c r="B371" s="30">
        <v>1</v>
      </c>
      <c r="C371" s="19">
        <v>6</v>
      </c>
      <c r="D371" s="199" t="s">
        <v>114</v>
      </c>
      <c r="E371" s="202">
        <v>40</v>
      </c>
      <c r="F371" s="199" t="s">
        <v>114</v>
      </c>
      <c r="G371" s="196"/>
      <c r="H371" s="197"/>
      <c r="I371" s="197"/>
      <c r="J371" s="197"/>
      <c r="K371" s="197"/>
      <c r="L371" s="197"/>
      <c r="M371" s="197"/>
      <c r="N371" s="197"/>
      <c r="O371" s="197"/>
      <c r="P371" s="197"/>
      <c r="Q371" s="197"/>
      <c r="R371" s="197"/>
      <c r="S371" s="197"/>
      <c r="T371" s="197"/>
      <c r="U371" s="197"/>
      <c r="V371" s="197"/>
      <c r="W371" s="197"/>
      <c r="X371" s="197"/>
      <c r="Y371" s="197"/>
      <c r="Z371" s="197"/>
      <c r="AA371" s="197"/>
      <c r="AB371" s="197"/>
      <c r="AC371" s="197"/>
      <c r="AD371" s="197"/>
      <c r="AE371" s="197"/>
      <c r="AF371" s="197"/>
      <c r="AG371" s="197"/>
      <c r="AH371" s="197"/>
      <c r="AI371" s="197"/>
      <c r="AJ371" s="197"/>
      <c r="AK371" s="197"/>
      <c r="AL371" s="197"/>
      <c r="AM371" s="197"/>
      <c r="AN371" s="197"/>
      <c r="AO371" s="197"/>
      <c r="AP371" s="197"/>
      <c r="AQ371" s="197"/>
      <c r="AR371" s="197"/>
      <c r="AS371" s="203"/>
    </row>
    <row r="372" spans="1:45">
      <c r="A372" s="46"/>
      <c r="B372" s="31" t="s">
        <v>225</v>
      </c>
      <c r="C372" s="23"/>
      <c r="D372" s="204" t="s">
        <v>654</v>
      </c>
      <c r="E372" s="204">
        <v>43.333333333333336</v>
      </c>
      <c r="F372" s="204" t="s">
        <v>654</v>
      </c>
      <c r="G372" s="196"/>
      <c r="H372" s="197"/>
      <c r="I372" s="197"/>
      <c r="J372" s="197"/>
      <c r="K372" s="197"/>
      <c r="L372" s="197"/>
      <c r="M372" s="197"/>
      <c r="N372" s="197"/>
      <c r="O372" s="197"/>
      <c r="P372" s="197"/>
      <c r="Q372" s="197"/>
      <c r="R372" s="197"/>
      <c r="S372" s="197"/>
      <c r="T372" s="197"/>
      <c r="U372" s="197"/>
      <c r="V372" s="197"/>
      <c r="W372" s="197"/>
      <c r="X372" s="197"/>
      <c r="Y372" s="197"/>
      <c r="Z372" s="197"/>
      <c r="AA372" s="197"/>
      <c r="AB372" s="197"/>
      <c r="AC372" s="197"/>
      <c r="AD372" s="197"/>
      <c r="AE372" s="197"/>
      <c r="AF372" s="197"/>
      <c r="AG372" s="197"/>
      <c r="AH372" s="197"/>
      <c r="AI372" s="197"/>
      <c r="AJ372" s="197"/>
      <c r="AK372" s="197"/>
      <c r="AL372" s="197"/>
      <c r="AM372" s="197"/>
      <c r="AN372" s="197"/>
      <c r="AO372" s="197"/>
      <c r="AP372" s="197"/>
      <c r="AQ372" s="197"/>
      <c r="AR372" s="197"/>
      <c r="AS372" s="203"/>
    </row>
    <row r="373" spans="1:45">
      <c r="A373" s="46"/>
      <c r="B373" s="2" t="s">
        <v>226</v>
      </c>
      <c r="C373" s="44"/>
      <c r="D373" s="205" t="s">
        <v>654</v>
      </c>
      <c r="E373" s="205">
        <v>40</v>
      </c>
      <c r="F373" s="205" t="s">
        <v>654</v>
      </c>
      <c r="G373" s="196"/>
      <c r="H373" s="197"/>
      <c r="I373" s="197"/>
      <c r="J373" s="197"/>
      <c r="K373" s="197"/>
      <c r="L373" s="197"/>
      <c r="M373" s="197"/>
      <c r="N373" s="197"/>
      <c r="O373" s="197"/>
      <c r="P373" s="197"/>
      <c r="Q373" s="197"/>
      <c r="R373" s="197"/>
      <c r="S373" s="197"/>
      <c r="T373" s="197"/>
      <c r="U373" s="197"/>
      <c r="V373" s="197"/>
      <c r="W373" s="197"/>
      <c r="X373" s="197"/>
      <c r="Y373" s="197"/>
      <c r="Z373" s="197"/>
      <c r="AA373" s="197"/>
      <c r="AB373" s="197"/>
      <c r="AC373" s="197"/>
      <c r="AD373" s="197"/>
      <c r="AE373" s="197"/>
      <c r="AF373" s="197"/>
      <c r="AG373" s="197"/>
      <c r="AH373" s="197"/>
      <c r="AI373" s="197"/>
      <c r="AJ373" s="197"/>
      <c r="AK373" s="197"/>
      <c r="AL373" s="197"/>
      <c r="AM373" s="197"/>
      <c r="AN373" s="197"/>
      <c r="AO373" s="197"/>
      <c r="AP373" s="197"/>
      <c r="AQ373" s="197"/>
      <c r="AR373" s="197"/>
      <c r="AS373" s="203"/>
    </row>
    <row r="374" spans="1:45">
      <c r="A374" s="46"/>
      <c r="B374" s="2" t="s">
        <v>227</v>
      </c>
      <c r="C374" s="44"/>
      <c r="D374" s="205" t="s">
        <v>654</v>
      </c>
      <c r="E374" s="205">
        <v>8.1649658092772679</v>
      </c>
      <c r="F374" s="205" t="s">
        <v>654</v>
      </c>
      <c r="G374" s="196"/>
      <c r="H374" s="197"/>
      <c r="I374" s="197"/>
      <c r="J374" s="197"/>
      <c r="K374" s="197"/>
      <c r="L374" s="197"/>
      <c r="M374" s="197"/>
      <c r="N374" s="197"/>
      <c r="O374" s="197"/>
      <c r="P374" s="197"/>
      <c r="Q374" s="197"/>
      <c r="R374" s="197"/>
      <c r="S374" s="197"/>
      <c r="T374" s="197"/>
      <c r="U374" s="197"/>
      <c r="V374" s="197"/>
      <c r="W374" s="197"/>
      <c r="X374" s="197"/>
      <c r="Y374" s="197"/>
      <c r="Z374" s="197"/>
      <c r="AA374" s="197"/>
      <c r="AB374" s="197"/>
      <c r="AC374" s="197"/>
      <c r="AD374" s="197"/>
      <c r="AE374" s="197"/>
      <c r="AF374" s="197"/>
      <c r="AG374" s="197"/>
      <c r="AH374" s="197"/>
      <c r="AI374" s="197"/>
      <c r="AJ374" s="197"/>
      <c r="AK374" s="197"/>
      <c r="AL374" s="197"/>
      <c r="AM374" s="197"/>
      <c r="AN374" s="197"/>
      <c r="AO374" s="197"/>
      <c r="AP374" s="197"/>
      <c r="AQ374" s="197"/>
      <c r="AR374" s="197"/>
      <c r="AS374" s="203"/>
    </row>
    <row r="375" spans="1:45">
      <c r="A375" s="46"/>
      <c r="B375" s="2" t="s">
        <v>85</v>
      </c>
      <c r="C375" s="44"/>
      <c r="D375" s="24" t="s">
        <v>654</v>
      </c>
      <c r="E375" s="24">
        <v>0.18842228790639848</v>
      </c>
      <c r="F375" s="24" t="s">
        <v>654</v>
      </c>
      <c r="G375" s="13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99"/>
    </row>
    <row r="376" spans="1:45">
      <c r="A376" s="46"/>
      <c r="B376" s="2" t="s">
        <v>228</v>
      </c>
      <c r="C376" s="44"/>
      <c r="D376" s="24" t="s">
        <v>654</v>
      </c>
      <c r="E376" s="24">
        <v>8.8817841970012523E-16</v>
      </c>
      <c r="F376" s="24" t="s">
        <v>654</v>
      </c>
      <c r="G376" s="13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99"/>
    </row>
    <row r="377" spans="1:45">
      <c r="A377" s="46"/>
      <c r="B377" s="83" t="s">
        <v>229</v>
      </c>
      <c r="C377" s="84"/>
      <c r="D377" s="82" t="s">
        <v>233</v>
      </c>
      <c r="E377" s="82" t="s">
        <v>233</v>
      </c>
      <c r="F377" s="82" t="s">
        <v>233</v>
      </c>
      <c r="G377" s="13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99"/>
    </row>
    <row r="378" spans="1:45">
      <c r="B378" s="47"/>
      <c r="C378" s="31"/>
      <c r="D378" s="42"/>
      <c r="E378" s="42"/>
      <c r="F378" s="42"/>
      <c r="AS378" s="99"/>
    </row>
    <row r="379" spans="1:45" ht="19.5">
      <c r="B379" s="50" t="s">
        <v>554</v>
      </c>
      <c r="AS379" s="43" t="s">
        <v>65</v>
      </c>
    </row>
    <row r="380" spans="1:45" ht="19.5">
      <c r="A380" s="39" t="s">
        <v>246</v>
      </c>
      <c r="B380" s="29" t="s">
        <v>123</v>
      </c>
      <c r="C380" s="26" t="s">
        <v>124</v>
      </c>
      <c r="D380" s="27" t="s">
        <v>219</v>
      </c>
      <c r="E380" s="28" t="s">
        <v>219</v>
      </c>
      <c r="F380" s="28" t="s">
        <v>219</v>
      </c>
      <c r="G380" s="28" t="s">
        <v>219</v>
      </c>
      <c r="H380" s="28" t="s">
        <v>219</v>
      </c>
      <c r="I380" s="28" t="s">
        <v>219</v>
      </c>
      <c r="J380" s="28" t="s">
        <v>219</v>
      </c>
      <c r="K380" s="28" t="s">
        <v>219</v>
      </c>
      <c r="L380" s="28" t="s">
        <v>219</v>
      </c>
      <c r="M380" s="28" t="s">
        <v>219</v>
      </c>
      <c r="N380" s="28" t="s">
        <v>219</v>
      </c>
      <c r="O380" s="13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43">
        <v>1</v>
      </c>
    </row>
    <row r="381" spans="1:45">
      <c r="A381" s="46"/>
      <c r="B381" s="30" t="s">
        <v>220</v>
      </c>
      <c r="C381" s="19" t="s">
        <v>220</v>
      </c>
      <c r="D381" s="130" t="s">
        <v>230</v>
      </c>
      <c r="E381" s="131" t="s">
        <v>284</v>
      </c>
      <c r="F381" s="131" t="s">
        <v>285</v>
      </c>
      <c r="G381" s="131" t="s">
        <v>286</v>
      </c>
      <c r="H381" s="131" t="s">
        <v>287</v>
      </c>
      <c r="I381" s="131" t="s">
        <v>221</v>
      </c>
      <c r="J381" s="131" t="s">
        <v>277</v>
      </c>
      <c r="K381" s="131" t="s">
        <v>223</v>
      </c>
      <c r="L381" s="131" t="s">
        <v>283</v>
      </c>
      <c r="M381" s="131" t="s">
        <v>275</v>
      </c>
      <c r="N381" s="131" t="s">
        <v>280</v>
      </c>
      <c r="O381" s="13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43" t="s">
        <v>3</v>
      </c>
    </row>
    <row r="382" spans="1:45">
      <c r="A382" s="46"/>
      <c r="B382" s="30"/>
      <c r="C382" s="19"/>
      <c r="D382" s="20" t="s">
        <v>99</v>
      </c>
      <c r="E382" s="21" t="s">
        <v>99</v>
      </c>
      <c r="F382" s="21" t="s">
        <v>99</v>
      </c>
      <c r="G382" s="21" t="s">
        <v>99</v>
      </c>
      <c r="H382" s="21" t="s">
        <v>99</v>
      </c>
      <c r="I382" s="21" t="s">
        <v>107</v>
      </c>
      <c r="J382" s="21" t="s">
        <v>99</v>
      </c>
      <c r="K382" s="21" t="s">
        <v>99</v>
      </c>
      <c r="L382" s="21" t="s">
        <v>109</v>
      </c>
      <c r="M382" s="21" t="s">
        <v>99</v>
      </c>
      <c r="N382" s="21" t="s">
        <v>281</v>
      </c>
      <c r="O382" s="13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43">
        <v>1</v>
      </c>
    </row>
    <row r="383" spans="1:45">
      <c r="A383" s="46"/>
      <c r="B383" s="30"/>
      <c r="C383" s="19"/>
      <c r="D383" s="41"/>
      <c r="E383" s="41"/>
      <c r="F383" s="41"/>
      <c r="G383" s="41"/>
      <c r="H383" s="41"/>
      <c r="I383" s="41"/>
      <c r="J383" s="41"/>
      <c r="K383" s="41"/>
      <c r="L383" s="41"/>
      <c r="M383" s="41"/>
      <c r="N383" s="41"/>
      <c r="O383" s="13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43">
        <v>2</v>
      </c>
    </row>
    <row r="384" spans="1:45">
      <c r="A384" s="46"/>
      <c r="B384" s="29">
        <v>1</v>
      </c>
      <c r="C384" s="25">
        <v>1</v>
      </c>
      <c r="D384" s="194">
        <v>15.3</v>
      </c>
      <c r="E384" s="194">
        <v>15.33</v>
      </c>
      <c r="F384" s="195">
        <v>15.3</v>
      </c>
      <c r="G384" s="194">
        <v>15.21</v>
      </c>
      <c r="H384" s="195">
        <v>14.98</v>
      </c>
      <c r="I384" s="226">
        <v>15.68</v>
      </c>
      <c r="J384" s="224">
        <v>12.03</v>
      </c>
      <c r="K384" s="194" t="s">
        <v>282</v>
      </c>
      <c r="L384" s="194">
        <v>14.2</v>
      </c>
      <c r="M384" s="194">
        <v>13</v>
      </c>
      <c r="N384" s="194">
        <v>14.2</v>
      </c>
      <c r="O384" s="196"/>
      <c r="P384" s="197"/>
      <c r="Q384" s="197"/>
      <c r="R384" s="197"/>
      <c r="S384" s="197"/>
      <c r="T384" s="197"/>
      <c r="U384" s="197"/>
      <c r="V384" s="197"/>
      <c r="W384" s="197"/>
      <c r="X384" s="197"/>
      <c r="Y384" s="197"/>
      <c r="Z384" s="197"/>
      <c r="AA384" s="197"/>
      <c r="AB384" s="197"/>
      <c r="AC384" s="197"/>
      <c r="AD384" s="197"/>
      <c r="AE384" s="197"/>
      <c r="AF384" s="197"/>
      <c r="AG384" s="197"/>
      <c r="AH384" s="197"/>
      <c r="AI384" s="197"/>
      <c r="AJ384" s="197"/>
      <c r="AK384" s="197"/>
      <c r="AL384" s="197"/>
      <c r="AM384" s="197"/>
      <c r="AN384" s="197"/>
      <c r="AO384" s="197"/>
      <c r="AP384" s="197"/>
      <c r="AQ384" s="197"/>
      <c r="AR384" s="197"/>
      <c r="AS384" s="198">
        <v>1</v>
      </c>
    </row>
    <row r="385" spans="1:45">
      <c r="A385" s="46"/>
      <c r="B385" s="30">
        <v>1</v>
      </c>
      <c r="C385" s="19">
        <v>2</v>
      </c>
      <c r="D385" s="202">
        <v>15.3</v>
      </c>
      <c r="E385" s="202">
        <v>14.51</v>
      </c>
      <c r="F385" s="201">
        <v>15.3</v>
      </c>
      <c r="G385" s="202">
        <v>14.98</v>
      </c>
      <c r="H385" s="201">
        <v>15.33</v>
      </c>
      <c r="I385" s="202">
        <v>15.1</v>
      </c>
      <c r="J385" s="225">
        <v>11.79</v>
      </c>
      <c r="K385" s="202" t="s">
        <v>282</v>
      </c>
      <c r="L385" s="202">
        <v>14.2</v>
      </c>
      <c r="M385" s="202">
        <v>15.3</v>
      </c>
      <c r="N385" s="202">
        <v>13</v>
      </c>
      <c r="O385" s="196"/>
      <c r="P385" s="197"/>
      <c r="Q385" s="197"/>
      <c r="R385" s="197"/>
      <c r="S385" s="197"/>
      <c r="T385" s="197"/>
      <c r="U385" s="197"/>
      <c r="V385" s="197"/>
      <c r="W385" s="197"/>
      <c r="X385" s="197"/>
      <c r="Y385" s="197"/>
      <c r="Z385" s="197"/>
      <c r="AA385" s="197"/>
      <c r="AB385" s="197"/>
      <c r="AC385" s="197"/>
      <c r="AD385" s="197"/>
      <c r="AE385" s="197"/>
      <c r="AF385" s="197"/>
      <c r="AG385" s="197"/>
      <c r="AH385" s="197"/>
      <c r="AI385" s="197"/>
      <c r="AJ385" s="197"/>
      <c r="AK385" s="197"/>
      <c r="AL385" s="197"/>
      <c r="AM385" s="197"/>
      <c r="AN385" s="197"/>
      <c r="AO385" s="197"/>
      <c r="AP385" s="197"/>
      <c r="AQ385" s="197"/>
      <c r="AR385" s="197"/>
      <c r="AS385" s="198">
        <v>9</v>
      </c>
    </row>
    <row r="386" spans="1:45">
      <c r="A386" s="46"/>
      <c r="B386" s="30">
        <v>1</v>
      </c>
      <c r="C386" s="19">
        <v>3</v>
      </c>
      <c r="D386" s="202">
        <v>15.3</v>
      </c>
      <c r="E386" s="202">
        <v>15.68</v>
      </c>
      <c r="F386" s="201">
        <v>16.5</v>
      </c>
      <c r="G386" s="202">
        <v>14.86</v>
      </c>
      <c r="H386" s="201">
        <v>14.39</v>
      </c>
      <c r="I386" s="202">
        <v>14.86</v>
      </c>
      <c r="J386" s="225">
        <v>11.44</v>
      </c>
      <c r="K386" s="201" t="s">
        <v>282</v>
      </c>
      <c r="L386" s="205">
        <v>13</v>
      </c>
      <c r="M386" s="205">
        <v>15.3</v>
      </c>
      <c r="N386" s="205">
        <v>14.2</v>
      </c>
      <c r="O386" s="196"/>
      <c r="P386" s="197"/>
      <c r="Q386" s="197"/>
      <c r="R386" s="197"/>
      <c r="S386" s="197"/>
      <c r="T386" s="197"/>
      <c r="U386" s="197"/>
      <c r="V386" s="197"/>
      <c r="W386" s="197"/>
      <c r="X386" s="197"/>
      <c r="Y386" s="197"/>
      <c r="Z386" s="197"/>
      <c r="AA386" s="197"/>
      <c r="AB386" s="197"/>
      <c r="AC386" s="197"/>
      <c r="AD386" s="197"/>
      <c r="AE386" s="197"/>
      <c r="AF386" s="197"/>
      <c r="AG386" s="197"/>
      <c r="AH386" s="197"/>
      <c r="AI386" s="197"/>
      <c r="AJ386" s="197"/>
      <c r="AK386" s="197"/>
      <c r="AL386" s="197"/>
      <c r="AM386" s="197"/>
      <c r="AN386" s="197"/>
      <c r="AO386" s="197"/>
      <c r="AP386" s="197"/>
      <c r="AQ386" s="197"/>
      <c r="AR386" s="197"/>
      <c r="AS386" s="198">
        <v>16</v>
      </c>
    </row>
    <row r="387" spans="1:45">
      <c r="A387" s="46"/>
      <c r="B387" s="30">
        <v>1</v>
      </c>
      <c r="C387" s="19">
        <v>4</v>
      </c>
      <c r="D387" s="202">
        <v>15.3</v>
      </c>
      <c r="E387" s="202">
        <v>17.100000000000001</v>
      </c>
      <c r="F387" s="201">
        <v>16.5</v>
      </c>
      <c r="G387" s="202">
        <v>15.33</v>
      </c>
      <c r="H387" s="201">
        <v>14.51</v>
      </c>
      <c r="I387" s="202">
        <v>14.74</v>
      </c>
      <c r="J387" s="225">
        <v>11.44</v>
      </c>
      <c r="K387" s="201" t="s">
        <v>282</v>
      </c>
      <c r="L387" s="205">
        <v>14.2</v>
      </c>
      <c r="M387" s="205">
        <v>13</v>
      </c>
      <c r="N387" s="205">
        <v>14.2</v>
      </c>
      <c r="O387" s="196"/>
      <c r="P387" s="197"/>
      <c r="Q387" s="197"/>
      <c r="R387" s="197"/>
      <c r="S387" s="197"/>
      <c r="T387" s="197"/>
      <c r="U387" s="197"/>
      <c r="V387" s="197"/>
      <c r="W387" s="197"/>
      <c r="X387" s="197"/>
      <c r="Y387" s="197"/>
      <c r="Z387" s="197"/>
      <c r="AA387" s="197"/>
      <c r="AB387" s="197"/>
      <c r="AC387" s="197"/>
      <c r="AD387" s="197"/>
      <c r="AE387" s="197"/>
      <c r="AF387" s="197"/>
      <c r="AG387" s="197"/>
      <c r="AH387" s="197"/>
      <c r="AI387" s="197"/>
      <c r="AJ387" s="197"/>
      <c r="AK387" s="197"/>
      <c r="AL387" s="197"/>
      <c r="AM387" s="197"/>
      <c r="AN387" s="197"/>
      <c r="AO387" s="197"/>
      <c r="AP387" s="197"/>
      <c r="AQ387" s="197"/>
      <c r="AR387" s="197"/>
      <c r="AS387" s="198">
        <v>14.760904999999999</v>
      </c>
    </row>
    <row r="388" spans="1:45">
      <c r="A388" s="46"/>
      <c r="B388" s="30">
        <v>1</v>
      </c>
      <c r="C388" s="19">
        <v>5</v>
      </c>
      <c r="D388" s="202">
        <v>14.2</v>
      </c>
      <c r="E388" s="202">
        <v>14.98</v>
      </c>
      <c r="F388" s="202">
        <v>16.5</v>
      </c>
      <c r="G388" s="202">
        <v>15.33</v>
      </c>
      <c r="H388" s="202">
        <v>14.27</v>
      </c>
      <c r="I388" s="202">
        <v>14.86</v>
      </c>
      <c r="J388" s="199">
        <v>11.68</v>
      </c>
      <c r="K388" s="202" t="s">
        <v>282</v>
      </c>
      <c r="L388" s="202">
        <v>14.2</v>
      </c>
      <c r="M388" s="202">
        <v>15.3</v>
      </c>
      <c r="N388" s="202">
        <v>14.2</v>
      </c>
      <c r="O388" s="196"/>
      <c r="P388" s="197"/>
      <c r="Q388" s="197"/>
      <c r="R388" s="197"/>
      <c r="S388" s="197"/>
      <c r="T388" s="197"/>
      <c r="U388" s="197"/>
      <c r="V388" s="197"/>
      <c r="W388" s="197"/>
      <c r="X388" s="197"/>
      <c r="Y388" s="197"/>
      <c r="Z388" s="197"/>
      <c r="AA388" s="197"/>
      <c r="AB388" s="197"/>
      <c r="AC388" s="197"/>
      <c r="AD388" s="197"/>
      <c r="AE388" s="197"/>
      <c r="AF388" s="197"/>
      <c r="AG388" s="197"/>
      <c r="AH388" s="197"/>
      <c r="AI388" s="197"/>
      <c r="AJ388" s="197"/>
      <c r="AK388" s="197"/>
      <c r="AL388" s="197"/>
      <c r="AM388" s="197"/>
      <c r="AN388" s="197"/>
      <c r="AO388" s="197"/>
      <c r="AP388" s="197"/>
      <c r="AQ388" s="197"/>
      <c r="AR388" s="197"/>
      <c r="AS388" s="198">
        <v>33</v>
      </c>
    </row>
    <row r="389" spans="1:45">
      <c r="A389" s="46"/>
      <c r="B389" s="30">
        <v>1</v>
      </c>
      <c r="C389" s="19">
        <v>6</v>
      </c>
      <c r="D389" s="202">
        <v>15.3</v>
      </c>
      <c r="E389" s="202">
        <v>14.51</v>
      </c>
      <c r="F389" s="202">
        <v>15.3</v>
      </c>
      <c r="G389" s="202">
        <v>14.27</v>
      </c>
      <c r="H389" s="202">
        <v>13.68</v>
      </c>
      <c r="I389" s="202">
        <v>14.74</v>
      </c>
      <c r="J389" s="199">
        <v>11.79</v>
      </c>
      <c r="K389" s="202" t="s">
        <v>282</v>
      </c>
      <c r="L389" s="202">
        <v>14.2</v>
      </c>
      <c r="M389" s="202">
        <v>14.2</v>
      </c>
      <c r="N389" s="202">
        <v>13</v>
      </c>
      <c r="O389" s="196"/>
      <c r="P389" s="197"/>
      <c r="Q389" s="197"/>
      <c r="R389" s="197"/>
      <c r="S389" s="197"/>
      <c r="T389" s="197"/>
      <c r="U389" s="197"/>
      <c r="V389" s="197"/>
      <c r="W389" s="197"/>
      <c r="X389" s="197"/>
      <c r="Y389" s="197"/>
      <c r="Z389" s="197"/>
      <c r="AA389" s="197"/>
      <c r="AB389" s="197"/>
      <c r="AC389" s="197"/>
      <c r="AD389" s="197"/>
      <c r="AE389" s="197"/>
      <c r="AF389" s="197"/>
      <c r="AG389" s="197"/>
      <c r="AH389" s="197"/>
      <c r="AI389" s="197"/>
      <c r="AJ389" s="197"/>
      <c r="AK389" s="197"/>
      <c r="AL389" s="197"/>
      <c r="AM389" s="197"/>
      <c r="AN389" s="197"/>
      <c r="AO389" s="197"/>
      <c r="AP389" s="197"/>
      <c r="AQ389" s="197"/>
      <c r="AR389" s="197"/>
      <c r="AS389" s="203"/>
    </row>
    <row r="390" spans="1:45">
      <c r="A390" s="46"/>
      <c r="B390" s="31" t="s">
        <v>225</v>
      </c>
      <c r="C390" s="23"/>
      <c r="D390" s="204">
        <v>15.116666666666667</v>
      </c>
      <c r="E390" s="204">
        <v>15.351666666666667</v>
      </c>
      <c r="F390" s="204">
        <v>15.899999999999999</v>
      </c>
      <c r="G390" s="204">
        <v>14.996666666666664</v>
      </c>
      <c r="H390" s="204">
        <v>14.526666666666666</v>
      </c>
      <c r="I390" s="204">
        <v>14.996666666666668</v>
      </c>
      <c r="J390" s="204">
        <v>11.694999999999999</v>
      </c>
      <c r="K390" s="204" t="s">
        <v>654</v>
      </c>
      <c r="L390" s="204">
        <v>14</v>
      </c>
      <c r="M390" s="204">
        <v>14.350000000000001</v>
      </c>
      <c r="N390" s="204">
        <v>13.799999999999999</v>
      </c>
      <c r="O390" s="196"/>
      <c r="P390" s="197"/>
      <c r="Q390" s="197"/>
      <c r="R390" s="197"/>
      <c r="S390" s="197"/>
      <c r="T390" s="197"/>
      <c r="U390" s="197"/>
      <c r="V390" s="197"/>
      <c r="W390" s="197"/>
      <c r="X390" s="197"/>
      <c r="Y390" s="197"/>
      <c r="Z390" s="197"/>
      <c r="AA390" s="197"/>
      <c r="AB390" s="197"/>
      <c r="AC390" s="197"/>
      <c r="AD390" s="197"/>
      <c r="AE390" s="197"/>
      <c r="AF390" s="197"/>
      <c r="AG390" s="197"/>
      <c r="AH390" s="197"/>
      <c r="AI390" s="197"/>
      <c r="AJ390" s="197"/>
      <c r="AK390" s="197"/>
      <c r="AL390" s="197"/>
      <c r="AM390" s="197"/>
      <c r="AN390" s="197"/>
      <c r="AO390" s="197"/>
      <c r="AP390" s="197"/>
      <c r="AQ390" s="197"/>
      <c r="AR390" s="197"/>
      <c r="AS390" s="203"/>
    </row>
    <row r="391" spans="1:45">
      <c r="A391" s="46"/>
      <c r="B391" s="2" t="s">
        <v>226</v>
      </c>
      <c r="C391" s="44"/>
      <c r="D391" s="205">
        <v>15.3</v>
      </c>
      <c r="E391" s="205">
        <v>15.155000000000001</v>
      </c>
      <c r="F391" s="205">
        <v>15.9</v>
      </c>
      <c r="G391" s="205">
        <v>15.095000000000001</v>
      </c>
      <c r="H391" s="205">
        <v>14.45</v>
      </c>
      <c r="I391" s="205">
        <v>14.86</v>
      </c>
      <c r="J391" s="205">
        <v>11.734999999999999</v>
      </c>
      <c r="K391" s="205" t="s">
        <v>654</v>
      </c>
      <c r="L391" s="205">
        <v>14.2</v>
      </c>
      <c r="M391" s="205">
        <v>14.75</v>
      </c>
      <c r="N391" s="205">
        <v>14.2</v>
      </c>
      <c r="O391" s="196"/>
      <c r="P391" s="197"/>
      <c r="Q391" s="197"/>
      <c r="R391" s="197"/>
      <c r="S391" s="197"/>
      <c r="T391" s="197"/>
      <c r="U391" s="197"/>
      <c r="V391" s="197"/>
      <c r="W391" s="197"/>
      <c r="X391" s="197"/>
      <c r="Y391" s="197"/>
      <c r="Z391" s="197"/>
      <c r="AA391" s="197"/>
      <c r="AB391" s="197"/>
      <c r="AC391" s="197"/>
      <c r="AD391" s="197"/>
      <c r="AE391" s="197"/>
      <c r="AF391" s="197"/>
      <c r="AG391" s="197"/>
      <c r="AH391" s="197"/>
      <c r="AI391" s="197"/>
      <c r="AJ391" s="197"/>
      <c r="AK391" s="197"/>
      <c r="AL391" s="197"/>
      <c r="AM391" s="197"/>
      <c r="AN391" s="197"/>
      <c r="AO391" s="197"/>
      <c r="AP391" s="197"/>
      <c r="AQ391" s="197"/>
      <c r="AR391" s="197"/>
      <c r="AS391" s="203"/>
    </row>
    <row r="392" spans="1:45">
      <c r="A392" s="46"/>
      <c r="B392" s="2" t="s">
        <v>227</v>
      </c>
      <c r="C392" s="44"/>
      <c r="D392" s="36">
        <v>0.44907311951024992</v>
      </c>
      <c r="E392" s="36">
        <v>0.97158461631844895</v>
      </c>
      <c r="F392" s="36">
        <v>0.65726706900619891</v>
      </c>
      <c r="G392" s="36">
        <v>0.40366652903933825</v>
      </c>
      <c r="H392" s="36">
        <v>0.57489709224057384</v>
      </c>
      <c r="I392" s="36">
        <v>0.35964797603582671</v>
      </c>
      <c r="J392" s="36">
        <v>0.22827614855696149</v>
      </c>
      <c r="K392" s="36" t="s">
        <v>654</v>
      </c>
      <c r="L392" s="36">
        <v>0.48989794855663538</v>
      </c>
      <c r="M392" s="36">
        <v>1.1291589790636218</v>
      </c>
      <c r="N392" s="36">
        <v>0.61967733539318637</v>
      </c>
      <c r="O392" s="13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99"/>
    </row>
    <row r="393" spans="1:45">
      <c r="A393" s="46"/>
      <c r="B393" s="2" t="s">
        <v>85</v>
      </c>
      <c r="C393" s="44"/>
      <c r="D393" s="24">
        <v>2.9707152338054019E-2</v>
      </c>
      <c r="E393" s="24">
        <v>6.3288543023674884E-2</v>
      </c>
      <c r="F393" s="24">
        <v>4.1337551509823836E-2</v>
      </c>
      <c r="G393" s="24">
        <v>2.6917083510069235E-2</v>
      </c>
      <c r="H393" s="24">
        <v>3.957529317856176E-2</v>
      </c>
      <c r="I393" s="24">
        <v>2.3981861038174707E-2</v>
      </c>
      <c r="J393" s="24">
        <v>1.9519123433686319E-2</v>
      </c>
      <c r="K393" s="24" t="s">
        <v>654</v>
      </c>
      <c r="L393" s="24">
        <v>3.4992710611188242E-2</v>
      </c>
      <c r="M393" s="24">
        <v>7.8687036868545071E-2</v>
      </c>
      <c r="N393" s="24">
        <v>4.4904154738636695E-2</v>
      </c>
      <c r="O393" s="13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99"/>
    </row>
    <row r="394" spans="1:45">
      <c r="A394" s="46"/>
      <c r="B394" s="2" t="s">
        <v>228</v>
      </c>
      <c r="C394" s="44"/>
      <c r="D394" s="24">
        <v>2.4101616172359952E-2</v>
      </c>
      <c r="E394" s="24">
        <v>4.0022049235237667E-2</v>
      </c>
      <c r="F394" s="24">
        <v>7.7169726381952852E-2</v>
      </c>
      <c r="G394" s="24">
        <v>1.5972033331741242E-2</v>
      </c>
      <c r="H394" s="24">
        <v>-1.5868832794014631E-2</v>
      </c>
      <c r="I394" s="24">
        <v>1.5972033331741464E-2</v>
      </c>
      <c r="J394" s="24">
        <v>-0.20770440565805426</v>
      </c>
      <c r="K394" s="24" t="s">
        <v>654</v>
      </c>
      <c r="L394" s="24">
        <v>-5.1548668594506908E-2</v>
      </c>
      <c r="M394" s="24">
        <v>-2.7837385309369411E-2</v>
      </c>
      <c r="N394" s="24">
        <v>-6.5097973328871128E-2</v>
      </c>
      <c r="O394" s="13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99"/>
    </row>
    <row r="395" spans="1:45">
      <c r="A395" s="46"/>
      <c r="B395" s="83" t="s">
        <v>229</v>
      </c>
      <c r="C395" s="84"/>
      <c r="D395" s="82">
        <v>0.54</v>
      </c>
      <c r="E395" s="82">
        <v>0.81</v>
      </c>
      <c r="F395" s="82">
        <v>1.51</v>
      </c>
      <c r="G395" s="82">
        <v>0.37</v>
      </c>
      <c r="H395" s="82">
        <v>0.2</v>
      </c>
      <c r="I395" s="82">
        <v>0.2</v>
      </c>
      <c r="J395" s="82">
        <v>3.67</v>
      </c>
      <c r="K395" s="82" t="s">
        <v>233</v>
      </c>
      <c r="L395" s="82">
        <v>0.9</v>
      </c>
      <c r="M395" s="82">
        <v>0.42</v>
      </c>
      <c r="N395" s="82">
        <v>1.1399999999999999</v>
      </c>
      <c r="O395" s="13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99"/>
    </row>
    <row r="396" spans="1:45">
      <c r="B396" s="47"/>
      <c r="C396" s="31"/>
      <c r="D396" s="42"/>
      <c r="E396" s="42"/>
      <c r="F396" s="42"/>
      <c r="G396" s="42"/>
      <c r="H396" s="42"/>
      <c r="I396" s="42"/>
      <c r="J396" s="42"/>
      <c r="K396" s="42"/>
      <c r="L396" s="42"/>
      <c r="M396" s="42"/>
      <c r="N396" s="42"/>
      <c r="AS396" s="99"/>
    </row>
    <row r="397" spans="1:45" ht="19.5">
      <c r="B397" s="50" t="s">
        <v>555</v>
      </c>
      <c r="AS397" s="43" t="s">
        <v>65</v>
      </c>
    </row>
    <row r="398" spans="1:45" ht="19.5">
      <c r="A398" s="39" t="s">
        <v>247</v>
      </c>
      <c r="B398" s="29" t="s">
        <v>123</v>
      </c>
      <c r="C398" s="26" t="s">
        <v>124</v>
      </c>
      <c r="D398" s="27" t="s">
        <v>219</v>
      </c>
      <c r="E398" s="28" t="s">
        <v>219</v>
      </c>
      <c r="F398" s="28" t="s">
        <v>219</v>
      </c>
      <c r="G398" s="28" t="s">
        <v>219</v>
      </c>
      <c r="H398" s="28" t="s">
        <v>219</v>
      </c>
      <c r="I398" s="28" t="s">
        <v>219</v>
      </c>
      <c r="J398" s="28" t="s">
        <v>219</v>
      </c>
      <c r="K398" s="28" t="s">
        <v>219</v>
      </c>
      <c r="L398" s="28" t="s">
        <v>219</v>
      </c>
      <c r="M398" s="28" t="s">
        <v>219</v>
      </c>
      <c r="N398" s="28" t="s">
        <v>219</v>
      </c>
      <c r="O398" s="28" t="s">
        <v>219</v>
      </c>
      <c r="P398" s="28" t="s">
        <v>219</v>
      </c>
      <c r="Q398" s="28" t="s">
        <v>219</v>
      </c>
      <c r="R398" s="28" t="s">
        <v>219</v>
      </c>
      <c r="S398" s="13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43">
        <v>1</v>
      </c>
    </row>
    <row r="399" spans="1:45">
      <c r="A399" s="46"/>
      <c r="B399" s="30" t="s">
        <v>220</v>
      </c>
      <c r="C399" s="19" t="s">
        <v>220</v>
      </c>
      <c r="D399" s="130" t="s">
        <v>230</v>
      </c>
      <c r="E399" s="131" t="s">
        <v>284</v>
      </c>
      <c r="F399" s="131" t="s">
        <v>285</v>
      </c>
      <c r="G399" s="131" t="s">
        <v>286</v>
      </c>
      <c r="H399" s="131" t="s">
        <v>287</v>
      </c>
      <c r="I399" s="131" t="s">
        <v>276</v>
      </c>
      <c r="J399" s="131" t="s">
        <v>221</v>
      </c>
      <c r="K399" s="131" t="s">
        <v>277</v>
      </c>
      <c r="L399" s="131" t="s">
        <v>278</v>
      </c>
      <c r="M399" s="131" t="s">
        <v>223</v>
      </c>
      <c r="N399" s="131" t="s">
        <v>283</v>
      </c>
      <c r="O399" s="131" t="s">
        <v>273</v>
      </c>
      <c r="P399" s="131" t="s">
        <v>275</v>
      </c>
      <c r="Q399" s="131" t="s">
        <v>232</v>
      </c>
      <c r="R399" s="131" t="s">
        <v>280</v>
      </c>
      <c r="S399" s="13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43" t="s">
        <v>3</v>
      </c>
    </row>
    <row r="400" spans="1:45">
      <c r="A400" s="46"/>
      <c r="B400" s="30"/>
      <c r="C400" s="19"/>
      <c r="D400" s="20" t="s">
        <v>99</v>
      </c>
      <c r="E400" s="21" t="s">
        <v>99</v>
      </c>
      <c r="F400" s="21" t="s">
        <v>99</v>
      </c>
      <c r="G400" s="21" t="s">
        <v>99</v>
      </c>
      <c r="H400" s="21" t="s">
        <v>99</v>
      </c>
      <c r="I400" s="21" t="s">
        <v>107</v>
      </c>
      <c r="J400" s="21" t="s">
        <v>107</v>
      </c>
      <c r="K400" s="21" t="s">
        <v>99</v>
      </c>
      <c r="L400" s="21" t="s">
        <v>99</v>
      </c>
      <c r="M400" s="21" t="s">
        <v>99</v>
      </c>
      <c r="N400" s="21" t="s">
        <v>109</v>
      </c>
      <c r="O400" s="21" t="s">
        <v>103</v>
      </c>
      <c r="P400" s="21" t="s">
        <v>99</v>
      </c>
      <c r="Q400" s="21" t="s">
        <v>107</v>
      </c>
      <c r="R400" s="21" t="s">
        <v>281</v>
      </c>
      <c r="S400" s="13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43">
        <v>1</v>
      </c>
    </row>
    <row r="401" spans="1:45">
      <c r="A401" s="46"/>
      <c r="B401" s="30"/>
      <c r="C401" s="19"/>
      <c r="D401" s="41"/>
      <c r="E401" s="41"/>
      <c r="F401" s="41"/>
      <c r="G401" s="41"/>
      <c r="H401" s="41"/>
      <c r="I401" s="41"/>
      <c r="J401" s="41"/>
      <c r="K401" s="41"/>
      <c r="L401" s="41"/>
      <c r="M401" s="41"/>
      <c r="N401" s="41"/>
      <c r="O401" s="41"/>
      <c r="P401" s="41"/>
      <c r="Q401" s="41"/>
      <c r="R401" s="41"/>
      <c r="S401" s="13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43">
        <v>2</v>
      </c>
    </row>
    <row r="402" spans="1:45">
      <c r="A402" s="46"/>
      <c r="B402" s="29">
        <v>1</v>
      </c>
      <c r="C402" s="25">
        <v>1</v>
      </c>
      <c r="D402" s="194">
        <v>23.02</v>
      </c>
      <c r="E402" s="194">
        <v>24.056000000000001</v>
      </c>
      <c r="F402" s="195">
        <v>25.888000000000002</v>
      </c>
      <c r="G402" s="194">
        <v>24.628</v>
      </c>
      <c r="H402" s="195">
        <v>23.83</v>
      </c>
      <c r="I402" s="194">
        <v>25.88564178</v>
      </c>
      <c r="J402" s="195">
        <v>24.86</v>
      </c>
      <c r="K402" s="194">
        <v>23.37</v>
      </c>
      <c r="L402" s="193">
        <v>17.012774650000001</v>
      </c>
      <c r="M402" s="193" t="s">
        <v>113</v>
      </c>
      <c r="N402" s="194">
        <v>24.63</v>
      </c>
      <c r="O402" s="194">
        <v>21.752965190000001</v>
      </c>
      <c r="P402" s="194">
        <v>24.972000000000001</v>
      </c>
      <c r="Q402" s="194">
        <v>26.12</v>
      </c>
      <c r="R402" s="194">
        <v>22.222999999999999</v>
      </c>
      <c r="S402" s="196"/>
      <c r="T402" s="197"/>
      <c r="U402" s="197"/>
      <c r="V402" s="197"/>
      <c r="W402" s="197"/>
      <c r="X402" s="197"/>
      <c r="Y402" s="197"/>
      <c r="Z402" s="197"/>
      <c r="AA402" s="197"/>
      <c r="AB402" s="197"/>
      <c r="AC402" s="197"/>
      <c r="AD402" s="197"/>
      <c r="AE402" s="197"/>
      <c r="AF402" s="197"/>
      <c r="AG402" s="197"/>
      <c r="AH402" s="197"/>
      <c r="AI402" s="197"/>
      <c r="AJ402" s="197"/>
      <c r="AK402" s="197"/>
      <c r="AL402" s="197"/>
      <c r="AM402" s="197"/>
      <c r="AN402" s="197"/>
      <c r="AO402" s="197"/>
      <c r="AP402" s="197"/>
      <c r="AQ402" s="197"/>
      <c r="AR402" s="197"/>
      <c r="AS402" s="198">
        <v>1</v>
      </c>
    </row>
    <row r="403" spans="1:45">
      <c r="A403" s="46"/>
      <c r="B403" s="30">
        <v>1</v>
      </c>
      <c r="C403" s="19">
        <v>2</v>
      </c>
      <c r="D403" s="202">
        <v>23.25</v>
      </c>
      <c r="E403" s="202">
        <v>23.597000000000001</v>
      </c>
      <c r="F403" s="201">
        <v>25.658999999999999</v>
      </c>
      <c r="G403" s="202">
        <v>25.201000000000001</v>
      </c>
      <c r="H403" s="201">
        <v>24.28</v>
      </c>
      <c r="I403" s="202">
        <v>25.663645670000001</v>
      </c>
      <c r="J403" s="201">
        <v>24.97</v>
      </c>
      <c r="K403" s="202">
        <v>23.71</v>
      </c>
      <c r="L403" s="199">
        <v>16.086347809999999</v>
      </c>
      <c r="M403" s="199" t="s">
        <v>113</v>
      </c>
      <c r="N403" s="202">
        <v>24.28</v>
      </c>
      <c r="O403" s="202">
        <v>21.89122008</v>
      </c>
      <c r="P403" s="202">
        <v>26.460999999999999</v>
      </c>
      <c r="Q403" s="202">
        <v>26.8</v>
      </c>
      <c r="R403" s="202">
        <v>21.879000000000001</v>
      </c>
      <c r="S403" s="196"/>
      <c r="T403" s="197"/>
      <c r="U403" s="197"/>
      <c r="V403" s="197"/>
      <c r="W403" s="197"/>
      <c r="X403" s="197"/>
      <c r="Y403" s="197"/>
      <c r="Z403" s="197"/>
      <c r="AA403" s="197"/>
      <c r="AB403" s="197"/>
      <c r="AC403" s="197"/>
      <c r="AD403" s="197"/>
      <c r="AE403" s="197"/>
      <c r="AF403" s="197"/>
      <c r="AG403" s="197"/>
      <c r="AH403" s="197"/>
      <c r="AI403" s="197"/>
      <c r="AJ403" s="197"/>
      <c r="AK403" s="197"/>
      <c r="AL403" s="197"/>
      <c r="AM403" s="197"/>
      <c r="AN403" s="197"/>
      <c r="AO403" s="197"/>
      <c r="AP403" s="197"/>
      <c r="AQ403" s="197"/>
      <c r="AR403" s="197"/>
      <c r="AS403" s="198">
        <v>10</v>
      </c>
    </row>
    <row r="404" spans="1:45">
      <c r="A404" s="46"/>
      <c r="B404" s="30">
        <v>1</v>
      </c>
      <c r="C404" s="19">
        <v>3</v>
      </c>
      <c r="D404" s="202">
        <v>23.02</v>
      </c>
      <c r="E404" s="202">
        <v>24.399000000000001</v>
      </c>
      <c r="F404" s="201">
        <v>25.658999999999999</v>
      </c>
      <c r="G404" s="202">
        <v>24.742999999999999</v>
      </c>
      <c r="H404" s="201">
        <v>25.32</v>
      </c>
      <c r="I404" s="202">
        <v>26.285092630000001</v>
      </c>
      <c r="J404" s="201">
        <v>25.32</v>
      </c>
      <c r="K404" s="201">
        <v>23.94</v>
      </c>
      <c r="L404" s="225">
        <v>16.514327359999999</v>
      </c>
      <c r="M404" s="225" t="s">
        <v>113</v>
      </c>
      <c r="N404" s="205">
        <v>24.06</v>
      </c>
      <c r="O404" s="205">
        <v>21.239759289999999</v>
      </c>
      <c r="P404" s="205">
        <v>27.033999999999999</v>
      </c>
      <c r="Q404" s="205">
        <v>25.43</v>
      </c>
      <c r="R404" s="205">
        <v>21.420999999999999</v>
      </c>
      <c r="S404" s="196"/>
      <c r="T404" s="197"/>
      <c r="U404" s="197"/>
      <c r="V404" s="197"/>
      <c r="W404" s="197"/>
      <c r="X404" s="197"/>
      <c r="Y404" s="197"/>
      <c r="Z404" s="197"/>
      <c r="AA404" s="197"/>
      <c r="AB404" s="197"/>
      <c r="AC404" s="197"/>
      <c r="AD404" s="197"/>
      <c r="AE404" s="197"/>
      <c r="AF404" s="197"/>
      <c r="AG404" s="197"/>
      <c r="AH404" s="197"/>
      <c r="AI404" s="197"/>
      <c r="AJ404" s="197"/>
      <c r="AK404" s="197"/>
      <c r="AL404" s="197"/>
      <c r="AM404" s="197"/>
      <c r="AN404" s="197"/>
      <c r="AO404" s="197"/>
      <c r="AP404" s="197"/>
      <c r="AQ404" s="197"/>
      <c r="AR404" s="197"/>
      <c r="AS404" s="198">
        <v>16</v>
      </c>
    </row>
    <row r="405" spans="1:45">
      <c r="A405" s="46"/>
      <c r="B405" s="30">
        <v>1</v>
      </c>
      <c r="C405" s="19">
        <v>4</v>
      </c>
      <c r="D405" s="202">
        <v>23.83</v>
      </c>
      <c r="E405" s="202">
        <v>26.576000000000001</v>
      </c>
      <c r="F405" s="201">
        <v>26.919</v>
      </c>
      <c r="G405" s="202">
        <v>25.201000000000001</v>
      </c>
      <c r="H405" s="201">
        <v>24.17</v>
      </c>
      <c r="I405" s="202">
        <v>25.117464850000001</v>
      </c>
      <c r="J405" s="201">
        <v>24.86</v>
      </c>
      <c r="K405" s="201">
        <v>23.94</v>
      </c>
      <c r="L405" s="225">
        <v>16.242158610000001</v>
      </c>
      <c r="M405" s="225" t="s">
        <v>113</v>
      </c>
      <c r="N405" s="205">
        <v>24.06</v>
      </c>
      <c r="O405" s="205">
        <v>21.178242170000001</v>
      </c>
      <c r="P405" s="205">
        <v>24.513999999999999</v>
      </c>
      <c r="Q405" s="205">
        <v>25.43</v>
      </c>
      <c r="R405" s="205">
        <v>21.879000000000001</v>
      </c>
      <c r="S405" s="196"/>
      <c r="T405" s="197"/>
      <c r="U405" s="197"/>
      <c r="V405" s="197"/>
      <c r="W405" s="197"/>
      <c r="X405" s="197"/>
      <c r="Y405" s="197"/>
      <c r="Z405" s="197"/>
      <c r="AA405" s="197"/>
      <c r="AB405" s="197"/>
      <c r="AC405" s="197"/>
      <c r="AD405" s="197"/>
      <c r="AE405" s="197"/>
      <c r="AF405" s="197"/>
      <c r="AG405" s="197"/>
      <c r="AH405" s="197"/>
      <c r="AI405" s="197"/>
      <c r="AJ405" s="197"/>
      <c r="AK405" s="197"/>
      <c r="AL405" s="197"/>
      <c r="AM405" s="197"/>
      <c r="AN405" s="197"/>
      <c r="AO405" s="197"/>
      <c r="AP405" s="197"/>
      <c r="AQ405" s="197"/>
      <c r="AR405" s="197"/>
      <c r="AS405" s="198">
        <v>24.404782855743754</v>
      </c>
    </row>
    <row r="406" spans="1:45">
      <c r="A406" s="46"/>
      <c r="B406" s="30">
        <v>1</v>
      </c>
      <c r="C406" s="19">
        <v>5</v>
      </c>
      <c r="D406" s="202">
        <v>22.57</v>
      </c>
      <c r="E406" s="202">
        <v>24.856999999999999</v>
      </c>
      <c r="F406" s="202">
        <v>26.003</v>
      </c>
      <c r="G406" s="202">
        <v>25.201000000000001</v>
      </c>
      <c r="H406" s="202">
        <v>23.25</v>
      </c>
      <c r="I406" s="202">
        <v>26.126914790000001</v>
      </c>
      <c r="J406" s="202">
        <v>25.2</v>
      </c>
      <c r="K406" s="200">
        <v>25.09</v>
      </c>
      <c r="L406" s="199">
        <v>16.505329490000001</v>
      </c>
      <c r="M406" s="199" t="s">
        <v>113</v>
      </c>
      <c r="N406" s="202">
        <v>24.4</v>
      </c>
      <c r="O406" s="202">
        <v>21.806330410000001</v>
      </c>
      <c r="P406" s="202">
        <v>27.033999999999999</v>
      </c>
      <c r="Q406" s="202">
        <v>25.43</v>
      </c>
      <c r="R406" s="202">
        <v>22.222999999999999</v>
      </c>
      <c r="S406" s="196"/>
      <c r="T406" s="197"/>
      <c r="U406" s="197"/>
      <c r="V406" s="197"/>
      <c r="W406" s="197"/>
      <c r="X406" s="197"/>
      <c r="Y406" s="197"/>
      <c r="Z406" s="197"/>
      <c r="AA406" s="197"/>
      <c r="AB406" s="197"/>
      <c r="AC406" s="197"/>
      <c r="AD406" s="197"/>
      <c r="AE406" s="197"/>
      <c r="AF406" s="197"/>
      <c r="AG406" s="197"/>
      <c r="AH406" s="197"/>
      <c r="AI406" s="197"/>
      <c r="AJ406" s="197"/>
      <c r="AK406" s="197"/>
      <c r="AL406" s="197"/>
      <c r="AM406" s="197"/>
      <c r="AN406" s="197"/>
      <c r="AO406" s="197"/>
      <c r="AP406" s="197"/>
      <c r="AQ406" s="197"/>
      <c r="AR406" s="197"/>
      <c r="AS406" s="198">
        <v>34</v>
      </c>
    </row>
    <row r="407" spans="1:45">
      <c r="A407" s="46"/>
      <c r="B407" s="30">
        <v>1</v>
      </c>
      <c r="C407" s="19">
        <v>6</v>
      </c>
      <c r="D407" s="202">
        <v>23.14</v>
      </c>
      <c r="E407" s="202">
        <v>23.254000000000001</v>
      </c>
      <c r="F407" s="202">
        <v>26.576000000000001</v>
      </c>
      <c r="G407" s="202">
        <v>25.085999999999999</v>
      </c>
      <c r="H407" s="202">
        <v>24.86</v>
      </c>
      <c r="I407" s="202">
        <v>25.46467921</v>
      </c>
      <c r="J407" s="202">
        <v>25.09</v>
      </c>
      <c r="K407" s="202">
        <v>23.71</v>
      </c>
      <c r="L407" s="199">
        <v>16.186510259999999</v>
      </c>
      <c r="M407" s="199" t="s">
        <v>113</v>
      </c>
      <c r="N407" s="202">
        <v>24.74</v>
      </c>
      <c r="O407" s="202">
        <v>21.28664668</v>
      </c>
      <c r="P407" s="202">
        <v>25.774000000000001</v>
      </c>
      <c r="Q407" s="202">
        <v>26.12</v>
      </c>
      <c r="R407" s="202">
        <v>22.222999999999999</v>
      </c>
      <c r="S407" s="196"/>
      <c r="T407" s="197"/>
      <c r="U407" s="197"/>
      <c r="V407" s="197"/>
      <c r="W407" s="197"/>
      <c r="X407" s="197"/>
      <c r="Y407" s="197"/>
      <c r="Z407" s="197"/>
      <c r="AA407" s="197"/>
      <c r="AB407" s="197"/>
      <c r="AC407" s="197"/>
      <c r="AD407" s="197"/>
      <c r="AE407" s="197"/>
      <c r="AF407" s="197"/>
      <c r="AG407" s="197"/>
      <c r="AH407" s="197"/>
      <c r="AI407" s="197"/>
      <c r="AJ407" s="197"/>
      <c r="AK407" s="197"/>
      <c r="AL407" s="197"/>
      <c r="AM407" s="197"/>
      <c r="AN407" s="197"/>
      <c r="AO407" s="197"/>
      <c r="AP407" s="197"/>
      <c r="AQ407" s="197"/>
      <c r="AR407" s="197"/>
      <c r="AS407" s="203"/>
    </row>
    <row r="408" spans="1:45">
      <c r="A408" s="46"/>
      <c r="B408" s="31" t="s">
        <v>225</v>
      </c>
      <c r="C408" s="23"/>
      <c r="D408" s="204">
        <v>23.138333333333332</v>
      </c>
      <c r="E408" s="204">
        <v>24.456500000000002</v>
      </c>
      <c r="F408" s="204">
        <v>26.117333333333331</v>
      </c>
      <c r="G408" s="204">
        <v>25.01</v>
      </c>
      <c r="H408" s="204">
        <v>24.285</v>
      </c>
      <c r="I408" s="204">
        <v>25.757239821666662</v>
      </c>
      <c r="J408" s="204">
        <v>25.05</v>
      </c>
      <c r="K408" s="204">
        <v>23.959999999999997</v>
      </c>
      <c r="L408" s="204">
        <v>16.424574696666667</v>
      </c>
      <c r="M408" s="204" t="s">
        <v>654</v>
      </c>
      <c r="N408" s="204">
        <v>24.361666666666668</v>
      </c>
      <c r="O408" s="204">
        <v>21.525860636666668</v>
      </c>
      <c r="P408" s="204">
        <v>25.964833333333331</v>
      </c>
      <c r="Q408" s="204">
        <v>25.888333333333335</v>
      </c>
      <c r="R408" s="204">
        <v>21.974666666666668</v>
      </c>
      <c r="S408" s="196"/>
      <c r="T408" s="197"/>
      <c r="U408" s="197"/>
      <c r="V408" s="197"/>
      <c r="W408" s="197"/>
      <c r="X408" s="197"/>
      <c r="Y408" s="197"/>
      <c r="Z408" s="197"/>
      <c r="AA408" s="197"/>
      <c r="AB408" s="197"/>
      <c r="AC408" s="197"/>
      <c r="AD408" s="197"/>
      <c r="AE408" s="197"/>
      <c r="AF408" s="197"/>
      <c r="AG408" s="197"/>
      <c r="AH408" s="197"/>
      <c r="AI408" s="197"/>
      <c r="AJ408" s="197"/>
      <c r="AK408" s="197"/>
      <c r="AL408" s="197"/>
      <c r="AM408" s="197"/>
      <c r="AN408" s="197"/>
      <c r="AO408" s="197"/>
      <c r="AP408" s="197"/>
      <c r="AQ408" s="197"/>
      <c r="AR408" s="197"/>
      <c r="AS408" s="203"/>
    </row>
    <row r="409" spans="1:45">
      <c r="A409" s="46"/>
      <c r="B409" s="2" t="s">
        <v>226</v>
      </c>
      <c r="C409" s="44"/>
      <c r="D409" s="205">
        <v>23.08</v>
      </c>
      <c r="E409" s="205">
        <v>24.227499999999999</v>
      </c>
      <c r="F409" s="205">
        <v>25.945500000000003</v>
      </c>
      <c r="G409" s="205">
        <v>25.1435</v>
      </c>
      <c r="H409" s="205">
        <v>24.225000000000001</v>
      </c>
      <c r="I409" s="205">
        <v>25.774643725000001</v>
      </c>
      <c r="J409" s="205">
        <v>25.03</v>
      </c>
      <c r="K409" s="205">
        <v>23.825000000000003</v>
      </c>
      <c r="L409" s="205">
        <v>16.373744049999999</v>
      </c>
      <c r="M409" s="205" t="s">
        <v>654</v>
      </c>
      <c r="N409" s="205">
        <v>24.34</v>
      </c>
      <c r="O409" s="205">
        <v>21.519805935000001</v>
      </c>
      <c r="P409" s="205">
        <v>26.1175</v>
      </c>
      <c r="Q409" s="205">
        <v>25.774999999999999</v>
      </c>
      <c r="R409" s="205">
        <v>22.051000000000002</v>
      </c>
      <c r="S409" s="196"/>
      <c r="T409" s="197"/>
      <c r="U409" s="197"/>
      <c r="V409" s="197"/>
      <c r="W409" s="197"/>
      <c r="X409" s="197"/>
      <c r="Y409" s="197"/>
      <c r="Z409" s="197"/>
      <c r="AA409" s="197"/>
      <c r="AB409" s="197"/>
      <c r="AC409" s="197"/>
      <c r="AD409" s="197"/>
      <c r="AE409" s="197"/>
      <c r="AF409" s="197"/>
      <c r="AG409" s="197"/>
      <c r="AH409" s="197"/>
      <c r="AI409" s="197"/>
      <c r="AJ409" s="197"/>
      <c r="AK409" s="197"/>
      <c r="AL409" s="197"/>
      <c r="AM409" s="197"/>
      <c r="AN409" s="197"/>
      <c r="AO409" s="197"/>
      <c r="AP409" s="197"/>
      <c r="AQ409" s="197"/>
      <c r="AR409" s="197"/>
      <c r="AS409" s="203"/>
    </row>
    <row r="410" spans="1:45">
      <c r="A410" s="46"/>
      <c r="B410" s="2" t="s">
        <v>227</v>
      </c>
      <c r="C410" s="44"/>
      <c r="D410" s="36">
        <v>0.41033725966169121</v>
      </c>
      <c r="E410" s="36">
        <v>1.1833117509768922</v>
      </c>
      <c r="F410" s="36">
        <v>0.51746484582690944</v>
      </c>
      <c r="G410" s="36">
        <v>0.25784956854724461</v>
      </c>
      <c r="H410" s="36">
        <v>0.73394141455568518</v>
      </c>
      <c r="I410" s="36">
        <v>0.43253643163958672</v>
      </c>
      <c r="J410" s="36">
        <v>0.18740330840195993</v>
      </c>
      <c r="K410" s="36">
        <v>0.59174318753999988</v>
      </c>
      <c r="L410" s="36">
        <v>0.33612610546266641</v>
      </c>
      <c r="M410" s="36" t="s">
        <v>654</v>
      </c>
      <c r="N410" s="36">
        <v>0.28470452519527428</v>
      </c>
      <c r="O410" s="36">
        <v>0.32361804360310786</v>
      </c>
      <c r="P410" s="36">
        <v>1.0639049612943186</v>
      </c>
      <c r="Q410" s="36">
        <v>0.56012201051794708</v>
      </c>
      <c r="R410" s="36">
        <v>0.3193303409741492</v>
      </c>
      <c r="S410" s="13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99"/>
    </row>
    <row r="411" spans="1:45">
      <c r="A411" s="46"/>
      <c r="B411" s="2" t="s">
        <v>85</v>
      </c>
      <c r="C411" s="44"/>
      <c r="D411" s="24">
        <v>1.7734088871066395E-2</v>
      </c>
      <c r="E411" s="24">
        <v>4.8384345714918002E-2</v>
      </c>
      <c r="F411" s="24">
        <v>1.9813081191044624E-2</v>
      </c>
      <c r="G411" s="24">
        <v>1.0309858798370436E-2</v>
      </c>
      <c r="H411" s="24">
        <v>3.0222005952467993E-2</v>
      </c>
      <c r="I411" s="24">
        <v>1.6792809890900755E-2</v>
      </c>
      <c r="J411" s="24">
        <v>7.4811699960862241E-3</v>
      </c>
      <c r="K411" s="24">
        <v>2.4697128027545909E-2</v>
      </c>
      <c r="L411" s="24">
        <v>2.0464828567578221E-2</v>
      </c>
      <c r="M411" s="24" t="s">
        <v>654</v>
      </c>
      <c r="N411" s="24">
        <v>1.1686578307256246E-2</v>
      </c>
      <c r="O411" s="24">
        <v>1.5033918925028445E-2</v>
      </c>
      <c r="P411" s="24">
        <v>4.0974842689573153E-2</v>
      </c>
      <c r="Q411" s="24">
        <v>2.163607843370683E-2</v>
      </c>
      <c r="R411" s="24">
        <v>1.4531749028008731E-2</v>
      </c>
      <c r="S411" s="13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99"/>
    </row>
    <row r="412" spans="1:45">
      <c r="A412" s="46"/>
      <c r="B412" s="2" t="s">
        <v>228</v>
      </c>
      <c r="C412" s="44"/>
      <c r="D412" s="24">
        <v>-5.1893496856595056E-2</v>
      </c>
      <c r="E412" s="24">
        <v>2.1191397015063451E-3</v>
      </c>
      <c r="F412" s="24">
        <v>7.0172739815487439E-2</v>
      </c>
      <c r="G412" s="24">
        <v>2.4799120231213445E-2</v>
      </c>
      <c r="H412" s="24">
        <v>-4.9081713388636761E-3</v>
      </c>
      <c r="I412" s="24">
        <v>5.5417701272625797E-2</v>
      </c>
      <c r="J412" s="24">
        <v>2.6438143214390086E-2</v>
      </c>
      <c r="K412" s="24">
        <v>-1.8225233077174274E-2</v>
      </c>
      <c r="L412" s="24">
        <v>-0.32699361458153342</v>
      </c>
      <c r="M412" s="24" t="s">
        <v>654</v>
      </c>
      <c r="N412" s="24">
        <v>-1.7667106211083361E-3</v>
      </c>
      <c r="O412" s="24">
        <v>-0.11796549209613316</v>
      </c>
      <c r="P412" s="24">
        <v>6.3923964692126578E-2</v>
      </c>
      <c r="Q412" s="24">
        <v>6.0789333236801246E-2</v>
      </c>
      <c r="R412" s="24">
        <v>-9.9575407142176275E-2</v>
      </c>
      <c r="S412" s="13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99"/>
    </row>
    <row r="413" spans="1:45">
      <c r="A413" s="46"/>
      <c r="B413" s="83" t="s">
        <v>229</v>
      </c>
      <c r="C413" s="84"/>
      <c r="D413" s="82">
        <v>0.65</v>
      </c>
      <c r="E413" s="82">
        <v>0.02</v>
      </c>
      <c r="F413" s="82">
        <v>0.88</v>
      </c>
      <c r="G413" s="82">
        <v>0.31</v>
      </c>
      <c r="H413" s="82">
        <v>0.06</v>
      </c>
      <c r="I413" s="82">
        <v>0.69</v>
      </c>
      <c r="J413" s="82">
        <v>0.33</v>
      </c>
      <c r="K413" s="82">
        <v>0.35</v>
      </c>
      <c r="L413" s="82">
        <v>4.1100000000000003</v>
      </c>
      <c r="M413" s="82" t="s">
        <v>233</v>
      </c>
      <c r="N413" s="82">
        <v>0.02</v>
      </c>
      <c r="O413" s="82">
        <v>1.48</v>
      </c>
      <c r="P413" s="82">
        <v>0.8</v>
      </c>
      <c r="Q413" s="82">
        <v>0.76</v>
      </c>
      <c r="R413" s="82">
        <v>1.25</v>
      </c>
      <c r="S413" s="13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99"/>
    </row>
    <row r="414" spans="1:45">
      <c r="B414" s="47"/>
      <c r="C414" s="31"/>
      <c r="D414" s="42"/>
      <c r="E414" s="42"/>
      <c r="F414" s="42"/>
      <c r="G414" s="42"/>
      <c r="H414" s="42"/>
      <c r="I414" s="42"/>
      <c r="J414" s="42"/>
      <c r="K414" s="42"/>
      <c r="L414" s="42"/>
      <c r="M414" s="42"/>
      <c r="N414" s="42"/>
      <c r="O414" s="42"/>
      <c r="P414" s="42"/>
      <c r="Q414" s="42"/>
      <c r="R414" s="42"/>
      <c r="AS414" s="99"/>
    </row>
    <row r="415" spans="1:45">
      <c r="B415" s="50" t="s">
        <v>556</v>
      </c>
      <c r="AS415" s="43" t="s">
        <v>65</v>
      </c>
    </row>
    <row r="416" spans="1:45">
      <c r="A416" s="39" t="s">
        <v>14</v>
      </c>
      <c r="B416" s="29" t="s">
        <v>123</v>
      </c>
      <c r="C416" s="26" t="s">
        <v>124</v>
      </c>
      <c r="D416" s="27" t="s">
        <v>219</v>
      </c>
      <c r="E416" s="28" t="s">
        <v>219</v>
      </c>
      <c r="F416" s="28" t="s">
        <v>219</v>
      </c>
      <c r="G416" s="28" t="s">
        <v>219</v>
      </c>
      <c r="H416" s="28" t="s">
        <v>219</v>
      </c>
      <c r="I416" s="28" t="s">
        <v>219</v>
      </c>
      <c r="J416" s="13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43">
        <v>1</v>
      </c>
    </row>
    <row r="417" spans="1:45">
      <c r="A417" s="46"/>
      <c r="B417" s="30" t="s">
        <v>220</v>
      </c>
      <c r="C417" s="19" t="s">
        <v>220</v>
      </c>
      <c r="D417" s="130" t="s">
        <v>276</v>
      </c>
      <c r="E417" s="131" t="s">
        <v>221</v>
      </c>
      <c r="F417" s="131" t="s">
        <v>283</v>
      </c>
      <c r="G417" s="131" t="s">
        <v>275</v>
      </c>
      <c r="H417" s="131" t="s">
        <v>232</v>
      </c>
      <c r="I417" s="131" t="s">
        <v>280</v>
      </c>
      <c r="J417" s="13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43" t="s">
        <v>3</v>
      </c>
    </row>
    <row r="418" spans="1:45">
      <c r="A418" s="46"/>
      <c r="B418" s="30"/>
      <c r="C418" s="19"/>
      <c r="D418" s="20" t="s">
        <v>107</v>
      </c>
      <c r="E418" s="21" t="s">
        <v>107</v>
      </c>
      <c r="F418" s="21" t="s">
        <v>109</v>
      </c>
      <c r="G418" s="21" t="s">
        <v>99</v>
      </c>
      <c r="H418" s="21" t="s">
        <v>107</v>
      </c>
      <c r="I418" s="21" t="s">
        <v>281</v>
      </c>
      <c r="J418" s="13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43">
        <v>2</v>
      </c>
    </row>
    <row r="419" spans="1:45">
      <c r="A419" s="46"/>
      <c r="B419" s="30"/>
      <c r="C419" s="19"/>
      <c r="D419" s="41"/>
      <c r="E419" s="41"/>
      <c r="F419" s="41"/>
      <c r="G419" s="41"/>
      <c r="H419" s="41"/>
      <c r="I419" s="41"/>
      <c r="J419" s="13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43">
        <v>3</v>
      </c>
    </row>
    <row r="420" spans="1:45">
      <c r="A420" s="46"/>
      <c r="B420" s="29">
        <v>1</v>
      </c>
      <c r="C420" s="25">
        <v>1</v>
      </c>
      <c r="D420" s="32">
        <v>2.0432666500000001</v>
      </c>
      <c r="E420" s="32">
        <v>2.1</v>
      </c>
      <c r="F420" s="33">
        <v>2</v>
      </c>
      <c r="G420" s="126">
        <v>1.5</v>
      </c>
      <c r="H420" s="33">
        <v>1.8</v>
      </c>
      <c r="I420" s="32">
        <v>2.2999999999999998</v>
      </c>
      <c r="J420" s="13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43">
        <v>1</v>
      </c>
    </row>
    <row r="421" spans="1:45">
      <c r="A421" s="46"/>
      <c r="B421" s="30">
        <v>1</v>
      </c>
      <c r="C421" s="19">
        <v>2</v>
      </c>
      <c r="D421" s="21">
        <v>2.146781829</v>
      </c>
      <c r="E421" s="21">
        <v>2.2000000000000002</v>
      </c>
      <c r="F421" s="34">
        <v>2</v>
      </c>
      <c r="G421" s="125">
        <v>1.7</v>
      </c>
      <c r="H421" s="34">
        <v>2.2000000000000002</v>
      </c>
      <c r="I421" s="21">
        <v>2.2000000000000002</v>
      </c>
      <c r="J421" s="13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43" t="e">
        <v>#N/A</v>
      </c>
    </row>
    <row r="422" spans="1:45">
      <c r="A422" s="46"/>
      <c r="B422" s="30">
        <v>1</v>
      </c>
      <c r="C422" s="19">
        <v>3</v>
      </c>
      <c r="D422" s="21">
        <v>2.5077908820000001</v>
      </c>
      <c r="E422" s="21">
        <v>2.1</v>
      </c>
      <c r="F422" s="34">
        <v>2</v>
      </c>
      <c r="G422" s="125">
        <v>1.7</v>
      </c>
      <c r="H422" s="34">
        <v>2</v>
      </c>
      <c r="I422" s="21">
        <v>2.1</v>
      </c>
      <c r="J422" s="13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43">
        <v>16</v>
      </c>
    </row>
    <row r="423" spans="1:45">
      <c r="A423" s="46"/>
      <c r="B423" s="30">
        <v>1</v>
      </c>
      <c r="C423" s="19">
        <v>4</v>
      </c>
      <c r="D423" s="21">
        <v>2.257540857</v>
      </c>
      <c r="E423" s="21">
        <v>2.1</v>
      </c>
      <c r="F423" s="34">
        <v>2</v>
      </c>
      <c r="G423" s="125">
        <v>1.5</v>
      </c>
      <c r="H423" s="34">
        <v>2</v>
      </c>
      <c r="I423" s="21">
        <v>2.6</v>
      </c>
      <c r="J423" s="13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43">
        <v>2.1417665654333335</v>
      </c>
    </row>
    <row r="424" spans="1:45">
      <c r="A424" s="46"/>
      <c r="B424" s="30">
        <v>1</v>
      </c>
      <c r="C424" s="19">
        <v>5</v>
      </c>
      <c r="D424" s="21">
        <v>2.2685456909999999</v>
      </c>
      <c r="E424" s="21">
        <v>2.2999999999999998</v>
      </c>
      <c r="F424" s="21">
        <v>2</v>
      </c>
      <c r="G424" s="125">
        <v>1.7</v>
      </c>
      <c r="H424" s="21">
        <v>2.2000000000000002</v>
      </c>
      <c r="I424" s="21">
        <v>2.2000000000000002</v>
      </c>
      <c r="J424" s="13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43">
        <v>35</v>
      </c>
    </row>
    <row r="425" spans="1:45">
      <c r="A425" s="46"/>
      <c r="B425" s="30">
        <v>1</v>
      </c>
      <c r="C425" s="19">
        <v>6</v>
      </c>
      <c r="D425" s="21">
        <v>2.0490710540000001</v>
      </c>
      <c r="E425" s="21">
        <v>2.1</v>
      </c>
      <c r="F425" s="21">
        <v>2</v>
      </c>
      <c r="G425" s="125">
        <v>1.6</v>
      </c>
      <c r="H425" s="21">
        <v>2.2000000000000002</v>
      </c>
      <c r="I425" s="124">
        <v>3.5</v>
      </c>
      <c r="J425" s="13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99"/>
    </row>
    <row r="426" spans="1:45">
      <c r="A426" s="46"/>
      <c r="B426" s="31" t="s">
        <v>225</v>
      </c>
      <c r="C426" s="23"/>
      <c r="D426" s="35">
        <v>2.2121661605000003</v>
      </c>
      <c r="E426" s="35">
        <v>2.15</v>
      </c>
      <c r="F426" s="35">
        <v>2</v>
      </c>
      <c r="G426" s="35">
        <v>1.6166666666666665</v>
      </c>
      <c r="H426" s="35">
        <v>2.0666666666666664</v>
      </c>
      <c r="I426" s="35">
        <v>2.4833333333333329</v>
      </c>
      <c r="J426" s="13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99"/>
    </row>
    <row r="427" spans="1:45">
      <c r="A427" s="46"/>
      <c r="B427" s="2" t="s">
        <v>226</v>
      </c>
      <c r="C427" s="44"/>
      <c r="D427" s="22">
        <v>2.2021613430000002</v>
      </c>
      <c r="E427" s="22">
        <v>2.1</v>
      </c>
      <c r="F427" s="22">
        <v>2</v>
      </c>
      <c r="G427" s="22">
        <v>1.65</v>
      </c>
      <c r="H427" s="22">
        <v>2.1</v>
      </c>
      <c r="I427" s="22">
        <v>2.25</v>
      </c>
      <c r="J427" s="13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99"/>
    </row>
    <row r="428" spans="1:45">
      <c r="A428" s="46"/>
      <c r="B428" s="2" t="s">
        <v>227</v>
      </c>
      <c r="C428" s="44"/>
      <c r="D428" s="36">
        <v>0.17437526184691907</v>
      </c>
      <c r="E428" s="36">
        <v>8.366600265340747E-2</v>
      </c>
      <c r="F428" s="36">
        <v>0</v>
      </c>
      <c r="G428" s="36">
        <v>9.8319208025017479E-2</v>
      </c>
      <c r="H428" s="36">
        <v>0.16329931618554527</v>
      </c>
      <c r="I428" s="36">
        <v>0.52694085689635839</v>
      </c>
      <c r="J428" s="186"/>
      <c r="K428" s="187"/>
      <c r="L428" s="187"/>
      <c r="M428" s="187"/>
      <c r="N428" s="187"/>
      <c r="O428" s="187"/>
      <c r="P428" s="187"/>
      <c r="Q428" s="187"/>
      <c r="R428" s="187"/>
      <c r="S428" s="187"/>
      <c r="T428" s="187"/>
      <c r="U428" s="187"/>
      <c r="V428" s="187"/>
      <c r="W428" s="187"/>
      <c r="X428" s="187"/>
      <c r="Y428" s="187"/>
      <c r="Z428" s="187"/>
      <c r="AA428" s="187"/>
      <c r="AB428" s="187"/>
      <c r="AC428" s="187"/>
      <c r="AD428" s="187"/>
      <c r="AE428" s="187"/>
      <c r="AF428" s="187"/>
      <c r="AG428" s="187"/>
      <c r="AH428" s="187"/>
      <c r="AI428" s="187"/>
      <c r="AJ428" s="187"/>
      <c r="AK428" s="187"/>
      <c r="AL428" s="187"/>
      <c r="AM428" s="187"/>
      <c r="AN428" s="187"/>
      <c r="AO428" s="187"/>
      <c r="AP428" s="187"/>
      <c r="AQ428" s="187"/>
      <c r="AR428" s="187"/>
      <c r="AS428" s="100"/>
    </row>
    <row r="429" spans="1:45">
      <c r="A429" s="46"/>
      <c r="B429" s="2" t="s">
        <v>85</v>
      </c>
      <c r="C429" s="44"/>
      <c r="D429" s="24">
        <v>7.8825571496630373E-2</v>
      </c>
      <c r="E429" s="24">
        <v>3.8914419838794172E-2</v>
      </c>
      <c r="F429" s="24">
        <v>0</v>
      </c>
      <c r="G429" s="24">
        <v>6.0816004963928347E-2</v>
      </c>
      <c r="H429" s="24">
        <v>7.9015798154296116E-2</v>
      </c>
      <c r="I429" s="24">
        <v>0.21219094908578193</v>
      </c>
      <c r="J429" s="13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99"/>
    </row>
    <row r="430" spans="1:45">
      <c r="A430" s="46"/>
      <c r="B430" s="2" t="s">
        <v>228</v>
      </c>
      <c r="C430" s="44"/>
      <c r="D430" s="24">
        <v>3.2869873030454633E-2</v>
      </c>
      <c r="E430" s="24">
        <v>3.8442259299162895E-3</v>
      </c>
      <c r="F430" s="24">
        <v>-6.619141773961279E-2</v>
      </c>
      <c r="G430" s="24">
        <v>-0.24517139600618709</v>
      </c>
      <c r="H430" s="24">
        <v>-3.5064464997599964E-2</v>
      </c>
      <c r="I430" s="24">
        <v>0.15947898963998064</v>
      </c>
      <c r="J430" s="13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99"/>
    </row>
    <row r="431" spans="1:45">
      <c r="A431" s="46"/>
      <c r="B431" s="83" t="s">
        <v>229</v>
      </c>
      <c r="C431" s="84"/>
      <c r="D431" s="82">
        <v>0.66</v>
      </c>
      <c r="E431" s="82">
        <v>0.26</v>
      </c>
      <c r="F431" s="82">
        <v>0.69</v>
      </c>
      <c r="G431" s="82">
        <v>3.13</v>
      </c>
      <c r="H431" s="82">
        <v>0.26</v>
      </c>
      <c r="I431" s="82">
        <v>1.0900000000000001</v>
      </c>
      <c r="J431" s="13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99"/>
    </row>
    <row r="432" spans="1:45">
      <c r="B432" s="47"/>
      <c r="C432" s="31"/>
      <c r="D432" s="42"/>
      <c r="E432" s="42"/>
      <c r="F432" s="42"/>
      <c r="G432" s="42"/>
      <c r="H432" s="42"/>
      <c r="I432" s="42"/>
      <c r="AS432" s="99"/>
    </row>
    <row r="433" spans="1:45" ht="19.5">
      <c r="B433" s="50" t="s">
        <v>557</v>
      </c>
      <c r="AS433" s="43" t="s">
        <v>65</v>
      </c>
    </row>
    <row r="434" spans="1:45" ht="19.5">
      <c r="A434" s="39" t="s">
        <v>248</v>
      </c>
      <c r="B434" s="29" t="s">
        <v>123</v>
      </c>
      <c r="C434" s="26" t="s">
        <v>124</v>
      </c>
      <c r="D434" s="27" t="s">
        <v>219</v>
      </c>
      <c r="E434" s="28" t="s">
        <v>219</v>
      </c>
      <c r="F434" s="28" t="s">
        <v>219</v>
      </c>
      <c r="G434" s="28" t="s">
        <v>219</v>
      </c>
      <c r="H434" s="28" t="s">
        <v>219</v>
      </c>
      <c r="I434" s="28" t="s">
        <v>219</v>
      </c>
      <c r="J434" s="28" t="s">
        <v>219</v>
      </c>
      <c r="K434" s="28" t="s">
        <v>219</v>
      </c>
      <c r="L434" s="28" t="s">
        <v>219</v>
      </c>
      <c r="M434" s="28" t="s">
        <v>219</v>
      </c>
      <c r="N434" s="13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43">
        <v>1</v>
      </c>
    </row>
    <row r="435" spans="1:45">
      <c r="A435" s="46"/>
      <c r="B435" s="30" t="s">
        <v>220</v>
      </c>
      <c r="C435" s="19" t="s">
        <v>220</v>
      </c>
      <c r="D435" s="130" t="s">
        <v>276</v>
      </c>
      <c r="E435" s="131" t="s">
        <v>221</v>
      </c>
      <c r="F435" s="131" t="s">
        <v>277</v>
      </c>
      <c r="G435" s="131" t="s">
        <v>278</v>
      </c>
      <c r="H435" s="131" t="s">
        <v>223</v>
      </c>
      <c r="I435" s="131" t="s">
        <v>283</v>
      </c>
      <c r="J435" s="131" t="s">
        <v>273</v>
      </c>
      <c r="K435" s="131" t="s">
        <v>275</v>
      </c>
      <c r="L435" s="131" t="s">
        <v>279</v>
      </c>
      <c r="M435" s="131" t="s">
        <v>280</v>
      </c>
      <c r="N435" s="13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43" t="s">
        <v>1</v>
      </c>
    </row>
    <row r="436" spans="1:45">
      <c r="A436" s="46"/>
      <c r="B436" s="30"/>
      <c r="C436" s="19"/>
      <c r="D436" s="20" t="s">
        <v>109</v>
      </c>
      <c r="E436" s="21" t="s">
        <v>109</v>
      </c>
      <c r="F436" s="21" t="s">
        <v>101</v>
      </c>
      <c r="G436" s="21" t="s">
        <v>101</v>
      </c>
      <c r="H436" s="21" t="s">
        <v>101</v>
      </c>
      <c r="I436" s="21" t="s">
        <v>109</v>
      </c>
      <c r="J436" s="21" t="s">
        <v>101</v>
      </c>
      <c r="K436" s="21" t="s">
        <v>101</v>
      </c>
      <c r="L436" s="21" t="s">
        <v>109</v>
      </c>
      <c r="M436" s="21" t="s">
        <v>281</v>
      </c>
      <c r="N436" s="13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43">
        <v>3</v>
      </c>
    </row>
    <row r="437" spans="1:45">
      <c r="A437" s="46"/>
      <c r="B437" s="30"/>
      <c r="C437" s="19"/>
      <c r="D437" s="41"/>
      <c r="E437" s="41"/>
      <c r="F437" s="41"/>
      <c r="G437" s="41"/>
      <c r="H437" s="41"/>
      <c r="I437" s="41"/>
      <c r="J437" s="41"/>
      <c r="K437" s="41"/>
      <c r="L437" s="41"/>
      <c r="M437" s="41"/>
      <c r="N437" s="13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43">
        <v>3</v>
      </c>
    </row>
    <row r="438" spans="1:45">
      <c r="A438" s="46"/>
      <c r="B438" s="29">
        <v>1</v>
      </c>
      <c r="C438" s="25">
        <v>1</v>
      </c>
      <c r="D438" s="227">
        <v>0.26500000000000001</v>
      </c>
      <c r="E438" s="207">
        <v>0.14499999999999999</v>
      </c>
      <c r="F438" s="208">
        <v>9.6000000000000002E-2</v>
      </c>
      <c r="G438" s="207">
        <v>0.11809055</v>
      </c>
      <c r="H438" s="208" t="s">
        <v>282</v>
      </c>
      <c r="I438" s="227" t="s">
        <v>291</v>
      </c>
      <c r="J438" s="208">
        <v>8.610000000000001E-2</v>
      </c>
      <c r="K438" s="207">
        <v>0.1</v>
      </c>
      <c r="L438" s="207">
        <v>9.6000000000000002E-2</v>
      </c>
      <c r="M438" s="227" t="s">
        <v>291</v>
      </c>
      <c r="N438" s="186"/>
      <c r="O438" s="187"/>
      <c r="P438" s="187"/>
      <c r="Q438" s="187"/>
      <c r="R438" s="187"/>
      <c r="S438" s="187"/>
      <c r="T438" s="187"/>
      <c r="U438" s="187"/>
      <c r="V438" s="187"/>
      <c r="W438" s="187"/>
      <c r="X438" s="187"/>
      <c r="Y438" s="187"/>
      <c r="Z438" s="187"/>
      <c r="AA438" s="187"/>
      <c r="AB438" s="187"/>
      <c r="AC438" s="187"/>
      <c r="AD438" s="187"/>
      <c r="AE438" s="187"/>
      <c r="AF438" s="187"/>
      <c r="AG438" s="187"/>
      <c r="AH438" s="187"/>
      <c r="AI438" s="187"/>
      <c r="AJ438" s="187"/>
      <c r="AK438" s="187"/>
      <c r="AL438" s="187"/>
      <c r="AM438" s="187"/>
      <c r="AN438" s="187"/>
      <c r="AO438" s="187"/>
      <c r="AP438" s="187"/>
      <c r="AQ438" s="187"/>
      <c r="AR438" s="187"/>
      <c r="AS438" s="209">
        <v>1</v>
      </c>
    </row>
    <row r="439" spans="1:45">
      <c r="A439" s="46"/>
      <c r="B439" s="30">
        <v>1</v>
      </c>
      <c r="C439" s="19">
        <v>2</v>
      </c>
      <c r="D439" s="221">
        <v>0.26140000000000002</v>
      </c>
      <c r="E439" s="210">
        <v>0.14499999999999999</v>
      </c>
      <c r="F439" s="211">
        <v>8.4000000000000005E-2</v>
      </c>
      <c r="G439" s="210">
        <v>0.11796058</v>
      </c>
      <c r="H439" s="211" t="s">
        <v>282</v>
      </c>
      <c r="I439" s="221" t="s">
        <v>291</v>
      </c>
      <c r="J439" s="211">
        <v>8.4100000000000008E-2</v>
      </c>
      <c r="K439" s="210">
        <v>0.1</v>
      </c>
      <c r="L439" s="210">
        <v>9.6000000000000002E-2</v>
      </c>
      <c r="M439" s="221" t="s">
        <v>291</v>
      </c>
      <c r="N439" s="186"/>
      <c r="O439" s="187"/>
      <c r="P439" s="187"/>
      <c r="Q439" s="187"/>
      <c r="R439" s="187"/>
      <c r="S439" s="187"/>
      <c r="T439" s="187"/>
      <c r="U439" s="187"/>
      <c r="V439" s="187"/>
      <c r="W439" s="187"/>
      <c r="X439" s="187"/>
      <c r="Y439" s="187"/>
      <c r="Z439" s="187"/>
      <c r="AA439" s="187"/>
      <c r="AB439" s="187"/>
      <c r="AC439" s="187"/>
      <c r="AD439" s="187"/>
      <c r="AE439" s="187"/>
      <c r="AF439" s="187"/>
      <c r="AG439" s="187"/>
      <c r="AH439" s="187"/>
      <c r="AI439" s="187"/>
      <c r="AJ439" s="187"/>
      <c r="AK439" s="187"/>
      <c r="AL439" s="187"/>
      <c r="AM439" s="187"/>
      <c r="AN439" s="187"/>
      <c r="AO439" s="187"/>
      <c r="AP439" s="187"/>
      <c r="AQ439" s="187"/>
      <c r="AR439" s="187"/>
      <c r="AS439" s="209">
        <v>11</v>
      </c>
    </row>
    <row r="440" spans="1:45">
      <c r="A440" s="46"/>
      <c r="B440" s="30">
        <v>1</v>
      </c>
      <c r="C440" s="19">
        <v>3</v>
      </c>
      <c r="D440" s="221">
        <v>0.27339999999999998</v>
      </c>
      <c r="E440" s="210">
        <v>0.13300000000000001</v>
      </c>
      <c r="F440" s="211">
        <v>8.4000000000000005E-2</v>
      </c>
      <c r="G440" s="210">
        <v>0.11879018</v>
      </c>
      <c r="H440" s="211" t="s">
        <v>282</v>
      </c>
      <c r="I440" s="221" t="s">
        <v>291</v>
      </c>
      <c r="J440" s="211">
        <v>8.610000000000001E-2</v>
      </c>
      <c r="K440" s="211">
        <v>0.1</v>
      </c>
      <c r="L440" s="36">
        <v>9.6000000000000002E-2</v>
      </c>
      <c r="M440" s="220" t="s">
        <v>291</v>
      </c>
      <c r="N440" s="186"/>
      <c r="O440" s="187"/>
      <c r="P440" s="187"/>
      <c r="Q440" s="187"/>
      <c r="R440" s="187"/>
      <c r="S440" s="187"/>
      <c r="T440" s="187"/>
      <c r="U440" s="187"/>
      <c r="V440" s="187"/>
      <c r="W440" s="187"/>
      <c r="X440" s="187"/>
      <c r="Y440" s="187"/>
      <c r="Z440" s="187"/>
      <c r="AA440" s="187"/>
      <c r="AB440" s="187"/>
      <c r="AC440" s="187"/>
      <c r="AD440" s="187"/>
      <c r="AE440" s="187"/>
      <c r="AF440" s="187"/>
      <c r="AG440" s="187"/>
      <c r="AH440" s="187"/>
      <c r="AI440" s="187"/>
      <c r="AJ440" s="187"/>
      <c r="AK440" s="187"/>
      <c r="AL440" s="187"/>
      <c r="AM440" s="187"/>
      <c r="AN440" s="187"/>
      <c r="AO440" s="187"/>
      <c r="AP440" s="187"/>
      <c r="AQ440" s="187"/>
      <c r="AR440" s="187"/>
      <c r="AS440" s="209">
        <v>16</v>
      </c>
    </row>
    <row r="441" spans="1:45">
      <c r="A441" s="46"/>
      <c r="B441" s="30">
        <v>1</v>
      </c>
      <c r="C441" s="19">
        <v>4</v>
      </c>
      <c r="D441" s="221">
        <v>0.25419999999999998</v>
      </c>
      <c r="E441" s="210">
        <v>0.13300000000000001</v>
      </c>
      <c r="F441" s="211">
        <v>9.6000000000000002E-2</v>
      </c>
      <c r="G441" s="210">
        <v>0.11892173</v>
      </c>
      <c r="H441" s="211" t="s">
        <v>282</v>
      </c>
      <c r="I441" s="221" t="s">
        <v>291</v>
      </c>
      <c r="J441" s="211">
        <v>8.5100000000000009E-2</v>
      </c>
      <c r="K441" s="211">
        <v>0.11</v>
      </c>
      <c r="L441" s="36">
        <v>8.4000000000000005E-2</v>
      </c>
      <c r="M441" s="220" t="s">
        <v>291</v>
      </c>
      <c r="N441" s="186"/>
      <c r="O441" s="187"/>
      <c r="P441" s="187"/>
      <c r="Q441" s="187"/>
      <c r="R441" s="187"/>
      <c r="S441" s="187"/>
      <c r="T441" s="187"/>
      <c r="U441" s="187"/>
      <c r="V441" s="187"/>
      <c r="W441" s="187"/>
      <c r="X441" s="187"/>
      <c r="Y441" s="187"/>
      <c r="Z441" s="187"/>
      <c r="AA441" s="187"/>
      <c r="AB441" s="187"/>
      <c r="AC441" s="187"/>
      <c r="AD441" s="187"/>
      <c r="AE441" s="187"/>
      <c r="AF441" s="187"/>
      <c r="AG441" s="187"/>
      <c r="AH441" s="187"/>
      <c r="AI441" s="187"/>
      <c r="AJ441" s="187"/>
      <c r="AK441" s="187"/>
      <c r="AL441" s="187"/>
      <c r="AM441" s="187"/>
      <c r="AN441" s="187"/>
      <c r="AO441" s="187"/>
      <c r="AP441" s="187"/>
      <c r="AQ441" s="187"/>
      <c r="AR441" s="187"/>
      <c r="AS441" s="209">
        <v>0.10388825076000001</v>
      </c>
    </row>
    <row r="442" spans="1:45">
      <c r="A442" s="46"/>
      <c r="B442" s="30">
        <v>1</v>
      </c>
      <c r="C442" s="19">
        <v>5</v>
      </c>
      <c r="D442" s="221">
        <v>0.26860000000000001</v>
      </c>
      <c r="E442" s="210">
        <v>0.13300000000000001</v>
      </c>
      <c r="F442" s="210">
        <v>9.6000000000000002E-2</v>
      </c>
      <c r="G442" s="210">
        <v>0.11746597</v>
      </c>
      <c r="H442" s="210" t="s">
        <v>282</v>
      </c>
      <c r="I442" s="221" t="s">
        <v>291</v>
      </c>
      <c r="J442" s="210">
        <v>8.8300000000000003E-2</v>
      </c>
      <c r="K442" s="210">
        <v>0.1</v>
      </c>
      <c r="L442" s="210">
        <v>8.4000000000000005E-2</v>
      </c>
      <c r="M442" s="221" t="s">
        <v>291</v>
      </c>
      <c r="N442" s="186"/>
      <c r="O442" s="187"/>
      <c r="P442" s="187"/>
      <c r="Q442" s="187"/>
      <c r="R442" s="187"/>
      <c r="S442" s="187"/>
      <c r="T442" s="187"/>
      <c r="U442" s="187"/>
      <c r="V442" s="187"/>
      <c r="W442" s="187"/>
      <c r="X442" s="187"/>
      <c r="Y442" s="187"/>
      <c r="Z442" s="187"/>
      <c r="AA442" s="187"/>
      <c r="AB442" s="187"/>
      <c r="AC442" s="187"/>
      <c r="AD442" s="187"/>
      <c r="AE442" s="187"/>
      <c r="AF442" s="187"/>
      <c r="AG442" s="187"/>
      <c r="AH442" s="187"/>
      <c r="AI442" s="187"/>
      <c r="AJ442" s="187"/>
      <c r="AK442" s="187"/>
      <c r="AL442" s="187"/>
      <c r="AM442" s="187"/>
      <c r="AN442" s="187"/>
      <c r="AO442" s="187"/>
      <c r="AP442" s="187"/>
      <c r="AQ442" s="187"/>
      <c r="AR442" s="187"/>
      <c r="AS442" s="209">
        <v>36</v>
      </c>
    </row>
    <row r="443" spans="1:45">
      <c r="A443" s="46"/>
      <c r="B443" s="30">
        <v>1</v>
      </c>
      <c r="C443" s="19">
        <v>6</v>
      </c>
      <c r="D443" s="214">
        <v>0.30109999999999998</v>
      </c>
      <c r="E443" s="210">
        <v>0.13300000000000001</v>
      </c>
      <c r="F443" s="210">
        <v>9.6000000000000002E-2</v>
      </c>
      <c r="G443" s="210">
        <v>0.11768002</v>
      </c>
      <c r="H443" s="210" t="s">
        <v>282</v>
      </c>
      <c r="I443" s="221" t="s">
        <v>291</v>
      </c>
      <c r="J443" s="210">
        <v>8.8099999999999998E-2</v>
      </c>
      <c r="K443" s="210">
        <v>0.1</v>
      </c>
      <c r="L443" s="210">
        <v>7.1999999999999995E-2</v>
      </c>
      <c r="M443" s="221" t="s">
        <v>291</v>
      </c>
      <c r="N443" s="186"/>
      <c r="O443" s="187"/>
      <c r="P443" s="187"/>
      <c r="Q443" s="187"/>
      <c r="R443" s="187"/>
      <c r="S443" s="187"/>
      <c r="T443" s="187"/>
      <c r="U443" s="187"/>
      <c r="V443" s="187"/>
      <c r="W443" s="187"/>
      <c r="X443" s="187"/>
      <c r="Y443" s="187"/>
      <c r="Z443" s="187"/>
      <c r="AA443" s="187"/>
      <c r="AB443" s="187"/>
      <c r="AC443" s="187"/>
      <c r="AD443" s="187"/>
      <c r="AE443" s="187"/>
      <c r="AF443" s="187"/>
      <c r="AG443" s="187"/>
      <c r="AH443" s="187"/>
      <c r="AI443" s="187"/>
      <c r="AJ443" s="187"/>
      <c r="AK443" s="187"/>
      <c r="AL443" s="187"/>
      <c r="AM443" s="187"/>
      <c r="AN443" s="187"/>
      <c r="AO443" s="187"/>
      <c r="AP443" s="187"/>
      <c r="AQ443" s="187"/>
      <c r="AR443" s="187"/>
      <c r="AS443" s="100"/>
    </row>
    <row r="444" spans="1:45">
      <c r="A444" s="46"/>
      <c r="B444" s="31" t="s">
        <v>225</v>
      </c>
      <c r="C444" s="23"/>
      <c r="D444" s="213">
        <v>0.27061666666666662</v>
      </c>
      <c r="E444" s="213">
        <v>0.13700000000000001</v>
      </c>
      <c r="F444" s="213">
        <v>9.1999999999999985E-2</v>
      </c>
      <c r="G444" s="213">
        <v>0.11815150499999999</v>
      </c>
      <c r="H444" s="213" t="s">
        <v>654</v>
      </c>
      <c r="I444" s="213" t="s">
        <v>654</v>
      </c>
      <c r="J444" s="213">
        <v>8.6300000000000002E-2</v>
      </c>
      <c r="K444" s="213">
        <v>0.10166666666666667</v>
      </c>
      <c r="L444" s="213">
        <v>8.8000000000000009E-2</v>
      </c>
      <c r="M444" s="213" t="s">
        <v>654</v>
      </c>
      <c r="N444" s="186"/>
      <c r="O444" s="187"/>
      <c r="P444" s="187"/>
      <c r="Q444" s="187"/>
      <c r="R444" s="187"/>
      <c r="S444" s="187"/>
      <c r="T444" s="187"/>
      <c r="U444" s="187"/>
      <c r="V444" s="187"/>
      <c r="W444" s="187"/>
      <c r="X444" s="187"/>
      <c r="Y444" s="187"/>
      <c r="Z444" s="187"/>
      <c r="AA444" s="187"/>
      <c r="AB444" s="187"/>
      <c r="AC444" s="187"/>
      <c r="AD444" s="187"/>
      <c r="AE444" s="187"/>
      <c r="AF444" s="187"/>
      <c r="AG444" s="187"/>
      <c r="AH444" s="187"/>
      <c r="AI444" s="187"/>
      <c r="AJ444" s="187"/>
      <c r="AK444" s="187"/>
      <c r="AL444" s="187"/>
      <c r="AM444" s="187"/>
      <c r="AN444" s="187"/>
      <c r="AO444" s="187"/>
      <c r="AP444" s="187"/>
      <c r="AQ444" s="187"/>
      <c r="AR444" s="187"/>
      <c r="AS444" s="100"/>
    </row>
    <row r="445" spans="1:45">
      <c r="A445" s="46"/>
      <c r="B445" s="2" t="s">
        <v>226</v>
      </c>
      <c r="C445" s="44"/>
      <c r="D445" s="36">
        <v>0.26680000000000004</v>
      </c>
      <c r="E445" s="36">
        <v>0.13300000000000001</v>
      </c>
      <c r="F445" s="36">
        <v>9.6000000000000002E-2</v>
      </c>
      <c r="G445" s="36">
        <v>0.118025565</v>
      </c>
      <c r="H445" s="36" t="s">
        <v>654</v>
      </c>
      <c r="I445" s="36" t="s">
        <v>654</v>
      </c>
      <c r="J445" s="36">
        <v>8.610000000000001E-2</v>
      </c>
      <c r="K445" s="36">
        <v>0.1</v>
      </c>
      <c r="L445" s="36">
        <v>0.09</v>
      </c>
      <c r="M445" s="36" t="s">
        <v>654</v>
      </c>
      <c r="N445" s="186"/>
      <c r="O445" s="187"/>
      <c r="P445" s="187"/>
      <c r="Q445" s="187"/>
      <c r="R445" s="187"/>
      <c r="S445" s="187"/>
      <c r="T445" s="187"/>
      <c r="U445" s="187"/>
      <c r="V445" s="187"/>
      <c r="W445" s="187"/>
      <c r="X445" s="187"/>
      <c r="Y445" s="187"/>
      <c r="Z445" s="187"/>
      <c r="AA445" s="187"/>
      <c r="AB445" s="187"/>
      <c r="AC445" s="187"/>
      <c r="AD445" s="187"/>
      <c r="AE445" s="187"/>
      <c r="AF445" s="187"/>
      <c r="AG445" s="187"/>
      <c r="AH445" s="187"/>
      <c r="AI445" s="187"/>
      <c r="AJ445" s="187"/>
      <c r="AK445" s="187"/>
      <c r="AL445" s="187"/>
      <c r="AM445" s="187"/>
      <c r="AN445" s="187"/>
      <c r="AO445" s="187"/>
      <c r="AP445" s="187"/>
      <c r="AQ445" s="187"/>
      <c r="AR445" s="187"/>
      <c r="AS445" s="100"/>
    </row>
    <row r="446" spans="1:45">
      <c r="A446" s="46"/>
      <c r="B446" s="2" t="s">
        <v>227</v>
      </c>
      <c r="C446" s="44"/>
      <c r="D446" s="36">
        <v>1.6291398548518368E-2</v>
      </c>
      <c r="E446" s="36">
        <v>6.1967733539318587E-3</v>
      </c>
      <c r="F446" s="36">
        <v>6.1967733539318656E-3</v>
      </c>
      <c r="G446" s="36">
        <v>5.8882535871852533E-4</v>
      </c>
      <c r="H446" s="36" t="s">
        <v>654</v>
      </c>
      <c r="I446" s="36" t="s">
        <v>654</v>
      </c>
      <c r="J446" s="36">
        <v>1.6492422502470607E-3</v>
      </c>
      <c r="K446" s="36">
        <v>4.082482904638628E-3</v>
      </c>
      <c r="L446" s="36">
        <v>9.7979589711326542E-3</v>
      </c>
      <c r="M446" s="36" t="s">
        <v>654</v>
      </c>
      <c r="N446" s="186"/>
      <c r="O446" s="187"/>
      <c r="P446" s="187"/>
      <c r="Q446" s="187"/>
      <c r="R446" s="187"/>
      <c r="S446" s="187"/>
      <c r="T446" s="187"/>
      <c r="U446" s="187"/>
      <c r="V446" s="187"/>
      <c r="W446" s="187"/>
      <c r="X446" s="187"/>
      <c r="Y446" s="187"/>
      <c r="Z446" s="187"/>
      <c r="AA446" s="187"/>
      <c r="AB446" s="187"/>
      <c r="AC446" s="187"/>
      <c r="AD446" s="187"/>
      <c r="AE446" s="187"/>
      <c r="AF446" s="187"/>
      <c r="AG446" s="187"/>
      <c r="AH446" s="187"/>
      <c r="AI446" s="187"/>
      <c r="AJ446" s="187"/>
      <c r="AK446" s="187"/>
      <c r="AL446" s="187"/>
      <c r="AM446" s="187"/>
      <c r="AN446" s="187"/>
      <c r="AO446" s="187"/>
      <c r="AP446" s="187"/>
      <c r="AQ446" s="187"/>
      <c r="AR446" s="187"/>
      <c r="AS446" s="100"/>
    </row>
    <row r="447" spans="1:45">
      <c r="A447" s="46"/>
      <c r="B447" s="2" t="s">
        <v>85</v>
      </c>
      <c r="C447" s="44"/>
      <c r="D447" s="24">
        <v>6.020101699273895E-2</v>
      </c>
      <c r="E447" s="24">
        <v>4.5231922291473416E-2</v>
      </c>
      <c r="F447" s="24">
        <v>6.7356232107955077E-2</v>
      </c>
      <c r="G447" s="24">
        <v>4.9836467061382369E-3</v>
      </c>
      <c r="H447" s="24" t="s">
        <v>654</v>
      </c>
      <c r="I447" s="24" t="s">
        <v>654</v>
      </c>
      <c r="J447" s="24">
        <v>1.9110570686524456E-2</v>
      </c>
      <c r="K447" s="24">
        <v>4.0155569553822573E-2</v>
      </c>
      <c r="L447" s="24">
        <v>0.11134044285378016</v>
      </c>
      <c r="M447" s="24" t="s">
        <v>654</v>
      </c>
      <c r="N447" s="13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99"/>
    </row>
    <row r="448" spans="1:45">
      <c r="A448" s="46"/>
      <c r="B448" s="2" t="s">
        <v>228</v>
      </c>
      <c r="C448" s="44"/>
      <c r="D448" s="24">
        <v>1.6048823104341063</v>
      </c>
      <c r="E448" s="24">
        <v>0.31872467769713375</v>
      </c>
      <c r="F448" s="24">
        <v>-0.11443306315229007</v>
      </c>
      <c r="G448" s="24">
        <v>0.13729419963909661</v>
      </c>
      <c r="H448" s="24" t="s">
        <v>654</v>
      </c>
      <c r="I448" s="24" t="s">
        <v>654</v>
      </c>
      <c r="J448" s="24">
        <v>-0.16929971032655022</v>
      </c>
      <c r="K448" s="24">
        <v>-2.1384363266117479E-2</v>
      </c>
      <c r="L448" s="24">
        <v>-0.1529359734500163</v>
      </c>
      <c r="M448" s="24" t="s">
        <v>654</v>
      </c>
      <c r="N448" s="13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99"/>
    </row>
    <row r="449" spans="1:45">
      <c r="A449" s="46"/>
      <c r="B449" s="83" t="s">
        <v>229</v>
      </c>
      <c r="C449" s="84"/>
      <c r="D449" s="82">
        <v>7.15</v>
      </c>
      <c r="E449" s="82">
        <v>1.53</v>
      </c>
      <c r="F449" s="82">
        <v>0.41</v>
      </c>
      <c r="G449" s="82">
        <v>0.72</v>
      </c>
      <c r="H449" s="82" t="s">
        <v>233</v>
      </c>
      <c r="I449" s="82" t="s">
        <v>233</v>
      </c>
      <c r="J449" s="82">
        <v>0.67</v>
      </c>
      <c r="K449" s="82">
        <v>0</v>
      </c>
      <c r="L449" s="82">
        <v>0.57999999999999996</v>
      </c>
      <c r="M449" s="82" t="s">
        <v>233</v>
      </c>
      <c r="N449" s="13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99"/>
    </row>
    <row r="450" spans="1:45">
      <c r="B450" s="47"/>
      <c r="C450" s="31"/>
      <c r="D450" s="42"/>
      <c r="E450" s="42"/>
      <c r="F450" s="42"/>
      <c r="G450" s="42"/>
      <c r="H450" s="42"/>
      <c r="I450" s="42"/>
      <c r="J450" s="42"/>
      <c r="K450" s="42"/>
      <c r="L450" s="42"/>
      <c r="M450" s="42"/>
      <c r="AS450" s="99"/>
    </row>
    <row r="451" spans="1:45" ht="19.5">
      <c r="B451" s="50" t="s">
        <v>558</v>
      </c>
      <c r="AS451" s="43" t="s">
        <v>65</v>
      </c>
    </row>
    <row r="452" spans="1:45" ht="19.5">
      <c r="A452" s="39" t="s">
        <v>249</v>
      </c>
      <c r="B452" s="29" t="s">
        <v>123</v>
      </c>
      <c r="C452" s="26" t="s">
        <v>124</v>
      </c>
      <c r="D452" s="27" t="s">
        <v>219</v>
      </c>
      <c r="E452" s="28" t="s">
        <v>219</v>
      </c>
      <c r="F452" s="28" t="s">
        <v>219</v>
      </c>
      <c r="G452" s="28" t="s">
        <v>219</v>
      </c>
      <c r="H452" s="28" t="s">
        <v>219</v>
      </c>
      <c r="I452" s="28" t="s">
        <v>219</v>
      </c>
      <c r="J452" s="28" t="s">
        <v>219</v>
      </c>
      <c r="K452" s="28" t="s">
        <v>219</v>
      </c>
      <c r="L452" s="28" t="s">
        <v>219</v>
      </c>
      <c r="M452" s="28" t="s">
        <v>219</v>
      </c>
      <c r="N452" s="28" t="s">
        <v>219</v>
      </c>
      <c r="O452" s="28" t="s">
        <v>219</v>
      </c>
      <c r="P452" s="28" t="s">
        <v>219</v>
      </c>
      <c r="Q452" s="28" t="s">
        <v>219</v>
      </c>
      <c r="R452" s="28" t="s">
        <v>219</v>
      </c>
      <c r="S452" s="13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43">
        <v>1</v>
      </c>
    </row>
    <row r="453" spans="1:45">
      <c r="A453" s="46"/>
      <c r="B453" s="30" t="s">
        <v>220</v>
      </c>
      <c r="C453" s="19" t="s">
        <v>220</v>
      </c>
      <c r="D453" s="130" t="s">
        <v>230</v>
      </c>
      <c r="E453" s="131" t="s">
        <v>284</v>
      </c>
      <c r="F453" s="131" t="s">
        <v>285</v>
      </c>
      <c r="G453" s="131" t="s">
        <v>286</v>
      </c>
      <c r="H453" s="131" t="s">
        <v>287</v>
      </c>
      <c r="I453" s="131" t="s">
        <v>276</v>
      </c>
      <c r="J453" s="131" t="s">
        <v>221</v>
      </c>
      <c r="K453" s="131" t="s">
        <v>277</v>
      </c>
      <c r="L453" s="131" t="s">
        <v>278</v>
      </c>
      <c r="M453" s="131" t="s">
        <v>223</v>
      </c>
      <c r="N453" s="131" t="s">
        <v>283</v>
      </c>
      <c r="O453" s="131" t="s">
        <v>273</v>
      </c>
      <c r="P453" s="131" t="s">
        <v>275</v>
      </c>
      <c r="Q453" s="131" t="s">
        <v>232</v>
      </c>
      <c r="R453" s="131" t="s">
        <v>280</v>
      </c>
      <c r="S453" s="13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43" t="s">
        <v>1</v>
      </c>
    </row>
    <row r="454" spans="1:45">
      <c r="A454" s="46"/>
      <c r="B454" s="30"/>
      <c r="C454" s="19"/>
      <c r="D454" s="20" t="s">
        <v>99</v>
      </c>
      <c r="E454" s="21" t="s">
        <v>99</v>
      </c>
      <c r="F454" s="21" t="s">
        <v>99</v>
      </c>
      <c r="G454" s="21" t="s">
        <v>99</v>
      </c>
      <c r="H454" s="21" t="s">
        <v>99</v>
      </c>
      <c r="I454" s="21" t="s">
        <v>107</v>
      </c>
      <c r="J454" s="21" t="s">
        <v>107</v>
      </c>
      <c r="K454" s="21" t="s">
        <v>101</v>
      </c>
      <c r="L454" s="21" t="s">
        <v>99</v>
      </c>
      <c r="M454" s="21" t="s">
        <v>99</v>
      </c>
      <c r="N454" s="21" t="s">
        <v>109</v>
      </c>
      <c r="O454" s="21" t="s">
        <v>101</v>
      </c>
      <c r="P454" s="21" t="s">
        <v>99</v>
      </c>
      <c r="Q454" s="21" t="s">
        <v>107</v>
      </c>
      <c r="R454" s="21" t="s">
        <v>281</v>
      </c>
      <c r="S454" s="13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43">
        <v>2</v>
      </c>
    </row>
    <row r="455" spans="1:45">
      <c r="A455" s="46"/>
      <c r="B455" s="30"/>
      <c r="C455" s="19"/>
      <c r="D455" s="41"/>
      <c r="E455" s="41"/>
      <c r="F455" s="41"/>
      <c r="G455" s="41"/>
      <c r="H455" s="41"/>
      <c r="I455" s="41"/>
      <c r="J455" s="41"/>
      <c r="K455" s="41"/>
      <c r="L455" s="41"/>
      <c r="M455" s="41"/>
      <c r="N455" s="41"/>
      <c r="O455" s="41"/>
      <c r="P455" s="41"/>
      <c r="Q455" s="41"/>
      <c r="R455" s="41"/>
      <c r="S455" s="13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43">
        <v>3</v>
      </c>
    </row>
    <row r="456" spans="1:45">
      <c r="A456" s="46"/>
      <c r="B456" s="29">
        <v>1</v>
      </c>
      <c r="C456" s="25">
        <v>1</v>
      </c>
      <c r="D456" s="32">
        <v>1.3898000000000001</v>
      </c>
      <c r="E456" s="32">
        <v>1.3252999999999999</v>
      </c>
      <c r="F456" s="33">
        <v>1.37218</v>
      </c>
      <c r="G456" s="32" t="s">
        <v>288</v>
      </c>
      <c r="H456" s="33">
        <v>1.3663000000000001</v>
      </c>
      <c r="I456" s="126">
        <v>1.263111758</v>
      </c>
      <c r="J456" s="33">
        <v>1.374099</v>
      </c>
      <c r="K456" s="32">
        <v>1.3726500000000001</v>
      </c>
      <c r="L456" s="32">
        <v>1.3691226350000001</v>
      </c>
      <c r="M456" s="32">
        <v>1.35</v>
      </c>
      <c r="N456" s="32">
        <v>1.4057200000000001</v>
      </c>
      <c r="O456" s="126">
        <v>1.4782432500916611</v>
      </c>
      <c r="P456" s="32">
        <v>1.2900799999999999</v>
      </c>
      <c r="Q456" s="32">
        <v>1.3956</v>
      </c>
      <c r="R456" s="32">
        <v>1.3487</v>
      </c>
      <c r="S456" s="13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43">
        <v>1</v>
      </c>
    </row>
    <row r="457" spans="1:45">
      <c r="A457" s="46"/>
      <c r="B457" s="30">
        <v>1</v>
      </c>
      <c r="C457" s="19">
        <v>2</v>
      </c>
      <c r="D457" s="21">
        <v>1.3722000000000001</v>
      </c>
      <c r="E457" s="21">
        <v>1.3898000000000001</v>
      </c>
      <c r="F457" s="34">
        <v>1.3780399999999999</v>
      </c>
      <c r="G457" s="21" t="s">
        <v>288</v>
      </c>
      <c r="H457" s="34">
        <v>1.3780000000000001</v>
      </c>
      <c r="I457" s="125">
        <v>1.2549359200000001</v>
      </c>
      <c r="J457" s="34">
        <v>1.417071</v>
      </c>
      <c r="K457" s="21">
        <v>1.3833200000000001</v>
      </c>
      <c r="L457" s="21">
        <v>1.3007650370000001</v>
      </c>
      <c r="M457" s="21">
        <v>1.36</v>
      </c>
      <c r="N457" s="21">
        <v>1.4065400000000001</v>
      </c>
      <c r="O457" s="125">
        <v>1.4780651265883322</v>
      </c>
      <c r="P457" s="21">
        <v>1.3487200000000001</v>
      </c>
      <c r="Q457" s="21">
        <v>1.4074</v>
      </c>
      <c r="R457" s="21">
        <v>1.2784</v>
      </c>
      <c r="S457" s="13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43" t="e">
        <v>#N/A</v>
      </c>
    </row>
    <row r="458" spans="1:45">
      <c r="A458" s="46"/>
      <c r="B458" s="30">
        <v>1</v>
      </c>
      <c r="C458" s="19">
        <v>3</v>
      </c>
      <c r="D458" s="21">
        <v>1.425</v>
      </c>
      <c r="E458" s="21">
        <v>1.3839000000000001</v>
      </c>
      <c r="F458" s="34">
        <v>1.3076700000000001</v>
      </c>
      <c r="G458" s="21" t="s">
        <v>288</v>
      </c>
      <c r="H458" s="34">
        <v>1.4015</v>
      </c>
      <c r="I458" s="125">
        <v>1.298457478</v>
      </c>
      <c r="J458" s="34">
        <v>1.398142</v>
      </c>
      <c r="K458" s="34">
        <v>1.3827299999999998</v>
      </c>
      <c r="L458" s="22">
        <v>1.2832991819999999</v>
      </c>
      <c r="M458" s="22">
        <v>1.36</v>
      </c>
      <c r="N458" s="22">
        <v>1.39774</v>
      </c>
      <c r="O458" s="123">
        <v>1.4381809827262595</v>
      </c>
      <c r="P458" s="22">
        <v>1.395632</v>
      </c>
      <c r="Q458" s="22">
        <v>1.4074</v>
      </c>
      <c r="R458" s="22">
        <v>1.3135000000000001</v>
      </c>
      <c r="S458" s="13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43">
        <v>16</v>
      </c>
    </row>
    <row r="459" spans="1:45">
      <c r="A459" s="46"/>
      <c r="B459" s="30">
        <v>1</v>
      </c>
      <c r="C459" s="19">
        <v>4</v>
      </c>
      <c r="D459" s="21">
        <v>1.425</v>
      </c>
      <c r="E459" s="21">
        <v>1.3252999999999999</v>
      </c>
      <c r="F459" s="34">
        <v>1.4132200000000001</v>
      </c>
      <c r="G459" s="21" t="s">
        <v>288</v>
      </c>
      <c r="H459" s="34">
        <v>1.3839000000000001</v>
      </c>
      <c r="I459" s="125">
        <v>1.235130549</v>
      </c>
      <c r="J459" s="34">
        <v>1.3902139999999998</v>
      </c>
      <c r="K459" s="34">
        <v>1.3782700000000001</v>
      </c>
      <c r="L459" s="22">
        <v>1.3751054550000001</v>
      </c>
      <c r="M459" s="22">
        <v>1.33</v>
      </c>
      <c r="N459" s="22">
        <v>1.3979799999999998</v>
      </c>
      <c r="O459" s="123">
        <v>1.4619872303363965</v>
      </c>
      <c r="P459" s="22">
        <v>1.336992</v>
      </c>
      <c r="Q459" s="22">
        <v>1.4191</v>
      </c>
      <c r="R459" s="22">
        <v>1.466</v>
      </c>
      <c r="S459" s="13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43">
        <v>1.3729017755462669</v>
      </c>
    </row>
    <row r="460" spans="1:45">
      <c r="A460" s="46"/>
      <c r="B460" s="30">
        <v>1</v>
      </c>
      <c r="C460" s="19">
        <v>5</v>
      </c>
      <c r="D460" s="21">
        <v>1.3780000000000001</v>
      </c>
      <c r="E460" s="21">
        <v>1.337</v>
      </c>
      <c r="F460" s="21">
        <v>1.3487200000000001</v>
      </c>
      <c r="G460" s="21" t="s">
        <v>288</v>
      </c>
      <c r="H460" s="21">
        <v>1.3722000000000001</v>
      </c>
      <c r="I460" s="125">
        <v>1.292055322</v>
      </c>
      <c r="J460" s="21">
        <v>1.4008280000000002</v>
      </c>
      <c r="K460" s="21">
        <v>1.38836</v>
      </c>
      <c r="L460" s="21">
        <v>1.3410708170000001</v>
      </c>
      <c r="M460" s="21">
        <v>1.35</v>
      </c>
      <c r="N460" s="21">
        <v>1.42624</v>
      </c>
      <c r="O460" s="125">
        <v>1.4989088147535283</v>
      </c>
      <c r="P460" s="21">
        <v>1.383904</v>
      </c>
      <c r="Q460" s="21">
        <v>1.3722000000000001</v>
      </c>
      <c r="R460" s="21">
        <v>1.4191</v>
      </c>
      <c r="S460" s="13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43">
        <v>37</v>
      </c>
    </row>
    <row r="461" spans="1:45">
      <c r="A461" s="46"/>
      <c r="B461" s="30">
        <v>1</v>
      </c>
      <c r="C461" s="19">
        <v>6</v>
      </c>
      <c r="D461" s="21">
        <v>1.3780000000000001</v>
      </c>
      <c r="E461" s="21">
        <v>1.3194000000000001</v>
      </c>
      <c r="F461" s="21">
        <v>1.37218</v>
      </c>
      <c r="G461" s="21" t="s">
        <v>288</v>
      </c>
      <c r="H461" s="124">
        <v>1.4425000000000001</v>
      </c>
      <c r="I461" s="125">
        <v>1.2475903740000001</v>
      </c>
      <c r="J461" s="21">
        <v>1.3875870000000001</v>
      </c>
      <c r="K461" s="21">
        <v>1.38449</v>
      </c>
      <c r="L461" s="21">
        <v>1.3444081860000001</v>
      </c>
      <c r="M461" s="21">
        <v>1.34</v>
      </c>
      <c r="N461" s="21">
        <v>1.4429000000000001</v>
      </c>
      <c r="O461" s="125">
        <v>1.4787440474034945</v>
      </c>
      <c r="P461" s="21">
        <v>1.336992</v>
      </c>
      <c r="Q461" s="21">
        <v>1.4074</v>
      </c>
      <c r="R461" s="21">
        <v>1.3604000000000001</v>
      </c>
      <c r="S461" s="13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99"/>
    </row>
    <row r="462" spans="1:45">
      <c r="A462" s="46"/>
      <c r="B462" s="31" t="s">
        <v>225</v>
      </c>
      <c r="C462" s="23"/>
      <c r="D462" s="35">
        <v>1.3946666666666667</v>
      </c>
      <c r="E462" s="35">
        <v>1.3467833333333334</v>
      </c>
      <c r="F462" s="35">
        <v>1.365335</v>
      </c>
      <c r="G462" s="35" t="s">
        <v>654</v>
      </c>
      <c r="H462" s="35">
        <v>1.3907333333333334</v>
      </c>
      <c r="I462" s="35">
        <v>1.2652135668333333</v>
      </c>
      <c r="J462" s="35">
        <v>1.3946568333333333</v>
      </c>
      <c r="K462" s="35">
        <v>1.3816366666666668</v>
      </c>
      <c r="L462" s="35">
        <v>1.3356285520000002</v>
      </c>
      <c r="M462" s="35">
        <v>1.3483333333333334</v>
      </c>
      <c r="N462" s="35">
        <v>1.4128533333333333</v>
      </c>
      <c r="O462" s="35">
        <v>1.4723549086499454</v>
      </c>
      <c r="P462" s="35">
        <v>1.3487199999999999</v>
      </c>
      <c r="Q462" s="35">
        <v>1.4015166666666667</v>
      </c>
      <c r="R462" s="35">
        <v>1.36435</v>
      </c>
      <c r="S462" s="13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99"/>
    </row>
    <row r="463" spans="1:45">
      <c r="A463" s="46"/>
      <c r="B463" s="2" t="s">
        <v>226</v>
      </c>
      <c r="C463" s="44"/>
      <c r="D463" s="22">
        <v>1.3839000000000001</v>
      </c>
      <c r="E463" s="22">
        <v>1.3311500000000001</v>
      </c>
      <c r="F463" s="22">
        <v>1.37218</v>
      </c>
      <c r="G463" s="22" t="s">
        <v>654</v>
      </c>
      <c r="H463" s="22">
        <v>1.3809500000000001</v>
      </c>
      <c r="I463" s="22">
        <v>1.2590238390000001</v>
      </c>
      <c r="J463" s="22">
        <v>1.3941779999999999</v>
      </c>
      <c r="K463" s="22">
        <v>1.3830249999999999</v>
      </c>
      <c r="L463" s="22">
        <v>1.3427395015000001</v>
      </c>
      <c r="M463" s="22">
        <v>1.35</v>
      </c>
      <c r="N463" s="22">
        <v>1.4061300000000001</v>
      </c>
      <c r="O463" s="22">
        <v>1.4781541883399967</v>
      </c>
      <c r="P463" s="22">
        <v>1.342856</v>
      </c>
      <c r="Q463" s="22">
        <v>1.4074</v>
      </c>
      <c r="R463" s="22">
        <v>1.3545500000000001</v>
      </c>
      <c r="S463" s="13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99"/>
    </row>
    <row r="464" spans="1:45">
      <c r="A464" s="46"/>
      <c r="B464" s="2" t="s">
        <v>227</v>
      </c>
      <c r="C464" s="44"/>
      <c r="D464" s="36">
        <v>2.4183520559808182E-2</v>
      </c>
      <c r="E464" s="36">
        <v>3.1612365723980088E-2</v>
      </c>
      <c r="F464" s="36">
        <v>3.5069669944269487E-2</v>
      </c>
      <c r="G464" s="36" t="s">
        <v>654</v>
      </c>
      <c r="H464" s="36">
        <v>2.8089191278259807E-2</v>
      </c>
      <c r="I464" s="36">
        <v>2.5104780271847048E-2</v>
      </c>
      <c r="J464" s="36">
        <v>1.4456627371785824E-2</v>
      </c>
      <c r="K464" s="36">
        <v>5.467510097536727E-3</v>
      </c>
      <c r="L464" s="36">
        <v>3.6717318340909987E-2</v>
      </c>
      <c r="M464" s="36">
        <v>1.169045194450013E-2</v>
      </c>
      <c r="N464" s="36">
        <v>1.8013198124338391E-2</v>
      </c>
      <c r="O464" s="36">
        <v>2.0437984948907788E-2</v>
      </c>
      <c r="P464" s="36">
        <v>3.7821663548818191E-2</v>
      </c>
      <c r="Q464" s="36">
        <v>1.6170889482853622E-2</v>
      </c>
      <c r="R464" s="36">
        <v>6.8649741441610679E-2</v>
      </c>
      <c r="S464" s="186"/>
      <c r="T464" s="187"/>
      <c r="U464" s="187"/>
      <c r="V464" s="187"/>
      <c r="W464" s="187"/>
      <c r="X464" s="187"/>
      <c r="Y464" s="187"/>
      <c r="Z464" s="187"/>
      <c r="AA464" s="187"/>
      <c r="AB464" s="187"/>
      <c r="AC464" s="187"/>
      <c r="AD464" s="187"/>
      <c r="AE464" s="187"/>
      <c r="AF464" s="187"/>
      <c r="AG464" s="187"/>
      <c r="AH464" s="187"/>
      <c r="AI464" s="187"/>
      <c r="AJ464" s="187"/>
      <c r="AK464" s="187"/>
      <c r="AL464" s="187"/>
      <c r="AM464" s="187"/>
      <c r="AN464" s="187"/>
      <c r="AO464" s="187"/>
      <c r="AP464" s="187"/>
      <c r="AQ464" s="187"/>
      <c r="AR464" s="187"/>
      <c r="AS464" s="100"/>
    </row>
    <row r="465" spans="1:45">
      <c r="A465" s="46"/>
      <c r="B465" s="2" t="s">
        <v>85</v>
      </c>
      <c r="C465" s="44"/>
      <c r="D465" s="24">
        <v>1.7340000401392098E-2</v>
      </c>
      <c r="E465" s="24">
        <v>2.3472495494682454E-2</v>
      </c>
      <c r="F465" s="24">
        <v>2.5685762061522985E-2</v>
      </c>
      <c r="G465" s="24" t="s">
        <v>654</v>
      </c>
      <c r="H465" s="24">
        <v>2.0197395579018125E-2</v>
      </c>
      <c r="I465" s="24">
        <v>1.9842326173185987E-2</v>
      </c>
      <c r="J465" s="24">
        <v>1.0365723686473762E-2</v>
      </c>
      <c r="K465" s="24">
        <v>3.9572705541520026E-3</v>
      </c>
      <c r="L465" s="24">
        <v>2.7490665938466687E-2</v>
      </c>
      <c r="M465" s="24">
        <v>8.6702981046972525E-3</v>
      </c>
      <c r="N465" s="24">
        <v>1.2749517376895732E-2</v>
      </c>
      <c r="O465" s="24">
        <v>1.3881153809340782E-2</v>
      </c>
      <c r="P465" s="24">
        <v>2.8042635646255851E-2</v>
      </c>
      <c r="Q465" s="24">
        <v>1.1538135697889397E-2</v>
      </c>
      <c r="R465" s="24">
        <v>5.0316811259288802E-2</v>
      </c>
      <c r="S465" s="13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99"/>
    </row>
    <row r="466" spans="1:45">
      <c r="A466" s="46"/>
      <c r="B466" s="2" t="s">
        <v>228</v>
      </c>
      <c r="C466" s="44"/>
      <c r="D466" s="24">
        <v>1.5853203417804496E-2</v>
      </c>
      <c r="E466" s="24">
        <v>-1.9024261369711692E-2</v>
      </c>
      <c r="F466" s="24">
        <v>-5.5115199652620017E-3</v>
      </c>
      <c r="G466" s="24" t="s">
        <v>654</v>
      </c>
      <c r="H466" s="24">
        <v>1.2988225454054314E-2</v>
      </c>
      <c r="I466" s="24">
        <v>-7.8438392775830867E-2</v>
      </c>
      <c r="J466" s="24">
        <v>1.5846040972895103E-2</v>
      </c>
      <c r="K466" s="24">
        <v>6.362356926025825E-3</v>
      </c>
      <c r="L466" s="24">
        <v>-2.7149228160504024E-2</v>
      </c>
      <c r="M466" s="24">
        <v>-1.7895265816200046E-2</v>
      </c>
      <c r="N466" s="24">
        <v>2.9100084579007923E-2</v>
      </c>
      <c r="O466" s="24">
        <v>7.2440093585068643E-2</v>
      </c>
      <c r="P466" s="24">
        <v>-1.7613623914679022E-2</v>
      </c>
      <c r="Q466" s="24">
        <v>2.0842635380097896E-2</v>
      </c>
      <c r="R466" s="24">
        <v>-6.2289784299129902E-3</v>
      </c>
      <c r="S466" s="13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99"/>
    </row>
    <row r="467" spans="1:45">
      <c r="A467" s="46"/>
      <c r="B467" s="83" t="s">
        <v>229</v>
      </c>
      <c r="C467" s="84"/>
      <c r="D467" s="82">
        <v>0.6</v>
      </c>
      <c r="E467" s="82">
        <v>0.72</v>
      </c>
      <c r="F467" s="82">
        <v>0.21</v>
      </c>
      <c r="G467" s="82" t="s">
        <v>233</v>
      </c>
      <c r="H467" s="82">
        <v>0.21</v>
      </c>
      <c r="I467" s="82">
        <v>2.98</v>
      </c>
      <c r="J467" s="82">
        <v>0.6</v>
      </c>
      <c r="K467" s="82">
        <v>0.24</v>
      </c>
      <c r="L467" s="82">
        <v>1.03</v>
      </c>
      <c r="M467" s="82">
        <v>0.68</v>
      </c>
      <c r="N467" s="82">
        <v>1.1100000000000001</v>
      </c>
      <c r="O467" s="82">
        <v>2.76</v>
      </c>
      <c r="P467" s="82">
        <v>0.67</v>
      </c>
      <c r="Q467" s="82">
        <v>0.79</v>
      </c>
      <c r="R467" s="82">
        <v>0.24</v>
      </c>
      <c r="S467" s="13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99"/>
    </row>
    <row r="468" spans="1:45">
      <c r="B468" s="47"/>
      <c r="C468" s="31"/>
      <c r="D468" s="42"/>
      <c r="E468" s="42"/>
      <c r="F468" s="42"/>
      <c r="G468" s="42"/>
      <c r="H468" s="42"/>
      <c r="I468" s="42"/>
      <c r="J468" s="42"/>
      <c r="K468" s="42"/>
      <c r="L468" s="42"/>
      <c r="M468" s="42"/>
      <c r="N468" s="42"/>
      <c r="O468" s="42"/>
      <c r="P468" s="42"/>
      <c r="Q468" s="42"/>
      <c r="R468" s="42"/>
      <c r="AS468" s="99"/>
    </row>
    <row r="469" spans="1:45">
      <c r="B469" s="50" t="s">
        <v>559</v>
      </c>
      <c r="AS469" s="43" t="s">
        <v>271</v>
      </c>
    </row>
    <row r="470" spans="1:45">
      <c r="A470" s="39" t="s">
        <v>20</v>
      </c>
      <c r="B470" s="29" t="s">
        <v>123</v>
      </c>
      <c r="C470" s="26" t="s">
        <v>124</v>
      </c>
      <c r="D470" s="27" t="s">
        <v>219</v>
      </c>
      <c r="E470" s="28" t="s">
        <v>219</v>
      </c>
      <c r="F470" s="28" t="s">
        <v>219</v>
      </c>
      <c r="G470" s="28" t="s">
        <v>219</v>
      </c>
      <c r="H470" s="28" t="s">
        <v>219</v>
      </c>
      <c r="I470" s="28" t="s">
        <v>219</v>
      </c>
      <c r="J470" s="13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43">
        <v>1</v>
      </c>
    </row>
    <row r="471" spans="1:45">
      <c r="A471" s="46"/>
      <c r="B471" s="30" t="s">
        <v>220</v>
      </c>
      <c r="C471" s="19" t="s">
        <v>220</v>
      </c>
      <c r="D471" s="130" t="s">
        <v>276</v>
      </c>
      <c r="E471" s="131" t="s">
        <v>221</v>
      </c>
      <c r="F471" s="131" t="s">
        <v>283</v>
      </c>
      <c r="G471" s="131" t="s">
        <v>279</v>
      </c>
      <c r="H471" s="131" t="s">
        <v>232</v>
      </c>
      <c r="I471" s="131" t="s">
        <v>280</v>
      </c>
      <c r="J471" s="13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43" t="s">
        <v>3</v>
      </c>
    </row>
    <row r="472" spans="1:45">
      <c r="A472" s="46"/>
      <c r="B472" s="30"/>
      <c r="C472" s="19"/>
      <c r="D472" s="20" t="s">
        <v>107</v>
      </c>
      <c r="E472" s="21" t="s">
        <v>107</v>
      </c>
      <c r="F472" s="21" t="s">
        <v>109</v>
      </c>
      <c r="G472" s="21" t="s">
        <v>109</v>
      </c>
      <c r="H472" s="21" t="s">
        <v>107</v>
      </c>
      <c r="I472" s="21" t="s">
        <v>281</v>
      </c>
      <c r="J472" s="13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43">
        <v>2</v>
      </c>
    </row>
    <row r="473" spans="1:45">
      <c r="A473" s="46"/>
      <c r="B473" s="30"/>
      <c r="C473" s="19"/>
      <c r="D473" s="41"/>
      <c r="E473" s="41"/>
      <c r="F473" s="41"/>
      <c r="G473" s="41"/>
      <c r="H473" s="41"/>
      <c r="I473" s="41"/>
      <c r="J473" s="13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43">
        <v>2</v>
      </c>
    </row>
    <row r="474" spans="1:45">
      <c r="A474" s="46"/>
      <c r="B474" s="29">
        <v>1</v>
      </c>
      <c r="C474" s="25">
        <v>1</v>
      </c>
      <c r="D474" s="32">
        <v>8.8474566449999994</v>
      </c>
      <c r="E474" s="32">
        <v>8</v>
      </c>
      <c r="F474" s="33">
        <v>9</v>
      </c>
      <c r="G474" s="126" t="s">
        <v>97</v>
      </c>
      <c r="H474" s="33">
        <v>7</v>
      </c>
      <c r="I474" s="126" t="s">
        <v>97</v>
      </c>
      <c r="J474" s="13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43">
        <v>1</v>
      </c>
    </row>
    <row r="475" spans="1:45">
      <c r="A475" s="46"/>
      <c r="B475" s="30">
        <v>1</v>
      </c>
      <c r="C475" s="19">
        <v>2</v>
      </c>
      <c r="D475" s="21">
        <v>8.8173965899999995</v>
      </c>
      <c r="E475" s="21">
        <v>8</v>
      </c>
      <c r="F475" s="34">
        <v>7</v>
      </c>
      <c r="G475" s="125" t="s">
        <v>97</v>
      </c>
      <c r="H475" s="34">
        <v>7</v>
      </c>
      <c r="I475" s="125" t="s">
        <v>97</v>
      </c>
      <c r="J475" s="13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43">
        <v>16</v>
      </c>
    </row>
    <row r="476" spans="1:45">
      <c r="A476" s="46"/>
      <c r="B476" s="30">
        <v>1</v>
      </c>
      <c r="C476" s="19">
        <v>3</v>
      </c>
      <c r="D476" s="124">
        <v>8.1221565679999994</v>
      </c>
      <c r="E476" s="21">
        <v>8</v>
      </c>
      <c r="F476" s="34">
        <v>8</v>
      </c>
      <c r="G476" s="125" t="s">
        <v>97</v>
      </c>
      <c r="H476" s="34">
        <v>8</v>
      </c>
      <c r="I476" s="125" t="s">
        <v>97</v>
      </c>
      <c r="J476" s="13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43">
        <v>16</v>
      </c>
    </row>
    <row r="477" spans="1:45">
      <c r="A477" s="46"/>
      <c r="B477" s="30">
        <v>1</v>
      </c>
      <c r="C477" s="19">
        <v>4</v>
      </c>
      <c r="D477" s="21">
        <v>8.8315107990000001</v>
      </c>
      <c r="E477" s="21">
        <v>8</v>
      </c>
      <c r="F477" s="34">
        <v>8</v>
      </c>
      <c r="G477" s="125" t="s">
        <v>97</v>
      </c>
      <c r="H477" s="34">
        <v>7</v>
      </c>
      <c r="I477" s="125" t="s">
        <v>97</v>
      </c>
      <c r="J477" s="13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43">
        <v>8.1337375499666695</v>
      </c>
    </row>
    <row r="478" spans="1:45">
      <c r="A478" s="46"/>
      <c r="B478" s="30">
        <v>1</v>
      </c>
      <c r="C478" s="19">
        <v>5</v>
      </c>
      <c r="D478" s="21">
        <v>9.1703317500000008</v>
      </c>
      <c r="E478" s="21">
        <v>8</v>
      </c>
      <c r="F478" s="21">
        <v>8</v>
      </c>
      <c r="G478" s="125" t="s">
        <v>97</v>
      </c>
      <c r="H478" s="21">
        <v>8</v>
      </c>
      <c r="I478" s="125" t="s">
        <v>97</v>
      </c>
      <c r="J478" s="13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43">
        <v>22</v>
      </c>
    </row>
    <row r="479" spans="1:45">
      <c r="A479" s="46"/>
      <c r="B479" s="30">
        <v>1</v>
      </c>
      <c r="C479" s="19">
        <v>6</v>
      </c>
      <c r="D479" s="21">
        <v>8.6747218820000001</v>
      </c>
      <c r="E479" s="21">
        <v>8</v>
      </c>
      <c r="F479" s="21">
        <v>9</v>
      </c>
      <c r="G479" s="125" t="s">
        <v>97</v>
      </c>
      <c r="H479" s="21">
        <v>8</v>
      </c>
      <c r="I479" s="125" t="s">
        <v>97</v>
      </c>
      <c r="J479" s="13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99"/>
    </row>
    <row r="480" spans="1:45">
      <c r="A480" s="46"/>
      <c r="B480" s="31" t="s">
        <v>225</v>
      </c>
      <c r="C480" s="23"/>
      <c r="D480" s="35">
        <v>8.7439290389999993</v>
      </c>
      <c r="E480" s="35">
        <v>8</v>
      </c>
      <c r="F480" s="35">
        <v>8.1666666666666661</v>
      </c>
      <c r="G480" s="35" t="s">
        <v>654</v>
      </c>
      <c r="H480" s="35">
        <v>7.5</v>
      </c>
      <c r="I480" s="35" t="s">
        <v>654</v>
      </c>
      <c r="J480" s="13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99"/>
    </row>
    <row r="481" spans="1:45">
      <c r="A481" s="46"/>
      <c r="B481" s="2" t="s">
        <v>226</v>
      </c>
      <c r="C481" s="44"/>
      <c r="D481" s="22">
        <v>8.8244536945000007</v>
      </c>
      <c r="E481" s="22">
        <v>8</v>
      </c>
      <c r="F481" s="22">
        <v>8</v>
      </c>
      <c r="G481" s="22" t="s">
        <v>654</v>
      </c>
      <c r="H481" s="22">
        <v>7.5</v>
      </c>
      <c r="I481" s="22" t="s">
        <v>654</v>
      </c>
      <c r="J481" s="13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99"/>
    </row>
    <row r="482" spans="1:45">
      <c r="A482" s="46"/>
      <c r="B482" s="2" t="s">
        <v>227</v>
      </c>
      <c r="C482" s="44"/>
      <c r="D482" s="36">
        <v>0.34554186986828256</v>
      </c>
      <c r="E482" s="36">
        <v>0</v>
      </c>
      <c r="F482" s="36">
        <v>0.75277265270908111</v>
      </c>
      <c r="G482" s="36" t="s">
        <v>654</v>
      </c>
      <c r="H482" s="36">
        <v>0.54772255750516607</v>
      </c>
      <c r="I482" s="36" t="s">
        <v>654</v>
      </c>
      <c r="J482" s="13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99"/>
    </row>
    <row r="483" spans="1:45">
      <c r="A483" s="46"/>
      <c r="B483" s="2" t="s">
        <v>85</v>
      </c>
      <c r="C483" s="44"/>
      <c r="D483" s="24">
        <v>3.951791789790194E-2</v>
      </c>
      <c r="E483" s="24">
        <v>0</v>
      </c>
      <c r="F483" s="24">
        <v>9.217624318886708E-2</v>
      </c>
      <c r="G483" s="24" t="s">
        <v>654</v>
      </c>
      <c r="H483" s="24">
        <v>7.3029674334022146E-2</v>
      </c>
      <c r="I483" s="24" t="s">
        <v>654</v>
      </c>
      <c r="J483" s="13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99"/>
    </row>
    <row r="484" spans="1:45">
      <c r="A484" s="46"/>
      <c r="B484" s="2" t="s">
        <v>228</v>
      </c>
      <c r="C484" s="44"/>
      <c r="D484" s="24">
        <v>7.5019815341328622E-2</v>
      </c>
      <c r="E484" s="24">
        <v>-1.6442324226113914E-2</v>
      </c>
      <c r="F484" s="24">
        <v>4.0484606858419703E-3</v>
      </c>
      <c r="G484" s="24" t="s">
        <v>654</v>
      </c>
      <c r="H484" s="24">
        <v>-7.7914678961981787E-2</v>
      </c>
      <c r="I484" s="24" t="s">
        <v>654</v>
      </c>
      <c r="J484" s="13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99"/>
    </row>
    <row r="485" spans="1:45">
      <c r="A485" s="46"/>
      <c r="B485" s="83" t="s">
        <v>229</v>
      </c>
      <c r="C485" s="84"/>
      <c r="D485" s="82">
        <v>1.59</v>
      </c>
      <c r="E485" s="82">
        <v>0.17</v>
      </c>
      <c r="F485" s="82">
        <v>0.17</v>
      </c>
      <c r="G485" s="82" t="s">
        <v>233</v>
      </c>
      <c r="H485" s="82">
        <v>1.18</v>
      </c>
      <c r="I485" s="82" t="s">
        <v>233</v>
      </c>
      <c r="J485" s="13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99"/>
    </row>
    <row r="486" spans="1:45">
      <c r="B486" s="47"/>
      <c r="C486" s="31"/>
      <c r="D486" s="42"/>
      <c r="E486" s="42"/>
      <c r="F486" s="42"/>
      <c r="G486" s="42"/>
      <c r="H486" s="42"/>
      <c r="I486" s="42"/>
      <c r="AS486" s="99"/>
    </row>
    <row r="487" spans="1:45" ht="19.5">
      <c r="B487" s="50" t="s">
        <v>560</v>
      </c>
      <c r="AS487" s="43" t="s">
        <v>65</v>
      </c>
    </row>
    <row r="488" spans="1:45" ht="19.5">
      <c r="A488" s="39" t="s">
        <v>250</v>
      </c>
      <c r="B488" s="29" t="s">
        <v>123</v>
      </c>
      <c r="C488" s="26" t="s">
        <v>124</v>
      </c>
      <c r="D488" s="27" t="s">
        <v>219</v>
      </c>
      <c r="E488" s="28" t="s">
        <v>219</v>
      </c>
      <c r="F488" s="28" t="s">
        <v>219</v>
      </c>
      <c r="G488" s="28" t="s">
        <v>219</v>
      </c>
      <c r="H488" s="28" t="s">
        <v>219</v>
      </c>
      <c r="I488" s="28" t="s">
        <v>219</v>
      </c>
      <c r="J488" s="28" t="s">
        <v>219</v>
      </c>
      <c r="K488" s="28" t="s">
        <v>219</v>
      </c>
      <c r="L488" s="28" t="s">
        <v>219</v>
      </c>
      <c r="M488" s="28" t="s">
        <v>219</v>
      </c>
      <c r="N488" s="28" t="s">
        <v>219</v>
      </c>
      <c r="O488" s="28" t="s">
        <v>219</v>
      </c>
      <c r="P488" s="28" t="s">
        <v>219</v>
      </c>
      <c r="Q488" s="28" t="s">
        <v>219</v>
      </c>
      <c r="R488" s="13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43">
        <v>1</v>
      </c>
    </row>
    <row r="489" spans="1:45">
      <c r="A489" s="46"/>
      <c r="B489" s="30" t="s">
        <v>220</v>
      </c>
      <c r="C489" s="19" t="s">
        <v>220</v>
      </c>
      <c r="D489" s="130" t="s">
        <v>230</v>
      </c>
      <c r="E489" s="131" t="s">
        <v>284</v>
      </c>
      <c r="F489" s="131" t="s">
        <v>285</v>
      </c>
      <c r="G489" s="131" t="s">
        <v>286</v>
      </c>
      <c r="H489" s="131" t="s">
        <v>287</v>
      </c>
      <c r="I489" s="131" t="s">
        <v>276</v>
      </c>
      <c r="J489" s="131" t="s">
        <v>221</v>
      </c>
      <c r="K489" s="131" t="s">
        <v>277</v>
      </c>
      <c r="L489" s="131" t="s">
        <v>223</v>
      </c>
      <c r="M489" s="131" t="s">
        <v>283</v>
      </c>
      <c r="N489" s="131" t="s">
        <v>273</v>
      </c>
      <c r="O489" s="131" t="s">
        <v>275</v>
      </c>
      <c r="P489" s="131" t="s">
        <v>232</v>
      </c>
      <c r="Q489" s="131" t="s">
        <v>280</v>
      </c>
      <c r="R489" s="13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43" t="s">
        <v>3</v>
      </c>
    </row>
    <row r="490" spans="1:45">
      <c r="A490" s="46"/>
      <c r="B490" s="30"/>
      <c r="C490" s="19"/>
      <c r="D490" s="20" t="s">
        <v>99</v>
      </c>
      <c r="E490" s="21" t="s">
        <v>99</v>
      </c>
      <c r="F490" s="21" t="s">
        <v>99</v>
      </c>
      <c r="G490" s="21" t="s">
        <v>99</v>
      </c>
      <c r="H490" s="21" t="s">
        <v>99</v>
      </c>
      <c r="I490" s="21" t="s">
        <v>107</v>
      </c>
      <c r="J490" s="21" t="s">
        <v>107</v>
      </c>
      <c r="K490" s="21" t="s">
        <v>99</v>
      </c>
      <c r="L490" s="21" t="s">
        <v>99</v>
      </c>
      <c r="M490" s="21" t="s">
        <v>109</v>
      </c>
      <c r="N490" s="21" t="s">
        <v>103</v>
      </c>
      <c r="O490" s="21" t="s">
        <v>99</v>
      </c>
      <c r="P490" s="21" t="s">
        <v>107</v>
      </c>
      <c r="Q490" s="21" t="s">
        <v>281</v>
      </c>
      <c r="R490" s="13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43">
        <v>2</v>
      </c>
    </row>
    <row r="491" spans="1:45">
      <c r="A491" s="46"/>
      <c r="B491" s="30"/>
      <c r="C491" s="19"/>
      <c r="D491" s="41"/>
      <c r="E491" s="41"/>
      <c r="F491" s="41"/>
      <c r="G491" s="41"/>
      <c r="H491" s="41"/>
      <c r="I491" s="41"/>
      <c r="J491" s="41"/>
      <c r="K491" s="41"/>
      <c r="L491" s="41"/>
      <c r="M491" s="41"/>
      <c r="N491" s="41"/>
      <c r="O491" s="41"/>
      <c r="P491" s="41"/>
      <c r="Q491" s="41"/>
      <c r="R491" s="13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43">
        <v>3</v>
      </c>
    </row>
    <row r="492" spans="1:45">
      <c r="A492" s="46"/>
      <c r="B492" s="29">
        <v>1</v>
      </c>
      <c r="C492" s="25">
        <v>1</v>
      </c>
      <c r="D492" s="32">
        <v>2.0470000000000002</v>
      </c>
      <c r="E492" s="32">
        <v>1.899</v>
      </c>
      <c r="F492" s="33">
        <v>1.831</v>
      </c>
      <c r="G492" s="32">
        <v>2.0009999999999999</v>
      </c>
      <c r="H492" s="33">
        <v>1.944</v>
      </c>
      <c r="I492" s="32">
        <v>2.0332849039999998</v>
      </c>
      <c r="J492" s="33">
        <v>1.82</v>
      </c>
      <c r="K492" s="32">
        <v>1.93</v>
      </c>
      <c r="L492" s="126" t="s">
        <v>113</v>
      </c>
      <c r="M492" s="126">
        <v>2.27</v>
      </c>
      <c r="N492" s="126">
        <v>1.6472053600000001</v>
      </c>
      <c r="O492" s="126">
        <v>1.012</v>
      </c>
      <c r="P492" s="32">
        <v>1.82</v>
      </c>
      <c r="Q492" s="126">
        <v>2.1829999999999998</v>
      </c>
      <c r="R492" s="13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43">
        <v>1</v>
      </c>
    </row>
    <row r="493" spans="1:45">
      <c r="A493" s="46"/>
      <c r="B493" s="30">
        <v>1</v>
      </c>
      <c r="C493" s="19">
        <v>2</v>
      </c>
      <c r="D493" s="21">
        <v>1.9670000000000001</v>
      </c>
      <c r="E493" s="21">
        <v>1.9219999999999999</v>
      </c>
      <c r="F493" s="34">
        <v>1.9790000000000001</v>
      </c>
      <c r="G493" s="21">
        <v>2.024</v>
      </c>
      <c r="H493" s="34">
        <v>1.956</v>
      </c>
      <c r="I493" s="21">
        <v>2.1948138570000002</v>
      </c>
      <c r="J493" s="34">
        <v>1.71</v>
      </c>
      <c r="K493" s="21">
        <v>1.71</v>
      </c>
      <c r="L493" s="125" t="s">
        <v>113</v>
      </c>
      <c r="M493" s="125">
        <v>2.27</v>
      </c>
      <c r="N493" s="125">
        <v>1.6453107300000001</v>
      </c>
      <c r="O493" s="125">
        <v>1.046</v>
      </c>
      <c r="P493" s="21">
        <v>1.82</v>
      </c>
      <c r="Q493" s="125">
        <v>2.2170000000000001</v>
      </c>
      <c r="R493" s="13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43">
        <v>1</v>
      </c>
    </row>
    <row r="494" spans="1:45">
      <c r="A494" s="46"/>
      <c r="B494" s="30">
        <v>1</v>
      </c>
      <c r="C494" s="19">
        <v>3</v>
      </c>
      <c r="D494" s="21">
        <v>1.99</v>
      </c>
      <c r="E494" s="21">
        <v>1.7969999999999999</v>
      </c>
      <c r="F494" s="34">
        <v>1.8420000000000001</v>
      </c>
      <c r="G494" s="21">
        <v>2.0009999999999999</v>
      </c>
      <c r="H494" s="34">
        <v>1.8420000000000001</v>
      </c>
      <c r="I494" s="21">
        <v>1.930315631</v>
      </c>
      <c r="J494" s="34">
        <v>1.93</v>
      </c>
      <c r="K494" s="34">
        <v>1.82</v>
      </c>
      <c r="L494" s="123" t="s">
        <v>113</v>
      </c>
      <c r="M494" s="123">
        <v>2.27</v>
      </c>
      <c r="N494" s="123">
        <v>1.6280258400000001</v>
      </c>
      <c r="O494" s="123">
        <v>1.08</v>
      </c>
      <c r="P494" s="22">
        <v>1.82</v>
      </c>
      <c r="Q494" s="123">
        <v>2.2290000000000001</v>
      </c>
      <c r="R494" s="13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43">
        <v>16</v>
      </c>
    </row>
    <row r="495" spans="1:45">
      <c r="A495" s="46"/>
      <c r="B495" s="30">
        <v>1</v>
      </c>
      <c r="C495" s="19">
        <v>4</v>
      </c>
      <c r="D495" s="21">
        <v>2.0350000000000001</v>
      </c>
      <c r="E495" s="21">
        <v>1.865</v>
      </c>
      <c r="F495" s="34">
        <v>1.99</v>
      </c>
      <c r="G495" s="21">
        <v>2.024</v>
      </c>
      <c r="H495" s="34">
        <v>1.9670000000000001</v>
      </c>
      <c r="I495" s="21">
        <v>1.709823788</v>
      </c>
      <c r="J495" s="34">
        <v>1.82</v>
      </c>
      <c r="K495" s="34">
        <v>1.82</v>
      </c>
      <c r="L495" s="123" t="s">
        <v>113</v>
      </c>
      <c r="M495" s="123">
        <v>2.27</v>
      </c>
      <c r="N495" s="123">
        <v>1.5807880000000001</v>
      </c>
      <c r="O495" s="123">
        <v>0.876</v>
      </c>
      <c r="P495" s="22">
        <v>2.0499999999999998</v>
      </c>
      <c r="Q495" s="123">
        <v>2.274</v>
      </c>
      <c r="R495" s="13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43">
        <v>1.9170925404320667</v>
      </c>
    </row>
    <row r="496" spans="1:45">
      <c r="A496" s="46"/>
      <c r="B496" s="30">
        <v>1</v>
      </c>
      <c r="C496" s="19">
        <v>5</v>
      </c>
      <c r="D496" s="21">
        <v>1.899</v>
      </c>
      <c r="E496" s="21">
        <v>1.8879999999999999</v>
      </c>
      <c r="F496" s="21">
        <v>1.8080000000000001</v>
      </c>
      <c r="G496" s="21">
        <v>2.0920000000000001</v>
      </c>
      <c r="H496" s="21">
        <v>1.9790000000000001</v>
      </c>
      <c r="I496" s="21">
        <v>2.0790395689999999</v>
      </c>
      <c r="J496" s="21">
        <v>1.93</v>
      </c>
      <c r="K496" s="21">
        <v>2.16</v>
      </c>
      <c r="L496" s="125" t="s">
        <v>113</v>
      </c>
      <c r="M496" s="125">
        <v>2.27</v>
      </c>
      <c r="N496" s="125">
        <v>1.6445466099999999</v>
      </c>
      <c r="O496" s="125">
        <v>1.012</v>
      </c>
      <c r="P496" s="21">
        <v>1.82</v>
      </c>
      <c r="Q496" s="125">
        <v>2.5019999999999998</v>
      </c>
      <c r="R496" s="13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43">
        <v>38</v>
      </c>
    </row>
    <row r="497" spans="1:45">
      <c r="A497" s="46"/>
      <c r="B497" s="30">
        <v>1</v>
      </c>
      <c r="C497" s="19">
        <v>6</v>
      </c>
      <c r="D497" s="21">
        <v>1.9219999999999999</v>
      </c>
      <c r="E497" s="21">
        <v>1.831</v>
      </c>
      <c r="F497" s="21">
        <v>1.956</v>
      </c>
      <c r="G497" s="21">
        <v>2.1259999999999999</v>
      </c>
      <c r="H497" s="21">
        <v>1.8759999999999999</v>
      </c>
      <c r="I497" s="21">
        <v>1.8458624340000001</v>
      </c>
      <c r="J497" s="21">
        <v>1.82</v>
      </c>
      <c r="K497" s="21">
        <v>1.82</v>
      </c>
      <c r="L497" s="125" t="s">
        <v>113</v>
      </c>
      <c r="M497" s="124">
        <v>1.71</v>
      </c>
      <c r="N497" s="125">
        <v>1.5889599599999999</v>
      </c>
      <c r="O497" s="125">
        <v>1.046</v>
      </c>
      <c r="P497" s="21">
        <v>1.82</v>
      </c>
      <c r="Q497" s="125">
        <v>2.1829999999999998</v>
      </c>
      <c r="R497" s="13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99"/>
    </row>
    <row r="498" spans="1:45">
      <c r="A498" s="46"/>
      <c r="B498" s="31" t="s">
        <v>225</v>
      </c>
      <c r="C498" s="23"/>
      <c r="D498" s="35">
        <v>1.9766666666666672</v>
      </c>
      <c r="E498" s="35">
        <v>1.8669999999999998</v>
      </c>
      <c r="F498" s="35">
        <v>1.901</v>
      </c>
      <c r="G498" s="35">
        <v>2.0446666666666666</v>
      </c>
      <c r="H498" s="35">
        <v>1.9273333333333331</v>
      </c>
      <c r="I498" s="35">
        <v>1.9655233638333336</v>
      </c>
      <c r="J498" s="35">
        <v>1.8383333333333336</v>
      </c>
      <c r="K498" s="35">
        <v>1.8766666666666669</v>
      </c>
      <c r="L498" s="35" t="s">
        <v>654</v>
      </c>
      <c r="M498" s="35">
        <v>2.1766666666666663</v>
      </c>
      <c r="N498" s="35">
        <v>1.62247275</v>
      </c>
      <c r="O498" s="35">
        <v>1.012</v>
      </c>
      <c r="P498" s="35">
        <v>1.8583333333333334</v>
      </c>
      <c r="Q498" s="35">
        <v>2.2646666666666668</v>
      </c>
      <c r="R498" s="13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99"/>
    </row>
    <row r="499" spans="1:45">
      <c r="A499" s="46"/>
      <c r="B499" s="2" t="s">
        <v>226</v>
      </c>
      <c r="C499" s="44"/>
      <c r="D499" s="22">
        <v>1.9784999999999999</v>
      </c>
      <c r="E499" s="22">
        <v>1.8765000000000001</v>
      </c>
      <c r="F499" s="22">
        <v>1.899</v>
      </c>
      <c r="G499" s="22">
        <v>2.024</v>
      </c>
      <c r="H499" s="22">
        <v>1.95</v>
      </c>
      <c r="I499" s="22">
        <v>1.9818002674999999</v>
      </c>
      <c r="J499" s="22">
        <v>1.82</v>
      </c>
      <c r="K499" s="22">
        <v>1.82</v>
      </c>
      <c r="L499" s="22" t="s">
        <v>654</v>
      </c>
      <c r="M499" s="22">
        <v>2.27</v>
      </c>
      <c r="N499" s="22">
        <v>1.6362862250000001</v>
      </c>
      <c r="O499" s="22">
        <v>1.0289999999999999</v>
      </c>
      <c r="P499" s="22">
        <v>1.82</v>
      </c>
      <c r="Q499" s="22">
        <v>2.2229999999999999</v>
      </c>
      <c r="R499" s="13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99"/>
    </row>
    <row r="500" spans="1:45">
      <c r="A500" s="46"/>
      <c r="B500" s="2" t="s">
        <v>227</v>
      </c>
      <c r="C500" s="44"/>
      <c r="D500" s="36">
        <v>5.939921436068557E-2</v>
      </c>
      <c r="E500" s="36">
        <v>4.6238512086787573E-2</v>
      </c>
      <c r="F500" s="36">
        <v>8.2534841127853378E-2</v>
      </c>
      <c r="G500" s="36">
        <v>5.2006409861349474E-2</v>
      </c>
      <c r="H500" s="36">
        <v>5.5243702506861975E-2</v>
      </c>
      <c r="I500" s="36">
        <v>0.17377703017315071</v>
      </c>
      <c r="J500" s="36">
        <v>8.2804991797998884E-2</v>
      </c>
      <c r="K500" s="36">
        <v>0.15526321736543619</v>
      </c>
      <c r="L500" s="36" t="s">
        <v>654</v>
      </c>
      <c r="M500" s="36">
        <v>0.22861904265976332</v>
      </c>
      <c r="N500" s="36">
        <v>3.0040282648093705E-2</v>
      </c>
      <c r="O500" s="36">
        <v>7.1319001675570329E-2</v>
      </c>
      <c r="P500" s="36">
        <v>9.3897106806688405E-2</v>
      </c>
      <c r="Q500" s="36">
        <v>0.12107628449315189</v>
      </c>
      <c r="R500" s="186"/>
      <c r="S500" s="187"/>
      <c r="T500" s="187"/>
      <c r="U500" s="187"/>
      <c r="V500" s="187"/>
      <c r="W500" s="187"/>
      <c r="X500" s="187"/>
      <c r="Y500" s="187"/>
      <c r="Z500" s="187"/>
      <c r="AA500" s="187"/>
      <c r="AB500" s="187"/>
      <c r="AC500" s="187"/>
      <c r="AD500" s="187"/>
      <c r="AE500" s="187"/>
      <c r="AF500" s="187"/>
      <c r="AG500" s="187"/>
      <c r="AH500" s="187"/>
      <c r="AI500" s="187"/>
      <c r="AJ500" s="187"/>
      <c r="AK500" s="187"/>
      <c r="AL500" s="187"/>
      <c r="AM500" s="187"/>
      <c r="AN500" s="187"/>
      <c r="AO500" s="187"/>
      <c r="AP500" s="187"/>
      <c r="AQ500" s="187"/>
      <c r="AR500" s="187"/>
      <c r="AS500" s="100"/>
    </row>
    <row r="501" spans="1:45">
      <c r="A501" s="46"/>
      <c r="B501" s="2" t="s">
        <v>85</v>
      </c>
      <c r="C501" s="44"/>
      <c r="D501" s="24">
        <v>3.0050192762572793E-2</v>
      </c>
      <c r="E501" s="24">
        <v>2.4766208937754462E-2</v>
      </c>
      <c r="F501" s="24">
        <v>4.3416539257155905E-2</v>
      </c>
      <c r="G501" s="24">
        <v>2.5435153176401763E-2</v>
      </c>
      <c r="H501" s="24">
        <v>2.8663283901865434E-2</v>
      </c>
      <c r="I501" s="24">
        <v>8.8412599601073033E-2</v>
      </c>
      <c r="J501" s="24">
        <v>4.5043513217406461E-2</v>
      </c>
      <c r="K501" s="24">
        <v>8.2733508365241293E-2</v>
      </c>
      <c r="L501" s="24" t="s">
        <v>654</v>
      </c>
      <c r="M501" s="24">
        <v>0.10503171944552681</v>
      </c>
      <c r="N501" s="24">
        <v>1.8515123072540791E-2</v>
      </c>
      <c r="O501" s="24">
        <v>7.0473321813804668E-2</v>
      </c>
      <c r="P501" s="24">
        <v>5.0527591106738157E-2</v>
      </c>
      <c r="Q501" s="24">
        <v>5.3463181259855115E-2</v>
      </c>
      <c r="R501" s="13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99"/>
    </row>
    <row r="502" spans="1:45">
      <c r="A502" s="46"/>
      <c r="B502" s="2" t="s">
        <v>228</v>
      </c>
      <c r="C502" s="44"/>
      <c r="D502" s="24">
        <v>3.107524805306161E-2</v>
      </c>
      <c r="E502" s="24">
        <v>-2.6129432656796681E-2</v>
      </c>
      <c r="F502" s="24">
        <v>-8.3942428926460089E-3</v>
      </c>
      <c r="G502" s="24">
        <v>6.6545627581362288E-2</v>
      </c>
      <c r="H502" s="24">
        <v>5.3418354540977209E-3</v>
      </c>
      <c r="I502" s="24">
        <v>2.5262642454574324E-2</v>
      </c>
      <c r="J502" s="24">
        <v>-4.108263186970762E-2</v>
      </c>
      <c r="K502" s="24">
        <v>-2.1087074782675241E-2</v>
      </c>
      <c r="L502" s="24" t="s">
        <v>654</v>
      </c>
      <c r="M502" s="24">
        <v>0.13539989372453443</v>
      </c>
      <c r="N502" s="24">
        <v>-0.15368052622314543</v>
      </c>
      <c r="O502" s="24">
        <v>-0.47211729290234494</v>
      </c>
      <c r="P502" s="24">
        <v>-3.0650167302560316E-2</v>
      </c>
      <c r="Q502" s="24">
        <v>0.18130273781998296</v>
      </c>
      <c r="R502" s="13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99"/>
    </row>
    <row r="503" spans="1:45">
      <c r="A503" s="46"/>
      <c r="B503" s="83" t="s">
        <v>229</v>
      </c>
      <c r="C503" s="84"/>
      <c r="D503" s="82">
        <v>0.79</v>
      </c>
      <c r="E503" s="82">
        <v>0.36</v>
      </c>
      <c r="F503" s="82">
        <v>0</v>
      </c>
      <c r="G503" s="82">
        <v>1.5</v>
      </c>
      <c r="H503" s="82">
        <v>0.28000000000000003</v>
      </c>
      <c r="I503" s="82">
        <v>0.67</v>
      </c>
      <c r="J503" s="82">
        <v>0.65</v>
      </c>
      <c r="K503" s="82">
        <v>0.26</v>
      </c>
      <c r="L503" s="82" t="s">
        <v>233</v>
      </c>
      <c r="M503" s="82">
        <v>3.89</v>
      </c>
      <c r="N503" s="82">
        <v>2.9</v>
      </c>
      <c r="O503" s="82">
        <v>9.27</v>
      </c>
      <c r="P503" s="82">
        <v>0.45</v>
      </c>
      <c r="Q503" s="82">
        <v>3.79</v>
      </c>
      <c r="R503" s="13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99"/>
    </row>
    <row r="504" spans="1:45">
      <c r="B504" s="47"/>
      <c r="C504" s="31"/>
      <c r="D504" s="42"/>
      <c r="E504" s="42"/>
      <c r="F504" s="42"/>
      <c r="G504" s="42"/>
      <c r="H504" s="42"/>
      <c r="I504" s="42"/>
      <c r="J504" s="42"/>
      <c r="K504" s="42"/>
      <c r="L504" s="42"/>
      <c r="M504" s="42"/>
      <c r="N504" s="42"/>
      <c r="O504" s="42"/>
      <c r="P504" s="42"/>
      <c r="Q504" s="42"/>
      <c r="AS504" s="99"/>
    </row>
    <row r="505" spans="1:45">
      <c r="B505" s="50" t="s">
        <v>561</v>
      </c>
      <c r="AS505" s="43" t="s">
        <v>65</v>
      </c>
    </row>
    <row r="506" spans="1:45">
      <c r="A506" s="39" t="s">
        <v>120</v>
      </c>
      <c r="B506" s="29" t="s">
        <v>123</v>
      </c>
      <c r="C506" s="26" t="s">
        <v>124</v>
      </c>
      <c r="D506" s="27" t="s">
        <v>219</v>
      </c>
      <c r="E506" s="28" t="s">
        <v>219</v>
      </c>
      <c r="F506" s="28" t="s">
        <v>219</v>
      </c>
      <c r="G506" s="28" t="s">
        <v>219</v>
      </c>
      <c r="H506" s="28" t="s">
        <v>219</v>
      </c>
      <c r="I506" s="28" t="s">
        <v>219</v>
      </c>
      <c r="J506" s="28" t="s">
        <v>219</v>
      </c>
      <c r="K506" s="28" t="s">
        <v>219</v>
      </c>
      <c r="L506" s="28" t="s">
        <v>219</v>
      </c>
      <c r="M506" s="28" t="s">
        <v>219</v>
      </c>
      <c r="N506" s="28" t="s">
        <v>219</v>
      </c>
      <c r="O506" s="13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43">
        <v>1</v>
      </c>
    </row>
    <row r="507" spans="1:45">
      <c r="A507" s="46"/>
      <c r="B507" s="30" t="s">
        <v>220</v>
      </c>
      <c r="C507" s="19" t="s">
        <v>220</v>
      </c>
      <c r="D507" s="130" t="s">
        <v>276</v>
      </c>
      <c r="E507" s="131" t="s">
        <v>221</v>
      </c>
      <c r="F507" s="131" t="s">
        <v>277</v>
      </c>
      <c r="G507" s="131" t="s">
        <v>278</v>
      </c>
      <c r="H507" s="131" t="s">
        <v>223</v>
      </c>
      <c r="I507" s="131" t="s">
        <v>283</v>
      </c>
      <c r="J507" s="131" t="s">
        <v>273</v>
      </c>
      <c r="K507" s="131" t="s">
        <v>275</v>
      </c>
      <c r="L507" s="131" t="s">
        <v>279</v>
      </c>
      <c r="M507" s="131" t="s">
        <v>232</v>
      </c>
      <c r="N507" s="131" t="s">
        <v>280</v>
      </c>
      <c r="O507" s="13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43" t="s">
        <v>1</v>
      </c>
    </row>
    <row r="508" spans="1:45">
      <c r="A508" s="46"/>
      <c r="B508" s="30"/>
      <c r="C508" s="19"/>
      <c r="D508" s="20" t="s">
        <v>109</v>
      </c>
      <c r="E508" s="21" t="s">
        <v>109</v>
      </c>
      <c r="F508" s="21" t="s">
        <v>101</v>
      </c>
      <c r="G508" s="21" t="s">
        <v>101</v>
      </c>
      <c r="H508" s="21" t="s">
        <v>101</v>
      </c>
      <c r="I508" s="21" t="s">
        <v>109</v>
      </c>
      <c r="J508" s="21" t="s">
        <v>101</v>
      </c>
      <c r="K508" s="21" t="s">
        <v>101</v>
      </c>
      <c r="L508" s="21" t="s">
        <v>109</v>
      </c>
      <c r="M508" s="21" t="s">
        <v>109</v>
      </c>
      <c r="N508" s="21" t="s">
        <v>281</v>
      </c>
      <c r="O508" s="13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43">
        <v>2</v>
      </c>
    </row>
    <row r="509" spans="1:45">
      <c r="A509" s="46"/>
      <c r="B509" s="30"/>
      <c r="C509" s="19"/>
      <c r="D509" s="41"/>
      <c r="E509" s="41"/>
      <c r="F509" s="41"/>
      <c r="G509" s="41"/>
      <c r="H509" s="41"/>
      <c r="I509" s="41"/>
      <c r="J509" s="41"/>
      <c r="K509" s="41"/>
      <c r="L509" s="41"/>
      <c r="M509" s="41"/>
      <c r="N509" s="41"/>
      <c r="O509" s="13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43">
        <v>3</v>
      </c>
    </row>
    <row r="510" spans="1:45">
      <c r="A510" s="46"/>
      <c r="B510" s="29">
        <v>1</v>
      </c>
      <c r="C510" s="25">
        <v>1</v>
      </c>
      <c r="D510" s="32">
        <v>1.415712635</v>
      </c>
      <c r="E510" s="32">
        <v>1.4430000000000001</v>
      </c>
      <c r="F510" s="33">
        <v>1.4430000000000001</v>
      </c>
      <c r="G510" s="32">
        <v>1.3421338</v>
      </c>
      <c r="H510" s="33" t="s">
        <v>282</v>
      </c>
      <c r="I510" s="32">
        <v>1.4758</v>
      </c>
      <c r="J510" s="33">
        <v>1.2909999999999999</v>
      </c>
      <c r="K510" s="127">
        <v>1.27</v>
      </c>
      <c r="L510" s="32">
        <v>1.4590000000000001</v>
      </c>
      <c r="M510" s="32">
        <v>1.4259999999999999</v>
      </c>
      <c r="N510" s="32">
        <v>1.409</v>
      </c>
      <c r="O510" s="13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43">
        <v>1</v>
      </c>
    </row>
    <row r="511" spans="1:45">
      <c r="A511" s="46"/>
      <c r="B511" s="30">
        <v>1</v>
      </c>
      <c r="C511" s="19">
        <v>2</v>
      </c>
      <c r="D511" s="21">
        <v>1.4037150709999999</v>
      </c>
      <c r="E511" s="21">
        <v>1.4590000000000001</v>
      </c>
      <c r="F511" s="34">
        <v>1.4590000000000001</v>
      </c>
      <c r="G511" s="21">
        <v>1.3196204</v>
      </c>
      <c r="H511" s="34" t="s">
        <v>282</v>
      </c>
      <c r="I511" s="21">
        <v>1.4675</v>
      </c>
      <c r="J511" s="34">
        <v>1.282</v>
      </c>
      <c r="K511" s="21">
        <v>1.33</v>
      </c>
      <c r="L511" s="21">
        <v>1.4259999999999999</v>
      </c>
      <c r="M511" s="21">
        <v>1.409</v>
      </c>
      <c r="N511" s="124">
        <v>1.36</v>
      </c>
      <c r="O511" s="13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43">
        <v>2</v>
      </c>
    </row>
    <row r="512" spans="1:45">
      <c r="A512" s="46"/>
      <c r="B512" s="30">
        <v>1</v>
      </c>
      <c r="C512" s="19">
        <v>3</v>
      </c>
      <c r="D512" s="21">
        <v>1.4277101999999999</v>
      </c>
      <c r="E512" s="21">
        <v>1.476</v>
      </c>
      <c r="F512" s="34">
        <v>1.4590000000000001</v>
      </c>
      <c r="G512" s="21">
        <v>1.3380529999999999</v>
      </c>
      <c r="H512" s="34" t="s">
        <v>282</v>
      </c>
      <c r="I512" s="21">
        <v>1.4758</v>
      </c>
      <c r="J512" s="34">
        <v>1.28</v>
      </c>
      <c r="K512" s="34">
        <v>1.33</v>
      </c>
      <c r="L512" s="22">
        <v>1.4430000000000001</v>
      </c>
      <c r="M512" s="22">
        <v>1.492</v>
      </c>
      <c r="N512" s="22">
        <v>1.409</v>
      </c>
      <c r="O512" s="13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43">
        <v>16</v>
      </c>
    </row>
    <row r="513" spans="1:45">
      <c r="A513" s="46"/>
      <c r="B513" s="30">
        <v>1</v>
      </c>
      <c r="C513" s="19">
        <v>4</v>
      </c>
      <c r="D513" s="21">
        <v>1.396859319</v>
      </c>
      <c r="E513" s="21">
        <v>1.4590000000000001</v>
      </c>
      <c r="F513" s="34">
        <v>1.4590000000000001</v>
      </c>
      <c r="G513" s="21">
        <v>1.3414406999999999</v>
      </c>
      <c r="H513" s="34" t="s">
        <v>282</v>
      </c>
      <c r="I513" s="21">
        <v>1.4758</v>
      </c>
      <c r="J513" s="34">
        <v>1.302</v>
      </c>
      <c r="K513" s="34">
        <v>1.3</v>
      </c>
      <c r="L513" s="22">
        <v>1.4259999999999999</v>
      </c>
      <c r="M513" s="22">
        <v>1.4259999999999999</v>
      </c>
      <c r="N513" s="22">
        <v>1.393</v>
      </c>
      <c r="O513" s="13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43">
        <v>1.4020921117950034</v>
      </c>
    </row>
    <row r="514" spans="1:45">
      <c r="A514" s="46"/>
      <c r="B514" s="30">
        <v>1</v>
      </c>
      <c r="C514" s="19">
        <v>5</v>
      </c>
      <c r="D514" s="21">
        <v>1.400287195</v>
      </c>
      <c r="E514" s="21">
        <v>1.4430000000000001</v>
      </c>
      <c r="F514" s="21">
        <v>1.4590000000000001</v>
      </c>
      <c r="G514" s="21">
        <v>1.3358559000000001</v>
      </c>
      <c r="H514" s="21" t="s">
        <v>282</v>
      </c>
      <c r="I514" s="21">
        <v>1.4841</v>
      </c>
      <c r="J514" s="21">
        <v>1.2849999999999999</v>
      </c>
      <c r="K514" s="21">
        <v>1.33</v>
      </c>
      <c r="L514" s="21">
        <v>1.409</v>
      </c>
      <c r="M514" s="21">
        <v>1.4590000000000001</v>
      </c>
      <c r="N514" s="21">
        <v>1.409</v>
      </c>
      <c r="O514" s="13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43">
        <v>39</v>
      </c>
    </row>
    <row r="515" spans="1:45">
      <c r="A515" s="46"/>
      <c r="B515" s="30">
        <v>1</v>
      </c>
      <c r="C515" s="19">
        <v>6</v>
      </c>
      <c r="D515" s="21">
        <v>1.3831478159999999</v>
      </c>
      <c r="E515" s="21">
        <v>1.4430000000000001</v>
      </c>
      <c r="F515" s="21">
        <v>1.4590000000000001</v>
      </c>
      <c r="G515" s="21">
        <v>1.3374461</v>
      </c>
      <c r="H515" s="21" t="s">
        <v>282</v>
      </c>
      <c r="I515" s="21">
        <v>1.4841</v>
      </c>
      <c r="J515" s="21">
        <v>1.298</v>
      </c>
      <c r="K515" s="21">
        <v>1.34</v>
      </c>
      <c r="L515" s="21">
        <v>1.393</v>
      </c>
      <c r="M515" s="21">
        <v>1.4590000000000001</v>
      </c>
      <c r="N515" s="21">
        <v>1.409</v>
      </c>
      <c r="O515" s="13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99"/>
    </row>
    <row r="516" spans="1:45">
      <c r="A516" s="46"/>
      <c r="B516" s="31" t="s">
        <v>225</v>
      </c>
      <c r="C516" s="23"/>
      <c r="D516" s="35">
        <v>1.4045720393333332</v>
      </c>
      <c r="E516" s="35">
        <v>1.4538333333333331</v>
      </c>
      <c r="F516" s="35">
        <v>1.4563333333333333</v>
      </c>
      <c r="G516" s="35">
        <v>1.3357583166666667</v>
      </c>
      <c r="H516" s="35" t="s">
        <v>654</v>
      </c>
      <c r="I516" s="35">
        <v>1.4771833333333333</v>
      </c>
      <c r="J516" s="35">
        <v>1.2896666666666665</v>
      </c>
      <c r="K516" s="35">
        <v>1.3166666666666667</v>
      </c>
      <c r="L516" s="35">
        <v>1.4259999999999999</v>
      </c>
      <c r="M516" s="35">
        <v>1.4451666666666665</v>
      </c>
      <c r="N516" s="35">
        <v>1.3981666666666666</v>
      </c>
      <c r="O516" s="13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99"/>
    </row>
    <row r="517" spans="1:45">
      <c r="A517" s="46"/>
      <c r="B517" s="2" t="s">
        <v>226</v>
      </c>
      <c r="C517" s="44"/>
      <c r="D517" s="22">
        <v>1.402001133</v>
      </c>
      <c r="E517" s="22">
        <v>1.4510000000000001</v>
      </c>
      <c r="F517" s="22">
        <v>1.4590000000000001</v>
      </c>
      <c r="G517" s="22">
        <v>1.3377495499999998</v>
      </c>
      <c r="H517" s="22" t="s">
        <v>654</v>
      </c>
      <c r="I517" s="22">
        <v>1.4758</v>
      </c>
      <c r="J517" s="22">
        <v>1.2879999999999998</v>
      </c>
      <c r="K517" s="22">
        <v>1.33</v>
      </c>
      <c r="L517" s="22">
        <v>1.4259999999999999</v>
      </c>
      <c r="M517" s="22">
        <v>1.4424999999999999</v>
      </c>
      <c r="N517" s="22">
        <v>1.409</v>
      </c>
      <c r="O517" s="13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99"/>
    </row>
    <row r="518" spans="1:45">
      <c r="A518" s="46"/>
      <c r="B518" s="2" t="s">
        <v>227</v>
      </c>
      <c r="C518" s="44"/>
      <c r="D518" s="36">
        <v>1.5472976681341087E-2</v>
      </c>
      <c r="E518" s="36">
        <v>1.3392784126785066E-2</v>
      </c>
      <c r="F518" s="36">
        <v>6.5319726474218145E-3</v>
      </c>
      <c r="G518" s="36">
        <v>8.2642885853330648E-3</v>
      </c>
      <c r="H518" s="36" t="s">
        <v>654</v>
      </c>
      <c r="I518" s="36">
        <v>6.2480130174853528E-3</v>
      </c>
      <c r="J518" s="36">
        <v>8.9144078135716311E-3</v>
      </c>
      <c r="K518" s="36">
        <v>2.6583202716502538E-2</v>
      </c>
      <c r="L518" s="36">
        <v>2.3477648945326723E-2</v>
      </c>
      <c r="M518" s="36">
        <v>3.0393530013255583E-2</v>
      </c>
      <c r="N518" s="36">
        <v>1.9762759591379582E-2</v>
      </c>
      <c r="O518" s="186"/>
      <c r="P518" s="187"/>
      <c r="Q518" s="187"/>
      <c r="R518" s="187"/>
      <c r="S518" s="187"/>
      <c r="T518" s="187"/>
      <c r="U518" s="187"/>
      <c r="V518" s="187"/>
      <c r="W518" s="187"/>
      <c r="X518" s="187"/>
      <c r="Y518" s="187"/>
      <c r="Z518" s="187"/>
      <c r="AA518" s="187"/>
      <c r="AB518" s="187"/>
      <c r="AC518" s="187"/>
      <c r="AD518" s="187"/>
      <c r="AE518" s="187"/>
      <c r="AF518" s="187"/>
      <c r="AG518" s="187"/>
      <c r="AH518" s="187"/>
      <c r="AI518" s="187"/>
      <c r="AJ518" s="187"/>
      <c r="AK518" s="187"/>
      <c r="AL518" s="187"/>
      <c r="AM518" s="187"/>
      <c r="AN518" s="187"/>
      <c r="AO518" s="187"/>
      <c r="AP518" s="187"/>
      <c r="AQ518" s="187"/>
      <c r="AR518" s="187"/>
      <c r="AS518" s="100"/>
    </row>
    <row r="519" spans="1:45">
      <c r="A519" s="46"/>
      <c r="B519" s="2" t="s">
        <v>85</v>
      </c>
      <c r="C519" s="44"/>
      <c r="D519" s="24">
        <v>1.1016150292074154E-2</v>
      </c>
      <c r="E519" s="24">
        <v>9.21204915289584E-3</v>
      </c>
      <c r="F519" s="24">
        <v>4.4852181145034207E-3</v>
      </c>
      <c r="G519" s="24">
        <v>6.1869639756062149E-3</v>
      </c>
      <c r="H519" s="24" t="s">
        <v>654</v>
      </c>
      <c r="I519" s="24">
        <v>4.2296801463271453E-3</v>
      </c>
      <c r="J519" s="24">
        <v>6.9121797468893508E-3</v>
      </c>
      <c r="K519" s="24">
        <v>2.018977421506522E-2</v>
      </c>
      <c r="L519" s="24">
        <v>1.6463989442725615E-2</v>
      </c>
      <c r="M519" s="24">
        <v>2.1031159045039039E-2</v>
      </c>
      <c r="N519" s="24">
        <v>1.4134766664474609E-2</v>
      </c>
      <c r="O519" s="13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99"/>
    </row>
    <row r="520" spans="1:45">
      <c r="A520" s="46"/>
      <c r="B520" s="2" t="s">
        <v>228</v>
      </c>
      <c r="C520" s="44"/>
      <c r="D520" s="24">
        <v>1.7687336783849261E-3</v>
      </c>
      <c r="E520" s="24">
        <v>3.6902869007720884E-2</v>
      </c>
      <c r="F520" s="24">
        <v>3.8685918765271721E-2</v>
      </c>
      <c r="G520" s="24">
        <v>-4.7310582928402622E-2</v>
      </c>
      <c r="H520" s="24" t="s">
        <v>654</v>
      </c>
      <c r="I520" s="24">
        <v>5.3556553743245638E-2</v>
      </c>
      <c r="J520" s="24">
        <v>-8.0184065071449706E-2</v>
      </c>
      <c r="K520" s="24">
        <v>-6.0927127689900717E-2</v>
      </c>
      <c r="L520" s="24">
        <v>1.7051581706988506E-2</v>
      </c>
      <c r="M520" s="24">
        <v>3.0721629848211363E-2</v>
      </c>
      <c r="N520" s="24">
        <v>-2.7997055937439841E-3</v>
      </c>
      <c r="O520" s="13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99"/>
    </row>
    <row r="521" spans="1:45">
      <c r="A521" s="46"/>
      <c r="B521" s="83" t="s">
        <v>229</v>
      </c>
      <c r="C521" s="84"/>
      <c r="D521" s="82">
        <v>0.2</v>
      </c>
      <c r="E521" s="82">
        <v>0.65</v>
      </c>
      <c r="F521" s="82">
        <v>0.7</v>
      </c>
      <c r="G521" s="82">
        <v>1.39</v>
      </c>
      <c r="H521" s="82" t="s">
        <v>233</v>
      </c>
      <c r="I521" s="82">
        <v>1.06</v>
      </c>
      <c r="J521" s="82">
        <v>2.19</v>
      </c>
      <c r="K521" s="82">
        <v>1.56</v>
      </c>
      <c r="L521" s="82">
        <v>0.17</v>
      </c>
      <c r="M521" s="82">
        <v>0.51</v>
      </c>
      <c r="N521" s="82">
        <v>0.17</v>
      </c>
      <c r="O521" s="13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99"/>
    </row>
    <row r="522" spans="1:45">
      <c r="B522" s="47"/>
      <c r="C522" s="31"/>
      <c r="D522" s="42"/>
      <c r="E522" s="42"/>
      <c r="F522" s="42"/>
      <c r="G522" s="42"/>
      <c r="H522" s="42"/>
      <c r="I522" s="42"/>
      <c r="J522" s="42"/>
      <c r="K522" s="42"/>
      <c r="L522" s="42"/>
      <c r="M522" s="42"/>
      <c r="N522" s="42"/>
      <c r="AS522" s="99"/>
    </row>
    <row r="523" spans="1:45">
      <c r="B523" s="50" t="s">
        <v>562</v>
      </c>
      <c r="AS523" s="43" t="s">
        <v>65</v>
      </c>
    </row>
    <row r="524" spans="1:45">
      <c r="A524" s="39" t="s">
        <v>121</v>
      </c>
      <c r="B524" s="29" t="s">
        <v>123</v>
      </c>
      <c r="C524" s="26" t="s">
        <v>124</v>
      </c>
      <c r="D524" s="27" t="s">
        <v>219</v>
      </c>
      <c r="E524" s="28" t="s">
        <v>219</v>
      </c>
      <c r="F524" s="28" t="s">
        <v>219</v>
      </c>
      <c r="G524" s="28" t="s">
        <v>219</v>
      </c>
      <c r="H524" s="28" t="s">
        <v>219</v>
      </c>
      <c r="I524" s="28" t="s">
        <v>219</v>
      </c>
      <c r="J524" s="28" t="s">
        <v>219</v>
      </c>
      <c r="K524" s="28" t="s">
        <v>219</v>
      </c>
      <c r="L524" s="28" t="s">
        <v>219</v>
      </c>
      <c r="M524" s="28" t="s">
        <v>219</v>
      </c>
      <c r="N524" s="13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43">
        <v>1</v>
      </c>
    </row>
    <row r="525" spans="1:45">
      <c r="A525" s="46"/>
      <c r="B525" s="30" t="s">
        <v>220</v>
      </c>
      <c r="C525" s="19" t="s">
        <v>220</v>
      </c>
      <c r="D525" s="130" t="s">
        <v>221</v>
      </c>
      <c r="E525" s="131" t="s">
        <v>277</v>
      </c>
      <c r="F525" s="131" t="s">
        <v>278</v>
      </c>
      <c r="G525" s="131" t="s">
        <v>223</v>
      </c>
      <c r="H525" s="131" t="s">
        <v>283</v>
      </c>
      <c r="I525" s="131" t="s">
        <v>273</v>
      </c>
      <c r="J525" s="131" t="s">
        <v>275</v>
      </c>
      <c r="K525" s="131" t="s">
        <v>279</v>
      </c>
      <c r="L525" s="131" t="s">
        <v>232</v>
      </c>
      <c r="M525" s="131" t="s">
        <v>280</v>
      </c>
      <c r="N525" s="13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43" t="s">
        <v>1</v>
      </c>
    </row>
    <row r="526" spans="1:45">
      <c r="A526" s="46"/>
      <c r="B526" s="30"/>
      <c r="C526" s="19"/>
      <c r="D526" s="20" t="s">
        <v>109</v>
      </c>
      <c r="E526" s="21" t="s">
        <v>101</v>
      </c>
      <c r="F526" s="21" t="s">
        <v>109</v>
      </c>
      <c r="G526" s="21" t="s">
        <v>101</v>
      </c>
      <c r="H526" s="21" t="s">
        <v>109</v>
      </c>
      <c r="I526" s="21" t="s">
        <v>101</v>
      </c>
      <c r="J526" s="21" t="s">
        <v>101</v>
      </c>
      <c r="K526" s="21" t="s">
        <v>109</v>
      </c>
      <c r="L526" s="21" t="s">
        <v>109</v>
      </c>
      <c r="M526" s="21" t="s">
        <v>281</v>
      </c>
      <c r="N526" s="13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43">
        <v>3</v>
      </c>
    </row>
    <row r="527" spans="1:45">
      <c r="A527" s="46"/>
      <c r="B527" s="30"/>
      <c r="C527" s="19"/>
      <c r="D527" s="41"/>
      <c r="E527" s="41"/>
      <c r="F527" s="41"/>
      <c r="G527" s="41"/>
      <c r="H527" s="41"/>
      <c r="I527" s="41"/>
      <c r="J527" s="41"/>
      <c r="K527" s="41"/>
      <c r="L527" s="41"/>
      <c r="M527" s="41"/>
      <c r="N527" s="13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43">
        <v>3</v>
      </c>
    </row>
    <row r="528" spans="1:45">
      <c r="A528" s="46"/>
      <c r="B528" s="29">
        <v>1</v>
      </c>
      <c r="C528" s="25">
        <v>1</v>
      </c>
      <c r="D528" s="207">
        <v>0.39</v>
      </c>
      <c r="E528" s="207">
        <v>0.36199999999999999</v>
      </c>
      <c r="F528" s="208">
        <v>0.37582958</v>
      </c>
      <c r="G528" s="207" t="s">
        <v>282</v>
      </c>
      <c r="H528" s="208">
        <v>0.40029999999999999</v>
      </c>
      <c r="I528" s="207">
        <v>0.3347</v>
      </c>
      <c r="J528" s="218">
        <v>0.22999999999999998</v>
      </c>
      <c r="K528" s="207">
        <v>0.40289999999999998</v>
      </c>
      <c r="L528" s="207">
        <v>0.36670000000000003</v>
      </c>
      <c r="M528" s="207">
        <v>0.33050000000000002</v>
      </c>
      <c r="N528" s="186"/>
      <c r="O528" s="187"/>
      <c r="P528" s="187"/>
      <c r="Q528" s="187"/>
      <c r="R528" s="187"/>
      <c r="S528" s="187"/>
      <c r="T528" s="187"/>
      <c r="U528" s="187"/>
      <c r="V528" s="187"/>
      <c r="W528" s="187"/>
      <c r="X528" s="187"/>
      <c r="Y528" s="187"/>
      <c r="Z528" s="187"/>
      <c r="AA528" s="187"/>
      <c r="AB528" s="187"/>
      <c r="AC528" s="187"/>
      <c r="AD528" s="187"/>
      <c r="AE528" s="187"/>
      <c r="AF528" s="187"/>
      <c r="AG528" s="187"/>
      <c r="AH528" s="187"/>
      <c r="AI528" s="187"/>
      <c r="AJ528" s="187"/>
      <c r="AK528" s="187"/>
      <c r="AL528" s="187"/>
      <c r="AM528" s="187"/>
      <c r="AN528" s="187"/>
      <c r="AO528" s="187"/>
      <c r="AP528" s="187"/>
      <c r="AQ528" s="187"/>
      <c r="AR528" s="187"/>
      <c r="AS528" s="209">
        <v>1</v>
      </c>
    </row>
    <row r="529" spans="1:45">
      <c r="A529" s="46"/>
      <c r="B529" s="30">
        <v>1</v>
      </c>
      <c r="C529" s="19">
        <v>2</v>
      </c>
      <c r="D529" s="210">
        <v>0.39</v>
      </c>
      <c r="E529" s="210">
        <v>0.36199999999999999</v>
      </c>
      <c r="F529" s="211">
        <v>0.37248279000000001</v>
      </c>
      <c r="G529" s="210" t="s">
        <v>282</v>
      </c>
      <c r="H529" s="211">
        <v>0.39379999999999998</v>
      </c>
      <c r="I529" s="210">
        <v>0.32969999999999999</v>
      </c>
      <c r="J529" s="211">
        <v>0.35</v>
      </c>
      <c r="K529" s="210">
        <v>0.38990000000000002</v>
      </c>
      <c r="L529" s="210">
        <v>0.36149999999999999</v>
      </c>
      <c r="M529" s="210">
        <v>0.32150000000000001</v>
      </c>
      <c r="N529" s="186"/>
      <c r="O529" s="187"/>
      <c r="P529" s="187"/>
      <c r="Q529" s="187"/>
      <c r="R529" s="187"/>
      <c r="S529" s="187"/>
      <c r="T529" s="187"/>
      <c r="U529" s="187"/>
      <c r="V529" s="187"/>
      <c r="W529" s="187"/>
      <c r="X529" s="187"/>
      <c r="Y529" s="187"/>
      <c r="Z529" s="187"/>
      <c r="AA529" s="187"/>
      <c r="AB529" s="187"/>
      <c r="AC529" s="187"/>
      <c r="AD529" s="187"/>
      <c r="AE529" s="187"/>
      <c r="AF529" s="187"/>
      <c r="AG529" s="187"/>
      <c r="AH529" s="187"/>
      <c r="AI529" s="187"/>
      <c r="AJ529" s="187"/>
      <c r="AK529" s="187"/>
      <c r="AL529" s="187"/>
      <c r="AM529" s="187"/>
      <c r="AN529" s="187"/>
      <c r="AO529" s="187"/>
      <c r="AP529" s="187"/>
      <c r="AQ529" s="187"/>
      <c r="AR529" s="187"/>
      <c r="AS529" s="209">
        <v>3</v>
      </c>
    </row>
    <row r="530" spans="1:45">
      <c r="A530" s="46"/>
      <c r="B530" s="30">
        <v>1</v>
      </c>
      <c r="C530" s="19">
        <v>3</v>
      </c>
      <c r="D530" s="210">
        <v>0.39</v>
      </c>
      <c r="E530" s="210">
        <v>0.36199999999999999</v>
      </c>
      <c r="F530" s="211">
        <v>0.35936161999999999</v>
      </c>
      <c r="G530" s="210" t="s">
        <v>282</v>
      </c>
      <c r="H530" s="211">
        <v>0.40029999999999999</v>
      </c>
      <c r="I530" s="210">
        <v>0.33180000000000004</v>
      </c>
      <c r="J530" s="211">
        <v>0.34</v>
      </c>
      <c r="K530" s="211">
        <v>0.3977</v>
      </c>
      <c r="L530" s="36">
        <v>0.37190000000000001</v>
      </c>
      <c r="M530" s="36">
        <v>0.31630000000000003</v>
      </c>
      <c r="N530" s="186"/>
      <c r="O530" s="187"/>
      <c r="P530" s="187"/>
      <c r="Q530" s="187"/>
      <c r="R530" s="187"/>
      <c r="S530" s="187"/>
      <c r="T530" s="187"/>
      <c r="U530" s="187"/>
      <c r="V530" s="187"/>
      <c r="W530" s="187"/>
      <c r="X530" s="187"/>
      <c r="Y530" s="187"/>
      <c r="Z530" s="187"/>
      <c r="AA530" s="187"/>
      <c r="AB530" s="187"/>
      <c r="AC530" s="187"/>
      <c r="AD530" s="187"/>
      <c r="AE530" s="187"/>
      <c r="AF530" s="187"/>
      <c r="AG530" s="187"/>
      <c r="AH530" s="187"/>
      <c r="AI530" s="187"/>
      <c r="AJ530" s="187"/>
      <c r="AK530" s="187"/>
      <c r="AL530" s="187"/>
      <c r="AM530" s="187"/>
      <c r="AN530" s="187"/>
      <c r="AO530" s="187"/>
      <c r="AP530" s="187"/>
      <c r="AQ530" s="187"/>
      <c r="AR530" s="187"/>
      <c r="AS530" s="209">
        <v>16</v>
      </c>
    </row>
    <row r="531" spans="1:45">
      <c r="A531" s="46"/>
      <c r="B531" s="30">
        <v>1</v>
      </c>
      <c r="C531" s="19">
        <v>4</v>
      </c>
      <c r="D531" s="210">
        <v>0.39</v>
      </c>
      <c r="E531" s="210">
        <v>0.36199999999999999</v>
      </c>
      <c r="F531" s="211">
        <v>0.35878961999999998</v>
      </c>
      <c r="G531" s="210" t="s">
        <v>282</v>
      </c>
      <c r="H531" s="211">
        <v>0.40029999999999999</v>
      </c>
      <c r="I531" s="210">
        <v>0.33480000000000004</v>
      </c>
      <c r="J531" s="212">
        <v>0.26</v>
      </c>
      <c r="K531" s="211">
        <v>0.38479999999999998</v>
      </c>
      <c r="L531" s="36">
        <v>0.36670000000000003</v>
      </c>
      <c r="M531" s="36">
        <v>0.32669999999999999</v>
      </c>
      <c r="N531" s="186"/>
      <c r="O531" s="187"/>
      <c r="P531" s="187"/>
      <c r="Q531" s="187"/>
      <c r="R531" s="187"/>
      <c r="S531" s="187"/>
      <c r="T531" s="187"/>
      <c r="U531" s="187"/>
      <c r="V531" s="187"/>
      <c r="W531" s="187"/>
      <c r="X531" s="187"/>
      <c r="Y531" s="187"/>
      <c r="Z531" s="187"/>
      <c r="AA531" s="187"/>
      <c r="AB531" s="187"/>
      <c r="AC531" s="187"/>
      <c r="AD531" s="187"/>
      <c r="AE531" s="187"/>
      <c r="AF531" s="187"/>
      <c r="AG531" s="187"/>
      <c r="AH531" s="187"/>
      <c r="AI531" s="187"/>
      <c r="AJ531" s="187"/>
      <c r="AK531" s="187"/>
      <c r="AL531" s="187"/>
      <c r="AM531" s="187"/>
      <c r="AN531" s="187"/>
      <c r="AO531" s="187"/>
      <c r="AP531" s="187"/>
      <c r="AQ531" s="187"/>
      <c r="AR531" s="187"/>
      <c r="AS531" s="209">
        <v>0.36467671460740742</v>
      </c>
    </row>
    <row r="532" spans="1:45">
      <c r="A532" s="46"/>
      <c r="B532" s="30">
        <v>1</v>
      </c>
      <c r="C532" s="19">
        <v>5</v>
      </c>
      <c r="D532" s="210">
        <v>0.39</v>
      </c>
      <c r="E532" s="210">
        <v>0.36199999999999999</v>
      </c>
      <c r="F532" s="210">
        <v>0.37193532000000001</v>
      </c>
      <c r="G532" s="210" t="s">
        <v>282</v>
      </c>
      <c r="H532" s="210">
        <v>0.40029999999999999</v>
      </c>
      <c r="I532" s="210">
        <v>0.33480000000000004</v>
      </c>
      <c r="J532" s="210">
        <v>0.35</v>
      </c>
      <c r="K532" s="210">
        <v>0.37959999999999999</v>
      </c>
      <c r="L532" s="210">
        <v>0.37440000000000001</v>
      </c>
      <c r="M532" s="210">
        <v>0.32669999999999999</v>
      </c>
      <c r="N532" s="186"/>
      <c r="O532" s="187"/>
      <c r="P532" s="187"/>
      <c r="Q532" s="187"/>
      <c r="R532" s="187"/>
      <c r="S532" s="187"/>
      <c r="T532" s="187"/>
      <c r="U532" s="187"/>
      <c r="V532" s="187"/>
      <c r="W532" s="187"/>
      <c r="X532" s="187"/>
      <c r="Y532" s="187"/>
      <c r="Z532" s="187"/>
      <c r="AA532" s="187"/>
      <c r="AB532" s="187"/>
      <c r="AC532" s="187"/>
      <c r="AD532" s="187"/>
      <c r="AE532" s="187"/>
      <c r="AF532" s="187"/>
      <c r="AG532" s="187"/>
      <c r="AH532" s="187"/>
      <c r="AI532" s="187"/>
      <c r="AJ532" s="187"/>
      <c r="AK532" s="187"/>
      <c r="AL532" s="187"/>
      <c r="AM532" s="187"/>
      <c r="AN532" s="187"/>
      <c r="AO532" s="187"/>
      <c r="AP532" s="187"/>
      <c r="AQ532" s="187"/>
      <c r="AR532" s="187"/>
      <c r="AS532" s="209">
        <v>40</v>
      </c>
    </row>
    <row r="533" spans="1:45">
      <c r="A533" s="46"/>
      <c r="B533" s="30">
        <v>1</v>
      </c>
      <c r="C533" s="19">
        <v>6</v>
      </c>
      <c r="D533" s="210">
        <v>0.39</v>
      </c>
      <c r="E533" s="210">
        <v>0.36199999999999999</v>
      </c>
      <c r="F533" s="210">
        <v>0.37184365000000003</v>
      </c>
      <c r="G533" s="210" t="s">
        <v>282</v>
      </c>
      <c r="H533" s="210">
        <v>0.40029999999999999</v>
      </c>
      <c r="I533" s="210">
        <v>0.33530000000000004</v>
      </c>
      <c r="J533" s="210">
        <v>0.35</v>
      </c>
      <c r="K533" s="210">
        <v>0.38219999999999998</v>
      </c>
      <c r="L533" s="210">
        <v>0.37440000000000001</v>
      </c>
      <c r="M533" s="210">
        <v>0.33310000000000001</v>
      </c>
      <c r="N533" s="186"/>
      <c r="O533" s="187"/>
      <c r="P533" s="187"/>
      <c r="Q533" s="187"/>
      <c r="R533" s="187"/>
      <c r="S533" s="187"/>
      <c r="T533" s="187"/>
      <c r="U533" s="187"/>
      <c r="V533" s="187"/>
      <c r="W533" s="187"/>
      <c r="X533" s="187"/>
      <c r="Y533" s="187"/>
      <c r="Z533" s="187"/>
      <c r="AA533" s="187"/>
      <c r="AB533" s="187"/>
      <c r="AC533" s="187"/>
      <c r="AD533" s="187"/>
      <c r="AE533" s="187"/>
      <c r="AF533" s="187"/>
      <c r="AG533" s="187"/>
      <c r="AH533" s="187"/>
      <c r="AI533" s="187"/>
      <c r="AJ533" s="187"/>
      <c r="AK533" s="187"/>
      <c r="AL533" s="187"/>
      <c r="AM533" s="187"/>
      <c r="AN533" s="187"/>
      <c r="AO533" s="187"/>
      <c r="AP533" s="187"/>
      <c r="AQ533" s="187"/>
      <c r="AR533" s="187"/>
      <c r="AS533" s="100"/>
    </row>
    <row r="534" spans="1:45">
      <c r="A534" s="46"/>
      <c r="B534" s="31" t="s">
        <v>225</v>
      </c>
      <c r="C534" s="23"/>
      <c r="D534" s="213">
        <v>0.39000000000000007</v>
      </c>
      <c r="E534" s="213">
        <v>0.36200000000000004</v>
      </c>
      <c r="F534" s="213">
        <v>0.36837376333333333</v>
      </c>
      <c r="G534" s="213" t="s">
        <v>654</v>
      </c>
      <c r="H534" s="213">
        <v>0.39921666666666672</v>
      </c>
      <c r="I534" s="213">
        <v>0.33351666666666668</v>
      </c>
      <c r="J534" s="213">
        <v>0.3133333333333333</v>
      </c>
      <c r="K534" s="213">
        <v>0.38951666666666668</v>
      </c>
      <c r="L534" s="213">
        <v>0.36926666666666663</v>
      </c>
      <c r="M534" s="213">
        <v>0.32579999999999998</v>
      </c>
      <c r="N534" s="186"/>
      <c r="O534" s="187"/>
      <c r="P534" s="187"/>
      <c r="Q534" s="187"/>
      <c r="R534" s="187"/>
      <c r="S534" s="187"/>
      <c r="T534" s="187"/>
      <c r="U534" s="187"/>
      <c r="V534" s="187"/>
      <c r="W534" s="187"/>
      <c r="X534" s="187"/>
      <c r="Y534" s="187"/>
      <c r="Z534" s="187"/>
      <c r="AA534" s="187"/>
      <c r="AB534" s="187"/>
      <c r="AC534" s="187"/>
      <c r="AD534" s="187"/>
      <c r="AE534" s="187"/>
      <c r="AF534" s="187"/>
      <c r="AG534" s="187"/>
      <c r="AH534" s="187"/>
      <c r="AI534" s="187"/>
      <c r="AJ534" s="187"/>
      <c r="AK534" s="187"/>
      <c r="AL534" s="187"/>
      <c r="AM534" s="187"/>
      <c r="AN534" s="187"/>
      <c r="AO534" s="187"/>
      <c r="AP534" s="187"/>
      <c r="AQ534" s="187"/>
      <c r="AR534" s="187"/>
      <c r="AS534" s="100"/>
    </row>
    <row r="535" spans="1:45">
      <c r="A535" s="46"/>
      <c r="B535" s="2" t="s">
        <v>226</v>
      </c>
      <c r="C535" s="44"/>
      <c r="D535" s="36">
        <v>0.39</v>
      </c>
      <c r="E535" s="36">
        <v>0.36199999999999999</v>
      </c>
      <c r="F535" s="36">
        <v>0.37188948500000002</v>
      </c>
      <c r="G535" s="36" t="s">
        <v>654</v>
      </c>
      <c r="H535" s="36">
        <v>0.40029999999999999</v>
      </c>
      <c r="I535" s="36">
        <v>0.33474999999999999</v>
      </c>
      <c r="J535" s="36">
        <v>0.34499999999999997</v>
      </c>
      <c r="K535" s="36">
        <v>0.38734999999999997</v>
      </c>
      <c r="L535" s="36">
        <v>0.36930000000000002</v>
      </c>
      <c r="M535" s="36">
        <v>0.32669999999999999</v>
      </c>
      <c r="N535" s="186"/>
      <c r="O535" s="187"/>
      <c r="P535" s="187"/>
      <c r="Q535" s="187"/>
      <c r="R535" s="187"/>
      <c r="S535" s="187"/>
      <c r="T535" s="187"/>
      <c r="U535" s="187"/>
      <c r="V535" s="187"/>
      <c r="W535" s="187"/>
      <c r="X535" s="187"/>
      <c r="Y535" s="187"/>
      <c r="Z535" s="187"/>
      <c r="AA535" s="187"/>
      <c r="AB535" s="187"/>
      <c r="AC535" s="187"/>
      <c r="AD535" s="187"/>
      <c r="AE535" s="187"/>
      <c r="AF535" s="187"/>
      <c r="AG535" s="187"/>
      <c r="AH535" s="187"/>
      <c r="AI535" s="187"/>
      <c r="AJ535" s="187"/>
      <c r="AK535" s="187"/>
      <c r="AL535" s="187"/>
      <c r="AM535" s="187"/>
      <c r="AN535" s="187"/>
      <c r="AO535" s="187"/>
      <c r="AP535" s="187"/>
      <c r="AQ535" s="187"/>
      <c r="AR535" s="187"/>
      <c r="AS535" s="100"/>
    </row>
    <row r="536" spans="1:45">
      <c r="A536" s="46"/>
      <c r="B536" s="2" t="s">
        <v>227</v>
      </c>
      <c r="C536" s="44"/>
      <c r="D536" s="36">
        <v>6.0809419444881171E-17</v>
      </c>
      <c r="E536" s="36">
        <v>6.0809419444881171E-17</v>
      </c>
      <c r="F536" s="36">
        <v>7.3521783517286115E-3</v>
      </c>
      <c r="G536" s="36" t="s">
        <v>654</v>
      </c>
      <c r="H536" s="36">
        <v>2.6536138880151119E-3</v>
      </c>
      <c r="I536" s="36">
        <v>2.2533678498342703E-3</v>
      </c>
      <c r="J536" s="36">
        <v>5.3913510984415186E-2</v>
      </c>
      <c r="K536" s="36">
        <v>9.1689512304661477E-3</v>
      </c>
      <c r="L536" s="36">
        <v>5.1601033581379647E-3</v>
      </c>
      <c r="M536" s="36">
        <v>6.0949159141041424E-3</v>
      </c>
      <c r="N536" s="186"/>
      <c r="O536" s="187"/>
      <c r="P536" s="187"/>
      <c r="Q536" s="187"/>
      <c r="R536" s="187"/>
      <c r="S536" s="187"/>
      <c r="T536" s="187"/>
      <c r="U536" s="187"/>
      <c r="V536" s="187"/>
      <c r="W536" s="187"/>
      <c r="X536" s="187"/>
      <c r="Y536" s="187"/>
      <c r="Z536" s="187"/>
      <c r="AA536" s="187"/>
      <c r="AB536" s="187"/>
      <c r="AC536" s="187"/>
      <c r="AD536" s="187"/>
      <c r="AE536" s="187"/>
      <c r="AF536" s="187"/>
      <c r="AG536" s="187"/>
      <c r="AH536" s="187"/>
      <c r="AI536" s="187"/>
      <c r="AJ536" s="187"/>
      <c r="AK536" s="187"/>
      <c r="AL536" s="187"/>
      <c r="AM536" s="187"/>
      <c r="AN536" s="187"/>
      <c r="AO536" s="187"/>
      <c r="AP536" s="187"/>
      <c r="AQ536" s="187"/>
      <c r="AR536" s="187"/>
      <c r="AS536" s="100"/>
    </row>
    <row r="537" spans="1:45">
      <c r="A537" s="46"/>
      <c r="B537" s="2" t="s">
        <v>85</v>
      </c>
      <c r="C537" s="44"/>
      <c r="D537" s="24">
        <v>1.5592158832020811E-16</v>
      </c>
      <c r="E537" s="24">
        <v>1.6798182167094245E-16</v>
      </c>
      <c r="F537" s="24">
        <v>1.9958474472232667E-2</v>
      </c>
      <c r="G537" s="24" t="s">
        <v>654</v>
      </c>
      <c r="H537" s="24">
        <v>6.6470518632700164E-3</v>
      </c>
      <c r="I537" s="24">
        <v>6.756387536357814E-3</v>
      </c>
      <c r="J537" s="24">
        <v>0.17206439675877189</v>
      </c>
      <c r="K537" s="24">
        <v>2.3539304001881343E-2</v>
      </c>
      <c r="L537" s="24">
        <v>1.3973921352603263E-2</v>
      </c>
      <c r="M537" s="24">
        <v>1.8707538103450407E-2</v>
      </c>
      <c r="N537" s="13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99"/>
    </row>
    <row r="538" spans="1:45">
      <c r="A538" s="46"/>
      <c r="B538" s="2" t="s">
        <v>228</v>
      </c>
      <c r="C538" s="44"/>
      <c r="D538" s="24">
        <v>6.9440368354350301E-2</v>
      </c>
      <c r="E538" s="24">
        <v>-7.339965783910829E-3</v>
      </c>
      <c r="F538" s="24">
        <v>1.0137879875072198E-2</v>
      </c>
      <c r="G538" s="24" t="s">
        <v>654</v>
      </c>
      <c r="H538" s="24">
        <v>9.4713895008194493E-2</v>
      </c>
      <c r="I538" s="24">
        <v>-8.5445674737653743E-2</v>
      </c>
      <c r="J538" s="24">
        <v>-0.14079149892898379</v>
      </c>
      <c r="K538" s="24">
        <v>6.8114993538868296E-2</v>
      </c>
      <c r="L538" s="24">
        <v>1.2586359028161409E-2</v>
      </c>
      <c r="M538" s="24">
        <v>-0.1066059692055199</v>
      </c>
      <c r="N538" s="13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99"/>
    </row>
    <row r="539" spans="1:45">
      <c r="A539" s="46"/>
      <c r="B539" s="83" t="s">
        <v>229</v>
      </c>
      <c r="C539" s="84"/>
      <c r="D539" s="82">
        <v>0.61</v>
      </c>
      <c r="E539" s="82">
        <v>0.22</v>
      </c>
      <c r="F539" s="82">
        <v>0</v>
      </c>
      <c r="G539" s="82" t="s">
        <v>233</v>
      </c>
      <c r="H539" s="82">
        <v>1</v>
      </c>
      <c r="I539" s="82">
        <v>1.1299999999999999</v>
      </c>
      <c r="J539" s="82">
        <v>0.67</v>
      </c>
      <c r="K539" s="82">
        <v>0.68</v>
      </c>
      <c r="L539" s="82">
        <v>0.03</v>
      </c>
      <c r="M539" s="82">
        <v>1.37</v>
      </c>
      <c r="N539" s="13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99"/>
    </row>
    <row r="540" spans="1:45">
      <c r="B540" s="47"/>
      <c r="C540" s="31"/>
      <c r="D540" s="42"/>
      <c r="E540" s="42"/>
      <c r="F540" s="42"/>
      <c r="G540" s="42"/>
      <c r="H540" s="42"/>
      <c r="I540" s="42"/>
      <c r="J540" s="42"/>
      <c r="K540" s="42"/>
      <c r="L540" s="42"/>
      <c r="M540" s="42"/>
      <c r="AS540" s="99"/>
    </row>
    <row r="541" spans="1:45">
      <c r="B541" s="50" t="s">
        <v>563</v>
      </c>
      <c r="AS541" s="43" t="s">
        <v>65</v>
      </c>
    </row>
    <row r="542" spans="1:45">
      <c r="A542" s="39" t="s">
        <v>26</v>
      </c>
      <c r="B542" s="29" t="s">
        <v>123</v>
      </c>
      <c r="C542" s="26" t="s">
        <v>124</v>
      </c>
      <c r="D542" s="27" t="s">
        <v>219</v>
      </c>
      <c r="E542" s="28" t="s">
        <v>219</v>
      </c>
      <c r="F542" s="28" t="s">
        <v>219</v>
      </c>
      <c r="G542" s="28" t="s">
        <v>219</v>
      </c>
      <c r="H542" s="28" t="s">
        <v>219</v>
      </c>
      <c r="I542" s="28" t="s">
        <v>219</v>
      </c>
      <c r="J542" s="28" t="s">
        <v>219</v>
      </c>
      <c r="K542" s="28" t="s">
        <v>219</v>
      </c>
      <c r="L542" s="13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43">
        <v>1</v>
      </c>
    </row>
    <row r="543" spans="1:45">
      <c r="A543" s="46"/>
      <c r="B543" s="30" t="s">
        <v>220</v>
      </c>
      <c r="C543" s="19" t="s">
        <v>220</v>
      </c>
      <c r="D543" s="130" t="s">
        <v>277</v>
      </c>
      <c r="E543" s="131" t="s">
        <v>278</v>
      </c>
      <c r="F543" s="131" t="s">
        <v>223</v>
      </c>
      <c r="G543" s="131" t="s">
        <v>283</v>
      </c>
      <c r="H543" s="131" t="s">
        <v>273</v>
      </c>
      <c r="I543" s="131" t="s">
        <v>275</v>
      </c>
      <c r="J543" s="131" t="s">
        <v>232</v>
      </c>
      <c r="K543" s="131" t="s">
        <v>280</v>
      </c>
      <c r="L543" s="13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43" t="s">
        <v>3</v>
      </c>
    </row>
    <row r="544" spans="1:45">
      <c r="A544" s="46"/>
      <c r="B544" s="30"/>
      <c r="C544" s="19"/>
      <c r="D544" s="20" t="s">
        <v>99</v>
      </c>
      <c r="E544" s="21" t="s">
        <v>99</v>
      </c>
      <c r="F544" s="21" t="s">
        <v>99</v>
      </c>
      <c r="G544" s="21" t="s">
        <v>109</v>
      </c>
      <c r="H544" s="21" t="s">
        <v>103</v>
      </c>
      <c r="I544" s="21" t="s">
        <v>99</v>
      </c>
      <c r="J544" s="21" t="s">
        <v>107</v>
      </c>
      <c r="K544" s="21" t="s">
        <v>281</v>
      </c>
      <c r="L544" s="13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43">
        <v>0</v>
      </c>
    </row>
    <row r="545" spans="1:45">
      <c r="A545" s="46"/>
      <c r="B545" s="30"/>
      <c r="C545" s="19"/>
      <c r="D545" s="41"/>
      <c r="E545" s="41"/>
      <c r="F545" s="41"/>
      <c r="G545" s="41"/>
      <c r="H545" s="41"/>
      <c r="I545" s="41"/>
      <c r="J545" s="41"/>
      <c r="K545" s="41"/>
      <c r="L545" s="13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43">
        <v>1</v>
      </c>
    </row>
    <row r="546" spans="1:45">
      <c r="A546" s="46"/>
      <c r="B546" s="29">
        <v>1</v>
      </c>
      <c r="C546" s="25">
        <v>1</v>
      </c>
      <c r="D546" s="178">
        <v>78</v>
      </c>
      <c r="E546" s="188">
        <v>37.156049223244104</v>
      </c>
      <c r="F546" s="189" t="s">
        <v>282</v>
      </c>
      <c r="G546" s="178">
        <v>80</v>
      </c>
      <c r="H546" s="189">
        <v>72.756371570514958</v>
      </c>
      <c r="I546" s="178">
        <v>70</v>
      </c>
      <c r="J546" s="189">
        <v>75</v>
      </c>
      <c r="K546" s="178">
        <v>84</v>
      </c>
      <c r="L546" s="179"/>
      <c r="M546" s="180"/>
      <c r="N546" s="180"/>
      <c r="O546" s="180"/>
      <c r="P546" s="180"/>
      <c r="Q546" s="180"/>
      <c r="R546" s="180"/>
      <c r="S546" s="180"/>
      <c r="T546" s="180"/>
      <c r="U546" s="180"/>
      <c r="V546" s="180"/>
      <c r="W546" s="180"/>
      <c r="X546" s="180"/>
      <c r="Y546" s="180"/>
      <c r="Z546" s="180"/>
      <c r="AA546" s="180"/>
      <c r="AB546" s="180"/>
      <c r="AC546" s="180"/>
      <c r="AD546" s="180"/>
      <c r="AE546" s="180"/>
      <c r="AF546" s="180"/>
      <c r="AG546" s="180"/>
      <c r="AH546" s="180"/>
      <c r="AI546" s="180"/>
      <c r="AJ546" s="180"/>
      <c r="AK546" s="180"/>
      <c r="AL546" s="180"/>
      <c r="AM546" s="180"/>
      <c r="AN546" s="180"/>
      <c r="AO546" s="180"/>
      <c r="AP546" s="180"/>
      <c r="AQ546" s="180"/>
      <c r="AR546" s="180"/>
      <c r="AS546" s="181">
        <v>1</v>
      </c>
    </row>
    <row r="547" spans="1:45">
      <c r="A547" s="46"/>
      <c r="B547" s="30">
        <v>1</v>
      </c>
      <c r="C547" s="19">
        <v>2</v>
      </c>
      <c r="D547" s="182">
        <v>76</v>
      </c>
      <c r="E547" s="190">
        <v>37.279535695153598</v>
      </c>
      <c r="F547" s="191" t="s">
        <v>282</v>
      </c>
      <c r="G547" s="182">
        <v>80</v>
      </c>
      <c r="H547" s="191">
        <v>74.998689289278545</v>
      </c>
      <c r="I547" s="182">
        <v>72</v>
      </c>
      <c r="J547" s="191">
        <v>75</v>
      </c>
      <c r="K547" s="182">
        <v>81</v>
      </c>
      <c r="L547" s="179"/>
      <c r="M547" s="180"/>
      <c r="N547" s="180"/>
      <c r="O547" s="180"/>
      <c r="P547" s="180"/>
      <c r="Q547" s="180"/>
      <c r="R547" s="180"/>
      <c r="S547" s="180"/>
      <c r="T547" s="180"/>
      <c r="U547" s="180"/>
      <c r="V547" s="180"/>
      <c r="W547" s="180"/>
      <c r="X547" s="180"/>
      <c r="Y547" s="180"/>
      <c r="Z547" s="180"/>
      <c r="AA547" s="180"/>
      <c r="AB547" s="180"/>
      <c r="AC547" s="180"/>
      <c r="AD547" s="180"/>
      <c r="AE547" s="180"/>
      <c r="AF547" s="180"/>
      <c r="AG547" s="180"/>
      <c r="AH547" s="180"/>
      <c r="AI547" s="180"/>
      <c r="AJ547" s="180"/>
      <c r="AK547" s="180"/>
      <c r="AL547" s="180"/>
      <c r="AM547" s="180"/>
      <c r="AN547" s="180"/>
      <c r="AO547" s="180"/>
      <c r="AP547" s="180"/>
      <c r="AQ547" s="180"/>
      <c r="AR547" s="180"/>
      <c r="AS547" s="181" t="e">
        <v>#N/A</v>
      </c>
    </row>
    <row r="548" spans="1:45">
      <c r="A548" s="46"/>
      <c r="B548" s="30">
        <v>1</v>
      </c>
      <c r="C548" s="19">
        <v>3</v>
      </c>
      <c r="D548" s="182">
        <v>77</v>
      </c>
      <c r="E548" s="190">
        <v>36.577516261502801</v>
      </c>
      <c r="F548" s="191" t="s">
        <v>282</v>
      </c>
      <c r="G548" s="182">
        <v>80</v>
      </c>
      <c r="H548" s="191">
        <v>71.711130145222128</v>
      </c>
      <c r="I548" s="182">
        <v>74</v>
      </c>
      <c r="J548" s="191">
        <v>70</v>
      </c>
      <c r="K548" s="191">
        <v>82</v>
      </c>
      <c r="L548" s="179"/>
      <c r="M548" s="180"/>
      <c r="N548" s="180"/>
      <c r="O548" s="180"/>
      <c r="P548" s="180"/>
      <c r="Q548" s="180"/>
      <c r="R548" s="180"/>
      <c r="S548" s="180"/>
      <c r="T548" s="180"/>
      <c r="U548" s="180"/>
      <c r="V548" s="180"/>
      <c r="W548" s="180"/>
      <c r="X548" s="180"/>
      <c r="Y548" s="180"/>
      <c r="Z548" s="180"/>
      <c r="AA548" s="180"/>
      <c r="AB548" s="180"/>
      <c r="AC548" s="180"/>
      <c r="AD548" s="180"/>
      <c r="AE548" s="180"/>
      <c r="AF548" s="180"/>
      <c r="AG548" s="180"/>
      <c r="AH548" s="180"/>
      <c r="AI548" s="180"/>
      <c r="AJ548" s="180"/>
      <c r="AK548" s="180"/>
      <c r="AL548" s="180"/>
      <c r="AM548" s="180"/>
      <c r="AN548" s="180"/>
      <c r="AO548" s="180"/>
      <c r="AP548" s="180"/>
      <c r="AQ548" s="180"/>
      <c r="AR548" s="180"/>
      <c r="AS548" s="181">
        <v>16</v>
      </c>
    </row>
    <row r="549" spans="1:45">
      <c r="A549" s="46"/>
      <c r="B549" s="30">
        <v>1</v>
      </c>
      <c r="C549" s="19">
        <v>4</v>
      </c>
      <c r="D549" s="182">
        <v>78</v>
      </c>
      <c r="E549" s="190">
        <v>37.892209020398099</v>
      </c>
      <c r="F549" s="191" t="s">
        <v>282</v>
      </c>
      <c r="G549" s="182">
        <v>85</v>
      </c>
      <c r="H549" s="191">
        <v>72.879957361087946</v>
      </c>
      <c r="I549" s="182">
        <v>76</v>
      </c>
      <c r="J549" s="191">
        <v>75</v>
      </c>
      <c r="K549" s="191">
        <v>84</v>
      </c>
      <c r="L549" s="179"/>
      <c r="M549" s="180"/>
      <c r="N549" s="180"/>
      <c r="O549" s="180"/>
      <c r="P549" s="180"/>
      <c r="Q549" s="180"/>
      <c r="R549" s="180"/>
      <c r="S549" s="180"/>
      <c r="T549" s="180"/>
      <c r="U549" s="180"/>
      <c r="V549" s="180"/>
      <c r="W549" s="180"/>
      <c r="X549" s="180"/>
      <c r="Y549" s="180"/>
      <c r="Z549" s="180"/>
      <c r="AA549" s="180"/>
      <c r="AB549" s="180"/>
      <c r="AC549" s="180"/>
      <c r="AD549" s="180"/>
      <c r="AE549" s="180"/>
      <c r="AF549" s="180"/>
      <c r="AG549" s="180"/>
      <c r="AH549" s="180"/>
      <c r="AI549" s="180"/>
      <c r="AJ549" s="180"/>
      <c r="AK549" s="180"/>
      <c r="AL549" s="180"/>
      <c r="AM549" s="180"/>
      <c r="AN549" s="180"/>
      <c r="AO549" s="180"/>
      <c r="AP549" s="180"/>
      <c r="AQ549" s="180"/>
      <c r="AR549" s="180"/>
      <c r="AS549" s="181">
        <v>77.0731699434793</v>
      </c>
    </row>
    <row r="550" spans="1:45">
      <c r="A550" s="46"/>
      <c r="B550" s="30">
        <v>1</v>
      </c>
      <c r="C550" s="19">
        <v>5</v>
      </c>
      <c r="D550" s="182">
        <v>77</v>
      </c>
      <c r="E550" s="190">
        <v>36.362248318981898</v>
      </c>
      <c r="F550" s="182" t="s">
        <v>282</v>
      </c>
      <c r="G550" s="182">
        <v>80</v>
      </c>
      <c r="H550" s="182">
        <v>75.108454034814528</v>
      </c>
      <c r="I550" s="182">
        <v>74</v>
      </c>
      <c r="J550" s="182">
        <v>75</v>
      </c>
      <c r="K550" s="182">
        <v>81</v>
      </c>
      <c r="L550" s="179"/>
      <c r="M550" s="180"/>
      <c r="N550" s="180"/>
      <c r="O550" s="180"/>
      <c r="P550" s="180"/>
      <c r="Q550" s="180"/>
      <c r="R550" s="180"/>
      <c r="S550" s="180"/>
      <c r="T550" s="180"/>
      <c r="U550" s="180"/>
      <c r="V550" s="180"/>
      <c r="W550" s="180"/>
      <c r="X550" s="180"/>
      <c r="Y550" s="180"/>
      <c r="Z550" s="180"/>
      <c r="AA550" s="180"/>
      <c r="AB550" s="180"/>
      <c r="AC550" s="180"/>
      <c r="AD550" s="180"/>
      <c r="AE550" s="180"/>
      <c r="AF550" s="180"/>
      <c r="AG550" s="180"/>
      <c r="AH550" s="180"/>
      <c r="AI550" s="180"/>
      <c r="AJ550" s="180"/>
      <c r="AK550" s="180"/>
      <c r="AL550" s="180"/>
      <c r="AM550" s="180"/>
      <c r="AN550" s="180"/>
      <c r="AO550" s="180"/>
      <c r="AP550" s="180"/>
      <c r="AQ550" s="180"/>
      <c r="AR550" s="180"/>
      <c r="AS550" s="181">
        <v>41</v>
      </c>
    </row>
    <row r="551" spans="1:45">
      <c r="A551" s="46"/>
      <c r="B551" s="30">
        <v>1</v>
      </c>
      <c r="C551" s="19">
        <v>6</v>
      </c>
      <c r="D551" s="182">
        <v>76</v>
      </c>
      <c r="E551" s="190">
        <v>37.841032925848801</v>
      </c>
      <c r="F551" s="182" t="s">
        <v>282</v>
      </c>
      <c r="G551" s="182">
        <v>85</v>
      </c>
      <c r="H551" s="182">
        <v>75.17951556433654</v>
      </c>
      <c r="I551" s="182">
        <v>70</v>
      </c>
      <c r="J551" s="182">
        <v>80</v>
      </c>
      <c r="K551" s="182">
        <v>82</v>
      </c>
      <c r="L551" s="179"/>
      <c r="M551" s="180"/>
      <c r="N551" s="180"/>
      <c r="O551" s="180"/>
      <c r="P551" s="180"/>
      <c r="Q551" s="180"/>
      <c r="R551" s="180"/>
      <c r="S551" s="180"/>
      <c r="T551" s="180"/>
      <c r="U551" s="180"/>
      <c r="V551" s="180"/>
      <c r="W551" s="180"/>
      <c r="X551" s="180"/>
      <c r="Y551" s="180"/>
      <c r="Z551" s="180"/>
      <c r="AA551" s="180"/>
      <c r="AB551" s="180"/>
      <c r="AC551" s="180"/>
      <c r="AD551" s="180"/>
      <c r="AE551" s="180"/>
      <c r="AF551" s="180"/>
      <c r="AG551" s="180"/>
      <c r="AH551" s="180"/>
      <c r="AI551" s="180"/>
      <c r="AJ551" s="180"/>
      <c r="AK551" s="180"/>
      <c r="AL551" s="180"/>
      <c r="AM551" s="180"/>
      <c r="AN551" s="180"/>
      <c r="AO551" s="180"/>
      <c r="AP551" s="180"/>
      <c r="AQ551" s="180"/>
      <c r="AR551" s="180"/>
      <c r="AS551" s="183"/>
    </row>
    <row r="552" spans="1:45">
      <c r="A552" s="46"/>
      <c r="B552" s="31" t="s">
        <v>225</v>
      </c>
      <c r="C552" s="23"/>
      <c r="D552" s="184">
        <v>77</v>
      </c>
      <c r="E552" s="184">
        <v>37.18476524085488</v>
      </c>
      <c r="F552" s="184" t="s">
        <v>654</v>
      </c>
      <c r="G552" s="184">
        <v>81.666666666666671</v>
      </c>
      <c r="H552" s="184">
        <v>73.772352994209101</v>
      </c>
      <c r="I552" s="184">
        <v>72.666666666666671</v>
      </c>
      <c r="J552" s="184">
        <v>75</v>
      </c>
      <c r="K552" s="184">
        <v>82.333333333333329</v>
      </c>
      <c r="L552" s="179"/>
      <c r="M552" s="180"/>
      <c r="N552" s="180"/>
      <c r="O552" s="180"/>
      <c r="P552" s="180"/>
      <c r="Q552" s="180"/>
      <c r="R552" s="180"/>
      <c r="S552" s="180"/>
      <c r="T552" s="180"/>
      <c r="U552" s="180"/>
      <c r="V552" s="180"/>
      <c r="W552" s="180"/>
      <c r="X552" s="180"/>
      <c r="Y552" s="180"/>
      <c r="Z552" s="180"/>
      <c r="AA552" s="180"/>
      <c r="AB552" s="180"/>
      <c r="AC552" s="180"/>
      <c r="AD552" s="180"/>
      <c r="AE552" s="180"/>
      <c r="AF552" s="180"/>
      <c r="AG552" s="180"/>
      <c r="AH552" s="180"/>
      <c r="AI552" s="180"/>
      <c r="AJ552" s="180"/>
      <c r="AK552" s="180"/>
      <c r="AL552" s="180"/>
      <c r="AM552" s="180"/>
      <c r="AN552" s="180"/>
      <c r="AO552" s="180"/>
      <c r="AP552" s="180"/>
      <c r="AQ552" s="180"/>
      <c r="AR552" s="180"/>
      <c r="AS552" s="183"/>
    </row>
    <row r="553" spans="1:45">
      <c r="A553" s="46"/>
      <c r="B553" s="2" t="s">
        <v>226</v>
      </c>
      <c r="C553" s="44"/>
      <c r="D553" s="185">
        <v>77</v>
      </c>
      <c r="E553" s="185">
        <v>37.217792459198847</v>
      </c>
      <c r="F553" s="185" t="s">
        <v>654</v>
      </c>
      <c r="G553" s="185">
        <v>80</v>
      </c>
      <c r="H553" s="185">
        <v>73.939323325183238</v>
      </c>
      <c r="I553" s="185">
        <v>73</v>
      </c>
      <c r="J553" s="185">
        <v>75</v>
      </c>
      <c r="K553" s="185">
        <v>82</v>
      </c>
      <c r="L553" s="179"/>
      <c r="M553" s="180"/>
      <c r="N553" s="180"/>
      <c r="O553" s="180"/>
      <c r="P553" s="180"/>
      <c r="Q553" s="180"/>
      <c r="R553" s="180"/>
      <c r="S553" s="180"/>
      <c r="T553" s="180"/>
      <c r="U553" s="180"/>
      <c r="V553" s="180"/>
      <c r="W553" s="180"/>
      <c r="X553" s="180"/>
      <c r="Y553" s="180"/>
      <c r="Z553" s="180"/>
      <c r="AA553" s="180"/>
      <c r="AB553" s="180"/>
      <c r="AC553" s="180"/>
      <c r="AD553" s="180"/>
      <c r="AE553" s="180"/>
      <c r="AF553" s="180"/>
      <c r="AG553" s="180"/>
      <c r="AH553" s="180"/>
      <c r="AI553" s="180"/>
      <c r="AJ553" s="180"/>
      <c r="AK553" s="180"/>
      <c r="AL553" s="180"/>
      <c r="AM553" s="180"/>
      <c r="AN553" s="180"/>
      <c r="AO553" s="180"/>
      <c r="AP553" s="180"/>
      <c r="AQ553" s="180"/>
      <c r="AR553" s="180"/>
      <c r="AS553" s="183"/>
    </row>
    <row r="554" spans="1:45">
      <c r="A554" s="46"/>
      <c r="B554" s="2" t="s">
        <v>227</v>
      </c>
      <c r="C554" s="44"/>
      <c r="D554" s="205">
        <v>0.89442719099991586</v>
      </c>
      <c r="E554" s="205">
        <v>0.63027857871716197</v>
      </c>
      <c r="F554" s="205" t="s">
        <v>654</v>
      </c>
      <c r="G554" s="205">
        <v>2.5819888974716112</v>
      </c>
      <c r="H554" s="205">
        <v>1.5064130277298104</v>
      </c>
      <c r="I554" s="205">
        <v>2.4221202832779931</v>
      </c>
      <c r="J554" s="205">
        <v>3.1622776601683795</v>
      </c>
      <c r="K554" s="205">
        <v>1.3662601021279464</v>
      </c>
      <c r="L554" s="196"/>
      <c r="M554" s="197"/>
      <c r="N554" s="197"/>
      <c r="O554" s="197"/>
      <c r="P554" s="197"/>
      <c r="Q554" s="197"/>
      <c r="R554" s="197"/>
      <c r="S554" s="197"/>
      <c r="T554" s="197"/>
      <c r="U554" s="197"/>
      <c r="V554" s="197"/>
      <c r="W554" s="197"/>
      <c r="X554" s="197"/>
      <c r="Y554" s="197"/>
      <c r="Z554" s="197"/>
      <c r="AA554" s="197"/>
      <c r="AB554" s="197"/>
      <c r="AC554" s="197"/>
      <c r="AD554" s="197"/>
      <c r="AE554" s="197"/>
      <c r="AF554" s="197"/>
      <c r="AG554" s="197"/>
      <c r="AH554" s="197"/>
      <c r="AI554" s="197"/>
      <c r="AJ554" s="197"/>
      <c r="AK554" s="197"/>
      <c r="AL554" s="197"/>
      <c r="AM554" s="197"/>
      <c r="AN554" s="197"/>
      <c r="AO554" s="197"/>
      <c r="AP554" s="197"/>
      <c r="AQ554" s="197"/>
      <c r="AR554" s="197"/>
      <c r="AS554" s="203"/>
    </row>
    <row r="555" spans="1:45">
      <c r="A555" s="46"/>
      <c r="B555" s="2" t="s">
        <v>85</v>
      </c>
      <c r="C555" s="44"/>
      <c r="D555" s="24">
        <v>1.1615937545453453E-2</v>
      </c>
      <c r="E555" s="24">
        <v>1.694991415529162E-2</v>
      </c>
      <c r="F555" s="24" t="s">
        <v>654</v>
      </c>
      <c r="G555" s="24">
        <v>3.1616190581285036E-2</v>
      </c>
      <c r="H555" s="24">
        <v>2.0419750307382214E-2</v>
      </c>
      <c r="I555" s="24">
        <v>3.3331930503825588E-2</v>
      </c>
      <c r="J555" s="24">
        <v>4.2163702135578393E-2</v>
      </c>
      <c r="K555" s="24">
        <v>1.6594252252566152E-2</v>
      </c>
      <c r="L555" s="13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99"/>
    </row>
    <row r="556" spans="1:45">
      <c r="A556" s="46"/>
      <c r="B556" s="2" t="s">
        <v>228</v>
      </c>
      <c r="C556" s="44"/>
      <c r="D556" s="24">
        <v>-9.4935687130759394E-4</v>
      </c>
      <c r="E556" s="24">
        <v>-0.51753943339655173</v>
      </c>
      <c r="F556" s="24" t="s">
        <v>654</v>
      </c>
      <c r="G556" s="24">
        <v>5.9599166954673821E-2</v>
      </c>
      <c r="H556" s="24">
        <v>-4.2827055792447832E-2</v>
      </c>
      <c r="I556" s="24">
        <v>-5.7172986138290249E-2</v>
      </c>
      <c r="J556" s="24">
        <v>-2.6898724225299597E-2</v>
      </c>
      <c r="K556" s="24">
        <v>6.8248956072671119E-2</v>
      </c>
      <c r="L556" s="13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99"/>
    </row>
    <row r="557" spans="1:45">
      <c r="A557" s="46"/>
      <c r="B557" s="83" t="s">
        <v>229</v>
      </c>
      <c r="C557" s="84"/>
      <c r="D557" s="82">
        <v>0.57999999999999996</v>
      </c>
      <c r="E557" s="82">
        <v>10.93</v>
      </c>
      <c r="F557" s="82" t="s">
        <v>233</v>
      </c>
      <c r="G557" s="82">
        <v>1.93</v>
      </c>
      <c r="H557" s="82">
        <v>0.35</v>
      </c>
      <c r="I557" s="82">
        <v>0.67</v>
      </c>
      <c r="J557" s="82">
        <v>0</v>
      </c>
      <c r="K557" s="82">
        <v>2.12</v>
      </c>
      <c r="L557" s="13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99"/>
    </row>
    <row r="558" spans="1:45">
      <c r="B558" s="47"/>
      <c r="C558" s="31"/>
      <c r="D558" s="42"/>
      <c r="E558" s="42"/>
      <c r="F558" s="42"/>
      <c r="G558" s="42"/>
      <c r="H558" s="42"/>
      <c r="I558" s="42"/>
      <c r="J558" s="42"/>
      <c r="K558" s="42"/>
      <c r="AS558" s="99"/>
    </row>
    <row r="559" spans="1:45">
      <c r="B559" s="50" t="s">
        <v>564</v>
      </c>
      <c r="AS559" s="43" t="s">
        <v>271</v>
      </c>
    </row>
    <row r="560" spans="1:45">
      <c r="A560" s="39" t="s">
        <v>56</v>
      </c>
      <c r="B560" s="29" t="s">
        <v>123</v>
      </c>
      <c r="C560" s="26" t="s">
        <v>124</v>
      </c>
      <c r="D560" s="27" t="s">
        <v>219</v>
      </c>
      <c r="E560" s="28" t="s">
        <v>219</v>
      </c>
      <c r="F560" s="28" t="s">
        <v>219</v>
      </c>
      <c r="G560" s="28" t="s">
        <v>219</v>
      </c>
      <c r="H560" s="13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43">
        <v>1</v>
      </c>
    </row>
    <row r="561" spans="1:45">
      <c r="A561" s="46"/>
      <c r="B561" s="30" t="s">
        <v>220</v>
      </c>
      <c r="C561" s="19" t="s">
        <v>220</v>
      </c>
      <c r="D561" s="130" t="s">
        <v>277</v>
      </c>
      <c r="E561" s="131" t="s">
        <v>223</v>
      </c>
      <c r="F561" s="131" t="s">
        <v>273</v>
      </c>
      <c r="G561" s="131" t="s">
        <v>275</v>
      </c>
      <c r="H561" s="13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43" t="s">
        <v>1</v>
      </c>
    </row>
    <row r="562" spans="1:45">
      <c r="A562" s="46"/>
      <c r="B562" s="30"/>
      <c r="C562" s="19"/>
      <c r="D562" s="20" t="s">
        <v>101</v>
      </c>
      <c r="E562" s="21" t="s">
        <v>101</v>
      </c>
      <c r="F562" s="21" t="s">
        <v>101</v>
      </c>
      <c r="G562" s="21" t="s">
        <v>101</v>
      </c>
      <c r="H562" s="13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43">
        <v>3</v>
      </c>
    </row>
    <row r="563" spans="1:45">
      <c r="A563" s="46"/>
      <c r="B563" s="30"/>
      <c r="C563" s="19"/>
      <c r="D563" s="41"/>
      <c r="E563" s="41"/>
      <c r="F563" s="41"/>
      <c r="G563" s="41"/>
      <c r="H563" s="13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43">
        <v>3</v>
      </c>
    </row>
    <row r="564" spans="1:45">
      <c r="A564" s="46"/>
      <c r="B564" s="29">
        <v>1</v>
      </c>
      <c r="C564" s="25">
        <v>1</v>
      </c>
      <c r="D564" s="207">
        <v>0.14000000000000001</v>
      </c>
      <c r="E564" s="207" t="s">
        <v>282</v>
      </c>
      <c r="F564" s="208">
        <v>0.12863501483679524</v>
      </c>
      <c r="G564" s="227">
        <v>0.69</v>
      </c>
      <c r="H564" s="186"/>
      <c r="I564" s="187"/>
      <c r="J564" s="187"/>
      <c r="K564" s="187"/>
      <c r="L564" s="187"/>
      <c r="M564" s="187"/>
      <c r="N564" s="187"/>
      <c r="O564" s="187"/>
      <c r="P564" s="187"/>
      <c r="Q564" s="187"/>
      <c r="R564" s="187"/>
      <c r="S564" s="187"/>
      <c r="T564" s="187"/>
      <c r="U564" s="187"/>
      <c r="V564" s="187"/>
      <c r="W564" s="187"/>
      <c r="X564" s="187"/>
      <c r="Y564" s="187"/>
      <c r="Z564" s="187"/>
      <c r="AA564" s="187"/>
      <c r="AB564" s="187"/>
      <c r="AC564" s="187"/>
      <c r="AD564" s="187"/>
      <c r="AE564" s="187"/>
      <c r="AF564" s="187"/>
      <c r="AG564" s="187"/>
      <c r="AH564" s="187"/>
      <c r="AI564" s="187"/>
      <c r="AJ564" s="187"/>
      <c r="AK564" s="187"/>
      <c r="AL564" s="187"/>
      <c r="AM564" s="187"/>
      <c r="AN564" s="187"/>
      <c r="AO564" s="187"/>
      <c r="AP564" s="187"/>
      <c r="AQ564" s="187"/>
      <c r="AR564" s="187"/>
      <c r="AS564" s="209">
        <v>1</v>
      </c>
    </row>
    <row r="565" spans="1:45">
      <c r="A565" s="46"/>
      <c r="B565" s="30">
        <v>1</v>
      </c>
      <c r="C565" s="19">
        <v>2</v>
      </c>
      <c r="D565" s="210">
        <v>0.14000000000000001</v>
      </c>
      <c r="E565" s="210" t="s">
        <v>282</v>
      </c>
      <c r="F565" s="211">
        <v>0.1285608308605341</v>
      </c>
      <c r="G565" s="221">
        <v>0.67</v>
      </c>
      <c r="H565" s="186"/>
      <c r="I565" s="187"/>
      <c r="J565" s="187"/>
      <c r="K565" s="187"/>
      <c r="L565" s="187"/>
      <c r="M565" s="187"/>
      <c r="N565" s="187"/>
      <c r="O565" s="187"/>
      <c r="P565" s="187"/>
      <c r="Q565" s="187"/>
      <c r="R565" s="187"/>
      <c r="S565" s="187"/>
      <c r="T565" s="187"/>
      <c r="U565" s="187"/>
      <c r="V565" s="187"/>
      <c r="W565" s="187"/>
      <c r="X565" s="187"/>
      <c r="Y565" s="187"/>
      <c r="Z565" s="187"/>
      <c r="AA565" s="187"/>
      <c r="AB565" s="187"/>
      <c r="AC565" s="187"/>
      <c r="AD565" s="187"/>
      <c r="AE565" s="187"/>
      <c r="AF565" s="187"/>
      <c r="AG565" s="187"/>
      <c r="AH565" s="187"/>
      <c r="AI565" s="187"/>
      <c r="AJ565" s="187"/>
      <c r="AK565" s="187"/>
      <c r="AL565" s="187"/>
      <c r="AM565" s="187"/>
      <c r="AN565" s="187"/>
      <c r="AO565" s="187"/>
      <c r="AP565" s="187"/>
      <c r="AQ565" s="187"/>
      <c r="AR565" s="187"/>
      <c r="AS565" s="209">
        <v>17</v>
      </c>
    </row>
    <row r="566" spans="1:45">
      <c r="A566" s="46"/>
      <c r="B566" s="30">
        <v>1</v>
      </c>
      <c r="C566" s="19">
        <v>3</v>
      </c>
      <c r="D566" s="210">
        <v>0.14000000000000001</v>
      </c>
      <c r="E566" s="210" t="s">
        <v>282</v>
      </c>
      <c r="F566" s="211">
        <v>0.12959940652818991</v>
      </c>
      <c r="G566" s="221">
        <v>0.67</v>
      </c>
      <c r="H566" s="186"/>
      <c r="I566" s="187"/>
      <c r="J566" s="187"/>
      <c r="K566" s="187"/>
      <c r="L566" s="187"/>
      <c r="M566" s="187"/>
      <c r="N566" s="187"/>
      <c r="O566" s="187"/>
      <c r="P566" s="187"/>
      <c r="Q566" s="187"/>
      <c r="R566" s="187"/>
      <c r="S566" s="187"/>
      <c r="T566" s="187"/>
      <c r="U566" s="187"/>
      <c r="V566" s="187"/>
      <c r="W566" s="187"/>
      <c r="X566" s="187"/>
      <c r="Y566" s="187"/>
      <c r="Z566" s="187"/>
      <c r="AA566" s="187"/>
      <c r="AB566" s="187"/>
      <c r="AC566" s="187"/>
      <c r="AD566" s="187"/>
      <c r="AE566" s="187"/>
      <c r="AF566" s="187"/>
      <c r="AG566" s="187"/>
      <c r="AH566" s="187"/>
      <c r="AI566" s="187"/>
      <c r="AJ566" s="187"/>
      <c r="AK566" s="187"/>
      <c r="AL566" s="187"/>
      <c r="AM566" s="187"/>
      <c r="AN566" s="187"/>
      <c r="AO566" s="187"/>
      <c r="AP566" s="187"/>
      <c r="AQ566" s="187"/>
      <c r="AR566" s="187"/>
      <c r="AS566" s="209">
        <v>16</v>
      </c>
    </row>
    <row r="567" spans="1:45">
      <c r="A567" s="46"/>
      <c r="B567" s="30">
        <v>1</v>
      </c>
      <c r="C567" s="19">
        <v>4</v>
      </c>
      <c r="D567" s="210">
        <v>0.15</v>
      </c>
      <c r="E567" s="210" t="s">
        <v>282</v>
      </c>
      <c r="F567" s="211">
        <v>0.12908011869436201</v>
      </c>
      <c r="G567" s="221">
        <v>0.66</v>
      </c>
      <c r="H567" s="186"/>
      <c r="I567" s="187"/>
      <c r="J567" s="187"/>
      <c r="K567" s="187"/>
      <c r="L567" s="187"/>
      <c r="M567" s="187"/>
      <c r="N567" s="187"/>
      <c r="O567" s="187"/>
      <c r="P567" s="187"/>
      <c r="Q567" s="187"/>
      <c r="R567" s="187"/>
      <c r="S567" s="187"/>
      <c r="T567" s="187"/>
      <c r="U567" s="187"/>
      <c r="V567" s="187"/>
      <c r="W567" s="187"/>
      <c r="X567" s="187"/>
      <c r="Y567" s="187"/>
      <c r="Z567" s="187"/>
      <c r="AA567" s="187"/>
      <c r="AB567" s="187"/>
      <c r="AC567" s="187"/>
      <c r="AD567" s="187"/>
      <c r="AE567" s="187"/>
      <c r="AF567" s="187"/>
      <c r="AG567" s="187"/>
      <c r="AH567" s="187"/>
      <c r="AI567" s="187"/>
      <c r="AJ567" s="187"/>
      <c r="AK567" s="187"/>
      <c r="AL567" s="187"/>
      <c r="AM567" s="187"/>
      <c r="AN567" s="187"/>
      <c r="AO567" s="187"/>
      <c r="AP567" s="187"/>
      <c r="AQ567" s="187"/>
      <c r="AR567" s="187"/>
      <c r="AS567" s="209">
        <v>0.13500865479723001</v>
      </c>
    </row>
    <row r="568" spans="1:45">
      <c r="A568" s="46"/>
      <c r="B568" s="30">
        <v>1</v>
      </c>
      <c r="C568" s="19">
        <v>5</v>
      </c>
      <c r="D568" s="210">
        <v>0.14000000000000001</v>
      </c>
      <c r="E568" s="210" t="s">
        <v>282</v>
      </c>
      <c r="F568" s="210">
        <v>0.1293026706231454</v>
      </c>
      <c r="G568" s="221">
        <v>0.63</v>
      </c>
      <c r="H568" s="186"/>
      <c r="I568" s="187"/>
      <c r="J568" s="187"/>
      <c r="K568" s="187"/>
      <c r="L568" s="187"/>
      <c r="M568" s="187"/>
      <c r="N568" s="187"/>
      <c r="O568" s="187"/>
      <c r="P568" s="187"/>
      <c r="Q568" s="187"/>
      <c r="R568" s="187"/>
      <c r="S568" s="187"/>
      <c r="T568" s="187"/>
      <c r="U568" s="187"/>
      <c r="V568" s="187"/>
      <c r="W568" s="187"/>
      <c r="X568" s="187"/>
      <c r="Y568" s="187"/>
      <c r="Z568" s="187"/>
      <c r="AA568" s="187"/>
      <c r="AB568" s="187"/>
      <c r="AC568" s="187"/>
      <c r="AD568" s="187"/>
      <c r="AE568" s="187"/>
      <c r="AF568" s="187"/>
      <c r="AG568" s="187"/>
      <c r="AH568" s="187"/>
      <c r="AI568" s="187"/>
      <c r="AJ568" s="187"/>
      <c r="AK568" s="187"/>
      <c r="AL568" s="187"/>
      <c r="AM568" s="187"/>
      <c r="AN568" s="187"/>
      <c r="AO568" s="187"/>
      <c r="AP568" s="187"/>
      <c r="AQ568" s="187"/>
      <c r="AR568" s="187"/>
      <c r="AS568" s="209">
        <v>23</v>
      </c>
    </row>
    <row r="569" spans="1:45">
      <c r="A569" s="46"/>
      <c r="B569" s="30">
        <v>1</v>
      </c>
      <c r="C569" s="19">
        <v>6</v>
      </c>
      <c r="D569" s="210">
        <v>0.14000000000000001</v>
      </c>
      <c r="E569" s="210" t="s">
        <v>282</v>
      </c>
      <c r="F569" s="210">
        <v>0.12492581602373889</v>
      </c>
      <c r="G569" s="221">
        <v>0.63</v>
      </c>
      <c r="H569" s="186"/>
      <c r="I569" s="187"/>
      <c r="J569" s="187"/>
      <c r="K569" s="187"/>
      <c r="L569" s="187"/>
      <c r="M569" s="187"/>
      <c r="N569" s="187"/>
      <c r="O569" s="187"/>
      <c r="P569" s="187"/>
      <c r="Q569" s="187"/>
      <c r="R569" s="187"/>
      <c r="S569" s="187"/>
      <c r="T569" s="187"/>
      <c r="U569" s="187"/>
      <c r="V569" s="187"/>
      <c r="W569" s="187"/>
      <c r="X569" s="187"/>
      <c r="Y569" s="187"/>
      <c r="Z569" s="187"/>
      <c r="AA569" s="187"/>
      <c r="AB569" s="187"/>
      <c r="AC569" s="187"/>
      <c r="AD569" s="187"/>
      <c r="AE569" s="187"/>
      <c r="AF569" s="187"/>
      <c r="AG569" s="187"/>
      <c r="AH569" s="187"/>
      <c r="AI569" s="187"/>
      <c r="AJ569" s="187"/>
      <c r="AK569" s="187"/>
      <c r="AL569" s="187"/>
      <c r="AM569" s="187"/>
      <c r="AN569" s="187"/>
      <c r="AO569" s="187"/>
      <c r="AP569" s="187"/>
      <c r="AQ569" s="187"/>
      <c r="AR569" s="187"/>
      <c r="AS569" s="100"/>
    </row>
    <row r="570" spans="1:45">
      <c r="A570" s="46"/>
      <c r="B570" s="31" t="s">
        <v>225</v>
      </c>
      <c r="C570" s="23"/>
      <c r="D570" s="213">
        <v>0.14166666666666669</v>
      </c>
      <c r="E570" s="213" t="s">
        <v>654</v>
      </c>
      <c r="F570" s="213">
        <v>0.12835064292779425</v>
      </c>
      <c r="G570" s="213">
        <v>0.65833333333333333</v>
      </c>
      <c r="H570" s="186"/>
      <c r="I570" s="187"/>
      <c r="J570" s="187"/>
      <c r="K570" s="187"/>
      <c r="L570" s="187"/>
      <c r="M570" s="187"/>
      <c r="N570" s="187"/>
      <c r="O570" s="187"/>
      <c r="P570" s="187"/>
      <c r="Q570" s="187"/>
      <c r="R570" s="187"/>
      <c r="S570" s="187"/>
      <c r="T570" s="187"/>
      <c r="U570" s="187"/>
      <c r="V570" s="187"/>
      <c r="W570" s="187"/>
      <c r="X570" s="187"/>
      <c r="Y570" s="187"/>
      <c r="Z570" s="187"/>
      <c r="AA570" s="187"/>
      <c r="AB570" s="187"/>
      <c r="AC570" s="187"/>
      <c r="AD570" s="187"/>
      <c r="AE570" s="187"/>
      <c r="AF570" s="187"/>
      <c r="AG570" s="187"/>
      <c r="AH570" s="187"/>
      <c r="AI570" s="187"/>
      <c r="AJ570" s="187"/>
      <c r="AK570" s="187"/>
      <c r="AL570" s="187"/>
      <c r="AM570" s="187"/>
      <c r="AN570" s="187"/>
      <c r="AO570" s="187"/>
      <c r="AP570" s="187"/>
      <c r="AQ570" s="187"/>
      <c r="AR570" s="187"/>
      <c r="AS570" s="100"/>
    </row>
    <row r="571" spans="1:45">
      <c r="A571" s="46"/>
      <c r="B571" s="2" t="s">
        <v>226</v>
      </c>
      <c r="C571" s="44"/>
      <c r="D571" s="36">
        <v>0.14000000000000001</v>
      </c>
      <c r="E571" s="36" t="s">
        <v>654</v>
      </c>
      <c r="F571" s="36">
        <v>0.12885756676557863</v>
      </c>
      <c r="G571" s="36">
        <v>0.66500000000000004</v>
      </c>
      <c r="H571" s="186"/>
      <c r="I571" s="187"/>
      <c r="J571" s="187"/>
      <c r="K571" s="187"/>
      <c r="L571" s="187"/>
      <c r="M571" s="187"/>
      <c r="N571" s="187"/>
      <c r="O571" s="187"/>
      <c r="P571" s="187"/>
      <c r="Q571" s="187"/>
      <c r="R571" s="187"/>
      <c r="S571" s="187"/>
      <c r="T571" s="187"/>
      <c r="U571" s="187"/>
      <c r="V571" s="187"/>
      <c r="W571" s="187"/>
      <c r="X571" s="187"/>
      <c r="Y571" s="187"/>
      <c r="Z571" s="187"/>
      <c r="AA571" s="187"/>
      <c r="AB571" s="187"/>
      <c r="AC571" s="187"/>
      <c r="AD571" s="187"/>
      <c r="AE571" s="187"/>
      <c r="AF571" s="187"/>
      <c r="AG571" s="187"/>
      <c r="AH571" s="187"/>
      <c r="AI571" s="187"/>
      <c r="AJ571" s="187"/>
      <c r="AK571" s="187"/>
      <c r="AL571" s="187"/>
      <c r="AM571" s="187"/>
      <c r="AN571" s="187"/>
      <c r="AO571" s="187"/>
      <c r="AP571" s="187"/>
      <c r="AQ571" s="187"/>
      <c r="AR571" s="187"/>
      <c r="AS571" s="100"/>
    </row>
    <row r="572" spans="1:45">
      <c r="A572" s="46"/>
      <c r="B572" s="2" t="s">
        <v>227</v>
      </c>
      <c r="C572" s="44"/>
      <c r="D572" s="36">
        <v>4.0824829046386228E-3</v>
      </c>
      <c r="E572" s="36" t="s">
        <v>654</v>
      </c>
      <c r="F572" s="36">
        <v>1.7235073442743482E-3</v>
      </c>
      <c r="G572" s="36">
        <v>2.4013884872437163E-2</v>
      </c>
      <c r="H572" s="186"/>
      <c r="I572" s="187"/>
      <c r="J572" s="187"/>
      <c r="K572" s="187"/>
      <c r="L572" s="187"/>
      <c r="M572" s="187"/>
      <c r="N572" s="187"/>
      <c r="O572" s="187"/>
      <c r="P572" s="187"/>
      <c r="Q572" s="187"/>
      <c r="R572" s="187"/>
      <c r="S572" s="187"/>
      <c r="T572" s="187"/>
      <c r="U572" s="187"/>
      <c r="V572" s="187"/>
      <c r="W572" s="187"/>
      <c r="X572" s="187"/>
      <c r="Y572" s="187"/>
      <c r="Z572" s="187"/>
      <c r="AA572" s="187"/>
      <c r="AB572" s="187"/>
      <c r="AC572" s="187"/>
      <c r="AD572" s="187"/>
      <c r="AE572" s="187"/>
      <c r="AF572" s="187"/>
      <c r="AG572" s="187"/>
      <c r="AH572" s="187"/>
      <c r="AI572" s="187"/>
      <c r="AJ572" s="187"/>
      <c r="AK572" s="187"/>
      <c r="AL572" s="187"/>
      <c r="AM572" s="187"/>
      <c r="AN572" s="187"/>
      <c r="AO572" s="187"/>
      <c r="AP572" s="187"/>
      <c r="AQ572" s="187"/>
      <c r="AR572" s="187"/>
      <c r="AS572" s="100"/>
    </row>
    <row r="573" spans="1:45">
      <c r="A573" s="46"/>
      <c r="B573" s="2" t="s">
        <v>85</v>
      </c>
      <c r="C573" s="44"/>
      <c r="D573" s="24">
        <v>2.881752638568439E-2</v>
      </c>
      <c r="E573" s="24" t="s">
        <v>654</v>
      </c>
      <c r="F573" s="24">
        <v>1.3428116174251931E-2</v>
      </c>
      <c r="G573" s="24">
        <v>3.647678714800582E-2</v>
      </c>
      <c r="H573" s="13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99"/>
    </row>
    <row r="574" spans="1:45">
      <c r="A574" s="46"/>
      <c r="B574" s="2" t="s">
        <v>228</v>
      </c>
      <c r="C574" s="44"/>
      <c r="D574" s="24">
        <v>4.9315444846379508E-2</v>
      </c>
      <c r="E574" s="24" t="s">
        <v>654</v>
      </c>
      <c r="F574" s="24">
        <v>-4.9315444846372625E-2</v>
      </c>
      <c r="G574" s="24">
        <v>3.8762305966390569</v>
      </c>
      <c r="H574" s="13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99"/>
    </row>
    <row r="575" spans="1:45">
      <c r="A575" s="46"/>
      <c r="B575" s="83" t="s">
        <v>229</v>
      </c>
      <c r="C575" s="84"/>
      <c r="D575" s="82">
        <v>0</v>
      </c>
      <c r="E575" s="82" t="s">
        <v>233</v>
      </c>
      <c r="F575" s="82">
        <v>0.67</v>
      </c>
      <c r="G575" s="82">
        <v>26.16</v>
      </c>
      <c r="H575" s="13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99"/>
    </row>
    <row r="576" spans="1:45">
      <c r="B576" s="47"/>
      <c r="C576" s="31"/>
      <c r="D576" s="42"/>
      <c r="E576" s="42"/>
      <c r="F576" s="42"/>
      <c r="G576" s="42"/>
      <c r="AS576" s="99"/>
    </row>
    <row r="577" spans="1:45" ht="19.5">
      <c r="B577" s="50" t="s">
        <v>565</v>
      </c>
      <c r="AS577" s="43" t="s">
        <v>65</v>
      </c>
    </row>
    <row r="578" spans="1:45" ht="19.5">
      <c r="A578" s="39" t="s">
        <v>252</v>
      </c>
      <c r="B578" s="29" t="s">
        <v>123</v>
      </c>
      <c r="C578" s="26" t="s">
        <v>124</v>
      </c>
      <c r="D578" s="27" t="s">
        <v>219</v>
      </c>
      <c r="E578" s="28" t="s">
        <v>219</v>
      </c>
      <c r="F578" s="28" t="s">
        <v>219</v>
      </c>
      <c r="G578" s="28" t="s">
        <v>219</v>
      </c>
      <c r="H578" s="28" t="s">
        <v>219</v>
      </c>
      <c r="I578" s="28" t="s">
        <v>219</v>
      </c>
      <c r="J578" s="28" t="s">
        <v>219</v>
      </c>
      <c r="K578" s="28" t="s">
        <v>219</v>
      </c>
      <c r="L578" s="28" t="s">
        <v>219</v>
      </c>
      <c r="M578" s="28" t="s">
        <v>219</v>
      </c>
      <c r="N578" s="28" t="s">
        <v>219</v>
      </c>
      <c r="O578" s="28" t="s">
        <v>219</v>
      </c>
      <c r="P578" s="28" t="s">
        <v>219</v>
      </c>
      <c r="Q578" s="13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43">
        <v>1</v>
      </c>
    </row>
    <row r="579" spans="1:45">
      <c r="A579" s="46"/>
      <c r="B579" s="30" t="s">
        <v>220</v>
      </c>
      <c r="C579" s="19" t="s">
        <v>220</v>
      </c>
      <c r="D579" s="130" t="s">
        <v>230</v>
      </c>
      <c r="E579" s="131" t="s">
        <v>284</v>
      </c>
      <c r="F579" s="131" t="s">
        <v>285</v>
      </c>
      <c r="G579" s="131" t="s">
        <v>286</v>
      </c>
      <c r="H579" s="131" t="s">
        <v>287</v>
      </c>
      <c r="I579" s="131" t="s">
        <v>221</v>
      </c>
      <c r="J579" s="131" t="s">
        <v>277</v>
      </c>
      <c r="K579" s="131" t="s">
        <v>223</v>
      </c>
      <c r="L579" s="131" t="s">
        <v>283</v>
      </c>
      <c r="M579" s="131" t="s">
        <v>273</v>
      </c>
      <c r="N579" s="131" t="s">
        <v>275</v>
      </c>
      <c r="O579" s="131" t="s">
        <v>232</v>
      </c>
      <c r="P579" s="131" t="s">
        <v>280</v>
      </c>
      <c r="Q579" s="13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43" t="s">
        <v>3</v>
      </c>
    </row>
    <row r="580" spans="1:45">
      <c r="A580" s="46"/>
      <c r="B580" s="30"/>
      <c r="C580" s="19"/>
      <c r="D580" s="20" t="s">
        <v>99</v>
      </c>
      <c r="E580" s="21" t="s">
        <v>99</v>
      </c>
      <c r="F580" s="21" t="s">
        <v>99</v>
      </c>
      <c r="G580" s="21" t="s">
        <v>99</v>
      </c>
      <c r="H580" s="21" t="s">
        <v>99</v>
      </c>
      <c r="I580" s="21" t="s">
        <v>107</v>
      </c>
      <c r="J580" s="21" t="s">
        <v>101</v>
      </c>
      <c r="K580" s="21" t="s">
        <v>99</v>
      </c>
      <c r="L580" s="21" t="s">
        <v>109</v>
      </c>
      <c r="M580" s="21" t="s">
        <v>101</v>
      </c>
      <c r="N580" s="21" t="s">
        <v>99</v>
      </c>
      <c r="O580" s="21" t="s">
        <v>107</v>
      </c>
      <c r="P580" s="21" t="s">
        <v>281</v>
      </c>
      <c r="Q580" s="13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43">
        <v>0</v>
      </c>
    </row>
    <row r="581" spans="1:45">
      <c r="A581" s="46"/>
      <c r="B581" s="30"/>
      <c r="C581" s="19"/>
      <c r="D581" s="41"/>
      <c r="E581" s="41"/>
      <c r="F581" s="41"/>
      <c r="G581" s="41"/>
      <c r="H581" s="41"/>
      <c r="I581" s="41"/>
      <c r="J581" s="41"/>
      <c r="K581" s="41"/>
      <c r="L581" s="41"/>
      <c r="M581" s="41"/>
      <c r="N581" s="41"/>
      <c r="O581" s="41"/>
      <c r="P581" s="41"/>
      <c r="Q581" s="13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43">
        <v>0</v>
      </c>
    </row>
    <row r="582" spans="1:45">
      <c r="A582" s="46"/>
      <c r="B582" s="29">
        <v>1</v>
      </c>
      <c r="C582" s="25">
        <v>1</v>
      </c>
      <c r="D582" s="178">
        <v>2746.6</v>
      </c>
      <c r="E582" s="178">
        <v>2646</v>
      </c>
      <c r="F582" s="189">
        <v>2646.4</v>
      </c>
      <c r="G582" s="178">
        <v>2753.7</v>
      </c>
      <c r="H582" s="189">
        <v>2596.4</v>
      </c>
      <c r="I582" s="206">
        <v>2477.6</v>
      </c>
      <c r="J582" s="189">
        <v>2574.9</v>
      </c>
      <c r="K582" s="178" t="s">
        <v>282</v>
      </c>
      <c r="L582" s="188">
        <v>2203</v>
      </c>
      <c r="M582" s="188">
        <v>1978.0000000000002</v>
      </c>
      <c r="N582" s="188">
        <v>1406.2</v>
      </c>
      <c r="O582" s="178">
        <v>2703.6</v>
      </c>
      <c r="P582" s="178">
        <v>2932.5</v>
      </c>
      <c r="Q582" s="179"/>
      <c r="R582" s="180"/>
      <c r="S582" s="180"/>
      <c r="T582" s="180"/>
      <c r="U582" s="180"/>
      <c r="V582" s="180"/>
      <c r="W582" s="180"/>
      <c r="X582" s="180"/>
      <c r="Y582" s="180"/>
      <c r="Z582" s="180"/>
      <c r="AA582" s="180"/>
      <c r="AB582" s="180"/>
      <c r="AC582" s="180"/>
      <c r="AD582" s="180"/>
      <c r="AE582" s="180"/>
      <c r="AF582" s="180"/>
      <c r="AG582" s="180"/>
      <c r="AH582" s="180"/>
      <c r="AI582" s="180"/>
      <c r="AJ582" s="180"/>
      <c r="AK582" s="180"/>
      <c r="AL582" s="180"/>
      <c r="AM582" s="180"/>
      <c r="AN582" s="180"/>
      <c r="AO582" s="180"/>
      <c r="AP582" s="180"/>
      <c r="AQ582" s="180"/>
      <c r="AR582" s="180"/>
      <c r="AS582" s="181">
        <v>1</v>
      </c>
    </row>
    <row r="583" spans="1:45">
      <c r="A583" s="46"/>
      <c r="B583" s="30">
        <v>1</v>
      </c>
      <c r="C583" s="19">
        <v>2</v>
      </c>
      <c r="D583" s="182">
        <v>2667.9</v>
      </c>
      <c r="E583" s="182">
        <v>2661</v>
      </c>
      <c r="F583" s="191">
        <v>2646.4</v>
      </c>
      <c r="G583" s="182">
        <v>2782.3</v>
      </c>
      <c r="H583" s="191">
        <v>2682.2</v>
      </c>
      <c r="I583" s="182">
        <v>2746.6</v>
      </c>
      <c r="J583" s="191">
        <v>2619.1999999999998</v>
      </c>
      <c r="K583" s="182" t="s">
        <v>282</v>
      </c>
      <c r="L583" s="190">
        <v>2331.6999999999998</v>
      </c>
      <c r="M583" s="190">
        <v>1961</v>
      </c>
      <c r="N583" s="190">
        <v>2088.5</v>
      </c>
      <c r="O583" s="182">
        <v>2718</v>
      </c>
      <c r="P583" s="182">
        <v>2932.5</v>
      </c>
      <c r="Q583" s="179"/>
      <c r="R583" s="180"/>
      <c r="S583" s="180"/>
      <c r="T583" s="180"/>
      <c r="U583" s="180"/>
      <c r="V583" s="180"/>
      <c r="W583" s="180"/>
      <c r="X583" s="180"/>
      <c r="Y583" s="180"/>
      <c r="Z583" s="180"/>
      <c r="AA583" s="180"/>
      <c r="AB583" s="180"/>
      <c r="AC583" s="180"/>
      <c r="AD583" s="180"/>
      <c r="AE583" s="180"/>
      <c r="AF583" s="180"/>
      <c r="AG583" s="180"/>
      <c r="AH583" s="180"/>
      <c r="AI583" s="180"/>
      <c r="AJ583" s="180"/>
      <c r="AK583" s="180"/>
      <c r="AL583" s="180"/>
      <c r="AM583" s="180"/>
      <c r="AN583" s="180"/>
      <c r="AO583" s="180"/>
      <c r="AP583" s="180"/>
      <c r="AQ583" s="180"/>
      <c r="AR583" s="180"/>
      <c r="AS583" s="181">
        <v>5</v>
      </c>
    </row>
    <row r="584" spans="1:45">
      <c r="A584" s="46"/>
      <c r="B584" s="30">
        <v>1</v>
      </c>
      <c r="C584" s="19">
        <v>3</v>
      </c>
      <c r="D584" s="182">
        <v>2861</v>
      </c>
      <c r="E584" s="182">
        <v>2775</v>
      </c>
      <c r="F584" s="191">
        <v>2617.8000000000002</v>
      </c>
      <c r="G584" s="182">
        <v>2825.2</v>
      </c>
      <c r="H584" s="191">
        <v>2560.6</v>
      </c>
      <c r="I584" s="182">
        <v>2713.7</v>
      </c>
      <c r="J584" s="191">
        <v>2597.8000000000002</v>
      </c>
      <c r="K584" s="191" t="s">
        <v>282</v>
      </c>
      <c r="L584" s="217">
        <v>2260.1999999999998</v>
      </c>
      <c r="M584" s="217">
        <v>1810.0000000000002</v>
      </c>
      <c r="N584" s="217">
        <v>2131.4</v>
      </c>
      <c r="O584" s="185">
        <v>2789.5</v>
      </c>
      <c r="P584" s="185">
        <v>2889.6</v>
      </c>
      <c r="Q584" s="179"/>
      <c r="R584" s="180"/>
      <c r="S584" s="180"/>
      <c r="T584" s="180"/>
      <c r="U584" s="180"/>
      <c r="V584" s="180"/>
      <c r="W584" s="180"/>
      <c r="X584" s="180"/>
      <c r="Y584" s="180"/>
      <c r="Z584" s="180"/>
      <c r="AA584" s="180"/>
      <c r="AB584" s="180"/>
      <c r="AC584" s="180"/>
      <c r="AD584" s="180"/>
      <c r="AE584" s="180"/>
      <c r="AF584" s="180"/>
      <c r="AG584" s="180"/>
      <c r="AH584" s="180"/>
      <c r="AI584" s="180"/>
      <c r="AJ584" s="180"/>
      <c r="AK584" s="180"/>
      <c r="AL584" s="180"/>
      <c r="AM584" s="180"/>
      <c r="AN584" s="180"/>
      <c r="AO584" s="180"/>
      <c r="AP584" s="180"/>
      <c r="AQ584" s="180"/>
      <c r="AR584" s="180"/>
      <c r="AS584" s="181">
        <v>16</v>
      </c>
    </row>
    <row r="585" spans="1:45">
      <c r="A585" s="46"/>
      <c r="B585" s="30">
        <v>1</v>
      </c>
      <c r="C585" s="19">
        <v>4</v>
      </c>
      <c r="D585" s="182">
        <v>2853.8</v>
      </c>
      <c r="E585" s="182">
        <v>2604</v>
      </c>
      <c r="F585" s="191">
        <v>2718</v>
      </c>
      <c r="G585" s="182">
        <v>2818.1</v>
      </c>
      <c r="H585" s="191">
        <v>2603.5</v>
      </c>
      <c r="I585" s="182">
        <v>2798.1</v>
      </c>
      <c r="J585" s="191">
        <v>2577.8000000000002</v>
      </c>
      <c r="K585" s="191" t="s">
        <v>282</v>
      </c>
      <c r="L585" s="217">
        <v>2181.5</v>
      </c>
      <c r="M585" s="217">
        <v>1988.0000000000002</v>
      </c>
      <c r="N585" s="217">
        <v>1313.2</v>
      </c>
      <c r="O585" s="185">
        <v>2732.3</v>
      </c>
      <c r="P585" s="185">
        <v>2918.2</v>
      </c>
      <c r="Q585" s="179"/>
      <c r="R585" s="180"/>
      <c r="S585" s="180"/>
      <c r="T585" s="180"/>
      <c r="U585" s="180"/>
      <c r="V585" s="180"/>
      <c r="W585" s="180"/>
      <c r="X585" s="180"/>
      <c r="Y585" s="180"/>
      <c r="Z585" s="180"/>
      <c r="AA585" s="180"/>
      <c r="AB585" s="180"/>
      <c r="AC585" s="180"/>
      <c r="AD585" s="180"/>
      <c r="AE585" s="180"/>
      <c r="AF585" s="180"/>
      <c r="AG585" s="180"/>
      <c r="AH585" s="180"/>
      <c r="AI585" s="180"/>
      <c r="AJ585" s="180"/>
      <c r="AK585" s="180"/>
      <c r="AL585" s="180"/>
      <c r="AM585" s="180"/>
      <c r="AN585" s="180"/>
      <c r="AO585" s="180"/>
      <c r="AP585" s="180"/>
      <c r="AQ585" s="180"/>
      <c r="AR585" s="180"/>
      <c r="AS585" s="181">
        <v>2722.8242962962963</v>
      </c>
    </row>
    <row r="586" spans="1:45">
      <c r="A586" s="46"/>
      <c r="B586" s="30">
        <v>1</v>
      </c>
      <c r="C586" s="19">
        <v>5</v>
      </c>
      <c r="D586" s="182">
        <v>2760.9</v>
      </c>
      <c r="E586" s="182">
        <v>2618</v>
      </c>
      <c r="F586" s="182">
        <v>2675</v>
      </c>
      <c r="G586" s="182">
        <v>2839.5</v>
      </c>
      <c r="H586" s="182">
        <v>2517.6999999999998</v>
      </c>
      <c r="I586" s="182">
        <v>2796.6</v>
      </c>
      <c r="J586" s="182">
        <v>2589.1999999999998</v>
      </c>
      <c r="K586" s="182" t="s">
        <v>282</v>
      </c>
      <c r="L586" s="190">
        <v>2338.9</v>
      </c>
      <c r="M586" s="190">
        <v>2190</v>
      </c>
      <c r="N586" s="190">
        <v>2117.1</v>
      </c>
      <c r="O586" s="182">
        <v>2746.6</v>
      </c>
      <c r="P586" s="192">
        <v>3275.8</v>
      </c>
      <c r="Q586" s="179"/>
      <c r="R586" s="180"/>
      <c r="S586" s="180"/>
      <c r="T586" s="180"/>
      <c r="U586" s="180"/>
      <c r="V586" s="180"/>
      <c r="W586" s="180"/>
      <c r="X586" s="180"/>
      <c r="Y586" s="180"/>
      <c r="Z586" s="180"/>
      <c r="AA586" s="180"/>
      <c r="AB586" s="180"/>
      <c r="AC586" s="180"/>
      <c r="AD586" s="180"/>
      <c r="AE586" s="180"/>
      <c r="AF586" s="180"/>
      <c r="AG586" s="180"/>
      <c r="AH586" s="180"/>
      <c r="AI586" s="180"/>
      <c r="AJ586" s="180"/>
      <c r="AK586" s="180"/>
      <c r="AL586" s="180"/>
      <c r="AM586" s="180"/>
      <c r="AN586" s="180"/>
      <c r="AO586" s="180"/>
      <c r="AP586" s="180"/>
      <c r="AQ586" s="180"/>
      <c r="AR586" s="180"/>
      <c r="AS586" s="181">
        <v>42</v>
      </c>
    </row>
    <row r="587" spans="1:45">
      <c r="A587" s="46"/>
      <c r="B587" s="30">
        <v>1</v>
      </c>
      <c r="C587" s="19">
        <v>6</v>
      </c>
      <c r="D587" s="182">
        <v>2732.3</v>
      </c>
      <c r="E587" s="182">
        <v>2675</v>
      </c>
      <c r="F587" s="182">
        <v>2703.6</v>
      </c>
      <c r="G587" s="182">
        <v>2753.7</v>
      </c>
      <c r="H587" s="182">
        <v>2439</v>
      </c>
      <c r="I587" s="182">
        <v>2778</v>
      </c>
      <c r="J587" s="182">
        <v>2607.8000000000002</v>
      </c>
      <c r="K587" s="182" t="s">
        <v>282</v>
      </c>
      <c r="L587" s="190">
        <v>2388.9</v>
      </c>
      <c r="M587" s="190">
        <v>1785.0000000000002</v>
      </c>
      <c r="N587" s="190">
        <v>2045.6</v>
      </c>
      <c r="O587" s="182">
        <v>2818.1</v>
      </c>
      <c r="P587" s="182">
        <v>2975.4</v>
      </c>
      <c r="Q587" s="179"/>
      <c r="R587" s="180"/>
      <c r="S587" s="180"/>
      <c r="T587" s="180"/>
      <c r="U587" s="180"/>
      <c r="V587" s="180"/>
      <c r="W587" s="180"/>
      <c r="X587" s="180"/>
      <c r="Y587" s="180"/>
      <c r="Z587" s="180"/>
      <c r="AA587" s="180"/>
      <c r="AB587" s="180"/>
      <c r="AC587" s="180"/>
      <c r="AD587" s="180"/>
      <c r="AE587" s="180"/>
      <c r="AF587" s="180"/>
      <c r="AG587" s="180"/>
      <c r="AH587" s="180"/>
      <c r="AI587" s="180"/>
      <c r="AJ587" s="180"/>
      <c r="AK587" s="180"/>
      <c r="AL587" s="180"/>
      <c r="AM587" s="180"/>
      <c r="AN587" s="180"/>
      <c r="AO587" s="180"/>
      <c r="AP587" s="180"/>
      <c r="AQ587" s="180"/>
      <c r="AR587" s="180"/>
      <c r="AS587" s="183"/>
    </row>
    <row r="588" spans="1:45">
      <c r="A588" s="46"/>
      <c r="B588" s="31" t="s">
        <v>225</v>
      </c>
      <c r="C588" s="23"/>
      <c r="D588" s="184">
        <v>2770.4166666666665</v>
      </c>
      <c r="E588" s="184">
        <v>2663.1666666666665</v>
      </c>
      <c r="F588" s="184">
        <v>2667.8666666666668</v>
      </c>
      <c r="G588" s="184">
        <v>2795.4166666666665</v>
      </c>
      <c r="H588" s="184">
        <v>2566.5666666666671</v>
      </c>
      <c r="I588" s="184">
        <v>2718.4333333333334</v>
      </c>
      <c r="J588" s="184">
        <v>2594.4500000000003</v>
      </c>
      <c r="K588" s="184" t="s">
        <v>654</v>
      </c>
      <c r="L588" s="184">
        <v>2284.0333333333333</v>
      </c>
      <c r="M588" s="184">
        <v>1952</v>
      </c>
      <c r="N588" s="184">
        <v>1850.3333333333333</v>
      </c>
      <c r="O588" s="184">
        <v>2751.3500000000004</v>
      </c>
      <c r="P588" s="184">
        <v>2987.3333333333335</v>
      </c>
      <c r="Q588" s="179"/>
      <c r="R588" s="180"/>
      <c r="S588" s="180"/>
      <c r="T588" s="180"/>
      <c r="U588" s="180"/>
      <c r="V588" s="180"/>
      <c r="W588" s="180"/>
      <c r="X588" s="180"/>
      <c r="Y588" s="180"/>
      <c r="Z588" s="180"/>
      <c r="AA588" s="180"/>
      <c r="AB588" s="180"/>
      <c r="AC588" s="180"/>
      <c r="AD588" s="180"/>
      <c r="AE588" s="180"/>
      <c r="AF588" s="180"/>
      <c r="AG588" s="180"/>
      <c r="AH588" s="180"/>
      <c r="AI588" s="180"/>
      <c r="AJ588" s="180"/>
      <c r="AK588" s="180"/>
      <c r="AL588" s="180"/>
      <c r="AM588" s="180"/>
      <c r="AN588" s="180"/>
      <c r="AO588" s="180"/>
      <c r="AP588" s="180"/>
      <c r="AQ588" s="180"/>
      <c r="AR588" s="180"/>
      <c r="AS588" s="183"/>
    </row>
    <row r="589" spans="1:45">
      <c r="A589" s="46"/>
      <c r="B589" s="2" t="s">
        <v>226</v>
      </c>
      <c r="C589" s="44"/>
      <c r="D589" s="185">
        <v>2753.75</v>
      </c>
      <c r="E589" s="185">
        <v>2653.5</v>
      </c>
      <c r="F589" s="185">
        <v>2660.7</v>
      </c>
      <c r="G589" s="185">
        <v>2800.2</v>
      </c>
      <c r="H589" s="185">
        <v>2578.5</v>
      </c>
      <c r="I589" s="185">
        <v>2762.3</v>
      </c>
      <c r="J589" s="185">
        <v>2593.5</v>
      </c>
      <c r="K589" s="185" t="s">
        <v>654</v>
      </c>
      <c r="L589" s="185">
        <v>2295.9499999999998</v>
      </c>
      <c r="M589" s="185">
        <v>1969.5</v>
      </c>
      <c r="N589" s="185">
        <v>2067.0500000000002</v>
      </c>
      <c r="O589" s="185">
        <v>2739.45</v>
      </c>
      <c r="P589" s="185">
        <v>2932.5</v>
      </c>
      <c r="Q589" s="179"/>
      <c r="R589" s="180"/>
      <c r="S589" s="180"/>
      <c r="T589" s="180"/>
      <c r="U589" s="180"/>
      <c r="V589" s="180"/>
      <c r="W589" s="180"/>
      <c r="X589" s="180"/>
      <c r="Y589" s="180"/>
      <c r="Z589" s="180"/>
      <c r="AA589" s="180"/>
      <c r="AB589" s="180"/>
      <c r="AC589" s="180"/>
      <c r="AD589" s="180"/>
      <c r="AE589" s="180"/>
      <c r="AF589" s="180"/>
      <c r="AG589" s="180"/>
      <c r="AH589" s="180"/>
      <c r="AI589" s="180"/>
      <c r="AJ589" s="180"/>
      <c r="AK589" s="180"/>
      <c r="AL589" s="180"/>
      <c r="AM589" s="180"/>
      <c r="AN589" s="180"/>
      <c r="AO589" s="180"/>
      <c r="AP589" s="180"/>
      <c r="AQ589" s="180"/>
      <c r="AR589" s="180"/>
      <c r="AS589" s="183"/>
    </row>
    <row r="590" spans="1:45">
      <c r="A590" s="46"/>
      <c r="B590" s="2" t="s">
        <v>227</v>
      </c>
      <c r="C590" s="44"/>
      <c r="D590" s="185">
        <v>74.536525721733682</v>
      </c>
      <c r="E590" s="185">
        <v>60.805975583544964</v>
      </c>
      <c r="F590" s="185">
        <v>38.129813357354116</v>
      </c>
      <c r="G590" s="185">
        <v>37.409967477487456</v>
      </c>
      <c r="H590" s="185">
        <v>82.851642510373097</v>
      </c>
      <c r="I590" s="185">
        <v>122.32861752945084</v>
      </c>
      <c r="J590" s="185">
        <v>17.256853710917234</v>
      </c>
      <c r="K590" s="185" t="s">
        <v>654</v>
      </c>
      <c r="L590" s="185">
        <v>82.373531347555272</v>
      </c>
      <c r="M590" s="185">
        <v>146.11639196202449</v>
      </c>
      <c r="N590" s="185">
        <v>382.3040657208166</v>
      </c>
      <c r="O590" s="185">
        <v>44.019847796193005</v>
      </c>
      <c r="P590" s="185">
        <v>144.01391136507161</v>
      </c>
      <c r="Q590" s="179"/>
      <c r="R590" s="180"/>
      <c r="S590" s="180"/>
      <c r="T590" s="180"/>
      <c r="U590" s="180"/>
      <c r="V590" s="180"/>
      <c r="W590" s="180"/>
      <c r="X590" s="180"/>
      <c r="Y590" s="180"/>
      <c r="Z590" s="180"/>
      <c r="AA590" s="180"/>
      <c r="AB590" s="180"/>
      <c r="AC590" s="180"/>
      <c r="AD590" s="180"/>
      <c r="AE590" s="180"/>
      <c r="AF590" s="180"/>
      <c r="AG590" s="180"/>
      <c r="AH590" s="180"/>
      <c r="AI590" s="180"/>
      <c r="AJ590" s="180"/>
      <c r="AK590" s="180"/>
      <c r="AL590" s="180"/>
      <c r="AM590" s="180"/>
      <c r="AN590" s="180"/>
      <c r="AO590" s="180"/>
      <c r="AP590" s="180"/>
      <c r="AQ590" s="180"/>
      <c r="AR590" s="180"/>
      <c r="AS590" s="183"/>
    </row>
    <row r="591" spans="1:45">
      <c r="A591" s="46"/>
      <c r="B591" s="2" t="s">
        <v>85</v>
      </c>
      <c r="C591" s="44"/>
      <c r="D591" s="24">
        <v>2.6904446041834989E-2</v>
      </c>
      <c r="E591" s="24">
        <v>2.2832208116982902E-2</v>
      </c>
      <c r="F591" s="24">
        <v>1.429224849718406E-2</v>
      </c>
      <c r="G591" s="24">
        <v>1.3382608726482323E-2</v>
      </c>
      <c r="H591" s="24">
        <v>3.2281118424239807E-2</v>
      </c>
      <c r="I591" s="24">
        <v>4.4999675375320652E-2</v>
      </c>
      <c r="J591" s="24">
        <v>6.6514497141657121E-3</v>
      </c>
      <c r="K591" s="24" t="s">
        <v>654</v>
      </c>
      <c r="L591" s="24">
        <v>3.6064942724517421E-2</v>
      </c>
      <c r="M591" s="24">
        <v>7.4854708996938774E-2</v>
      </c>
      <c r="N591" s="24">
        <v>0.20661361865653932</v>
      </c>
      <c r="O591" s="24">
        <v>1.5999363147615898E-2</v>
      </c>
      <c r="P591" s="24">
        <v>4.8208182782327025E-2</v>
      </c>
      <c r="Q591" s="13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99"/>
    </row>
    <row r="592" spans="1:45">
      <c r="A592" s="46"/>
      <c r="B592" s="2" t="s">
        <v>228</v>
      </c>
      <c r="C592" s="44"/>
      <c r="D592" s="24">
        <v>1.747904572289416E-2</v>
      </c>
      <c r="E592" s="24">
        <v>-2.1910201738238766E-2</v>
      </c>
      <c r="F592" s="24">
        <v>-2.0184052898450044E-2</v>
      </c>
      <c r="G592" s="24">
        <v>2.6660688487726958E-2</v>
      </c>
      <c r="H592" s="24">
        <v>-5.738806938155272E-2</v>
      </c>
      <c r="I592" s="24">
        <v>-1.6126501327815568E-3</v>
      </c>
      <c r="J592" s="24">
        <v>-4.7147477151175843E-2</v>
      </c>
      <c r="K592" s="24" t="s">
        <v>654</v>
      </c>
      <c r="L592" s="24">
        <v>-0.16115287481451723</v>
      </c>
      <c r="M592" s="24">
        <v>-0.28309733292185069</v>
      </c>
      <c r="N592" s="24">
        <v>-0.32043601349883766</v>
      </c>
      <c r="O592" s="24">
        <v>1.047651284091522E-2</v>
      </c>
      <c r="P592" s="24">
        <v>9.7145099445760774E-2</v>
      </c>
      <c r="Q592" s="13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99"/>
    </row>
    <row r="593" spans="1:45">
      <c r="A593" s="46"/>
      <c r="B593" s="83" t="s">
        <v>229</v>
      </c>
      <c r="C593" s="84"/>
      <c r="D593" s="82">
        <v>0.69</v>
      </c>
      <c r="E593" s="82">
        <v>0.02</v>
      </c>
      <c r="F593" s="82">
        <v>0.02</v>
      </c>
      <c r="G593" s="82">
        <v>0.85</v>
      </c>
      <c r="H593" s="82">
        <v>0.65</v>
      </c>
      <c r="I593" s="82">
        <v>0.66</v>
      </c>
      <c r="J593" s="82">
        <v>0.47</v>
      </c>
      <c r="K593" s="82" t="s">
        <v>233</v>
      </c>
      <c r="L593" s="82">
        <v>2.5</v>
      </c>
      <c r="M593" s="82">
        <v>4.67</v>
      </c>
      <c r="N593" s="82">
        <v>5.34</v>
      </c>
      <c r="O593" s="82">
        <v>0.56000000000000005</v>
      </c>
      <c r="P593" s="82">
        <v>1.73</v>
      </c>
      <c r="Q593" s="13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99"/>
    </row>
    <row r="594" spans="1:45">
      <c r="B594" s="47"/>
      <c r="C594" s="31"/>
      <c r="D594" s="42"/>
      <c r="E594" s="42"/>
      <c r="F594" s="42"/>
      <c r="G594" s="42"/>
      <c r="H594" s="42"/>
      <c r="I594" s="42"/>
      <c r="J594" s="42"/>
      <c r="K594" s="42"/>
      <c r="L594" s="42"/>
      <c r="M594" s="42"/>
      <c r="N594" s="42"/>
      <c r="O594" s="42"/>
      <c r="P594" s="42"/>
      <c r="AS594" s="99"/>
    </row>
    <row r="595" spans="1:45" ht="19.5">
      <c r="B595" s="50" t="s">
        <v>566</v>
      </c>
      <c r="AS595" s="43" t="s">
        <v>65</v>
      </c>
    </row>
    <row r="596" spans="1:45" ht="19.5">
      <c r="A596" s="39" t="s">
        <v>253</v>
      </c>
      <c r="B596" s="29" t="s">
        <v>123</v>
      </c>
      <c r="C596" s="26" t="s">
        <v>124</v>
      </c>
      <c r="D596" s="27" t="s">
        <v>219</v>
      </c>
      <c r="E596" s="28" t="s">
        <v>219</v>
      </c>
      <c r="F596" s="28" t="s">
        <v>219</v>
      </c>
      <c r="G596" s="28" t="s">
        <v>219</v>
      </c>
      <c r="H596" s="28" t="s">
        <v>219</v>
      </c>
      <c r="I596" s="28" t="s">
        <v>219</v>
      </c>
      <c r="J596" s="28" t="s">
        <v>219</v>
      </c>
      <c r="K596" s="28" t="s">
        <v>219</v>
      </c>
      <c r="L596" s="28" t="s">
        <v>219</v>
      </c>
      <c r="M596" s="28" t="s">
        <v>219</v>
      </c>
      <c r="N596" s="28" t="s">
        <v>219</v>
      </c>
      <c r="O596" s="28" t="s">
        <v>219</v>
      </c>
      <c r="P596" s="28" t="s">
        <v>219</v>
      </c>
      <c r="Q596" s="28" t="s">
        <v>219</v>
      </c>
      <c r="R596" s="28" t="s">
        <v>219</v>
      </c>
      <c r="S596" s="13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43">
        <v>1</v>
      </c>
    </row>
    <row r="597" spans="1:45">
      <c r="A597" s="46"/>
      <c r="B597" s="30" t="s">
        <v>220</v>
      </c>
      <c r="C597" s="19" t="s">
        <v>220</v>
      </c>
      <c r="D597" s="130" t="s">
        <v>230</v>
      </c>
      <c r="E597" s="131" t="s">
        <v>284</v>
      </c>
      <c r="F597" s="131" t="s">
        <v>285</v>
      </c>
      <c r="G597" s="131" t="s">
        <v>286</v>
      </c>
      <c r="H597" s="131" t="s">
        <v>287</v>
      </c>
      <c r="I597" s="131" t="s">
        <v>276</v>
      </c>
      <c r="J597" s="131" t="s">
        <v>221</v>
      </c>
      <c r="K597" s="131" t="s">
        <v>277</v>
      </c>
      <c r="L597" s="131" t="s">
        <v>278</v>
      </c>
      <c r="M597" s="131" t="s">
        <v>223</v>
      </c>
      <c r="N597" s="131" t="s">
        <v>283</v>
      </c>
      <c r="O597" s="131" t="s">
        <v>273</v>
      </c>
      <c r="P597" s="131" t="s">
        <v>275</v>
      </c>
      <c r="Q597" s="131" t="s">
        <v>232</v>
      </c>
      <c r="R597" s="131" t="s">
        <v>280</v>
      </c>
      <c r="S597" s="13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43" t="s">
        <v>1</v>
      </c>
    </row>
    <row r="598" spans="1:45">
      <c r="A598" s="46"/>
      <c r="B598" s="30"/>
      <c r="C598" s="19"/>
      <c r="D598" s="20" t="s">
        <v>99</v>
      </c>
      <c r="E598" s="21" t="s">
        <v>99</v>
      </c>
      <c r="F598" s="21" t="s">
        <v>99</v>
      </c>
      <c r="G598" s="21" t="s">
        <v>99</v>
      </c>
      <c r="H598" s="21" t="s">
        <v>99</v>
      </c>
      <c r="I598" s="21" t="s">
        <v>107</v>
      </c>
      <c r="J598" s="21" t="s">
        <v>107</v>
      </c>
      <c r="K598" s="21" t="s">
        <v>99</v>
      </c>
      <c r="L598" s="21" t="s">
        <v>99</v>
      </c>
      <c r="M598" s="21" t="s">
        <v>99</v>
      </c>
      <c r="N598" s="21" t="s">
        <v>109</v>
      </c>
      <c r="O598" s="21" t="s">
        <v>101</v>
      </c>
      <c r="P598" s="21" t="s">
        <v>99</v>
      </c>
      <c r="Q598" s="21" t="s">
        <v>107</v>
      </c>
      <c r="R598" s="21" t="s">
        <v>281</v>
      </c>
      <c r="S598" s="13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43">
        <v>2</v>
      </c>
    </row>
    <row r="599" spans="1:45">
      <c r="A599" s="46"/>
      <c r="B599" s="30"/>
      <c r="C599" s="19"/>
      <c r="D599" s="41"/>
      <c r="E599" s="41"/>
      <c r="F599" s="41"/>
      <c r="G599" s="41"/>
      <c r="H599" s="41"/>
      <c r="I599" s="41"/>
      <c r="J599" s="41"/>
      <c r="K599" s="41"/>
      <c r="L599" s="41"/>
      <c r="M599" s="41"/>
      <c r="N599" s="41"/>
      <c r="O599" s="41"/>
      <c r="P599" s="41"/>
      <c r="Q599" s="41"/>
      <c r="R599" s="41"/>
      <c r="S599" s="13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43">
        <v>3</v>
      </c>
    </row>
    <row r="600" spans="1:45">
      <c r="A600" s="46"/>
      <c r="B600" s="29">
        <v>1</v>
      </c>
      <c r="C600" s="25">
        <v>1</v>
      </c>
      <c r="D600" s="32">
        <v>1.1571</v>
      </c>
      <c r="E600" s="32">
        <v>1.1290799999999999</v>
      </c>
      <c r="F600" s="33" t="s">
        <v>288</v>
      </c>
      <c r="G600" s="32">
        <v>1.12791</v>
      </c>
      <c r="H600" s="33">
        <v>1.1442000000000001</v>
      </c>
      <c r="I600" s="32">
        <v>1.1679094581</v>
      </c>
      <c r="J600" s="33">
        <v>1.136622</v>
      </c>
      <c r="K600" s="32">
        <v>1.109281</v>
      </c>
      <c r="L600" s="126">
        <v>0.89264210830000001</v>
      </c>
      <c r="M600" s="32">
        <v>1.18</v>
      </c>
      <c r="N600" s="32">
        <v>1.1454</v>
      </c>
      <c r="O600" s="126">
        <v>1.0422466381422613</v>
      </c>
      <c r="P600" s="32">
        <v>1.0614240000000001</v>
      </c>
      <c r="Q600" s="32">
        <v>1.21306</v>
      </c>
      <c r="R600" s="32">
        <v>1.21306</v>
      </c>
      <c r="S600" s="13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43">
        <v>1</v>
      </c>
    </row>
    <row r="601" spans="1:45">
      <c r="A601" s="46"/>
      <c r="B601" s="30">
        <v>1</v>
      </c>
      <c r="C601" s="19">
        <v>2</v>
      </c>
      <c r="D601" s="21">
        <v>1.1476999999999999</v>
      </c>
      <c r="E601" s="21">
        <v>1.1302399999999999</v>
      </c>
      <c r="F601" s="34" t="s">
        <v>288</v>
      </c>
      <c r="G601" s="21">
        <v>1.1349100000000001</v>
      </c>
      <c r="H601" s="34">
        <v>1.1664000000000001</v>
      </c>
      <c r="I601" s="21">
        <v>1.1780143685</v>
      </c>
      <c r="J601" s="34">
        <v>1.1534530000000001</v>
      </c>
      <c r="K601" s="21">
        <v>1.1209799999999999</v>
      </c>
      <c r="L601" s="125">
        <v>0.89409543159999993</v>
      </c>
      <c r="M601" s="21">
        <v>1.18</v>
      </c>
      <c r="N601" s="21">
        <v>1.1566000000000001</v>
      </c>
      <c r="O601" s="125">
        <v>1.0571511522803034</v>
      </c>
      <c r="P601" s="21">
        <v>1.1267420000000001</v>
      </c>
      <c r="Q601" s="21">
        <v>1.23638</v>
      </c>
      <c r="R601" s="21">
        <v>1.20139</v>
      </c>
      <c r="S601" s="13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43" t="e">
        <v>#N/A</v>
      </c>
    </row>
    <row r="602" spans="1:45">
      <c r="A602" s="46"/>
      <c r="B602" s="30">
        <v>1</v>
      </c>
      <c r="C602" s="19">
        <v>3</v>
      </c>
      <c r="D602" s="21">
        <v>1.1780999999999999</v>
      </c>
      <c r="E602" s="21" t="s">
        <v>288</v>
      </c>
      <c r="F602" s="34">
        <v>1.1594</v>
      </c>
      <c r="G602" s="21">
        <v>1.14774</v>
      </c>
      <c r="H602" s="34">
        <v>1.2014</v>
      </c>
      <c r="I602" s="21">
        <v>1.2116291859999999</v>
      </c>
      <c r="J602" s="34">
        <v>1.163659</v>
      </c>
      <c r="K602" s="34">
        <v>1.0880299999999998</v>
      </c>
      <c r="L602" s="123">
        <v>0.89744009079999998</v>
      </c>
      <c r="M602" s="22">
        <v>1.1900000000000002</v>
      </c>
      <c r="N602" s="22">
        <v>1.13887</v>
      </c>
      <c r="O602" s="123">
        <v>1.0500905193517449</v>
      </c>
      <c r="P602" s="22">
        <v>1.161734</v>
      </c>
      <c r="Q602" s="22">
        <v>1.18973</v>
      </c>
      <c r="R602" s="22">
        <v>1.1780600000000001</v>
      </c>
      <c r="S602" s="13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43">
        <v>16</v>
      </c>
    </row>
    <row r="603" spans="1:45">
      <c r="A603" s="46"/>
      <c r="B603" s="30">
        <v>1</v>
      </c>
      <c r="C603" s="19">
        <v>4</v>
      </c>
      <c r="D603" s="21">
        <v>1.1839</v>
      </c>
      <c r="E603" s="21" t="s">
        <v>288</v>
      </c>
      <c r="F603" s="34" t="s">
        <v>288</v>
      </c>
      <c r="G603" s="21">
        <v>1.14307</v>
      </c>
      <c r="H603" s="34">
        <v>1.1839</v>
      </c>
      <c r="I603" s="21">
        <v>1.1764965777</v>
      </c>
      <c r="J603" s="34">
        <v>1.135724</v>
      </c>
      <c r="K603" s="34">
        <v>1.1141920000000001</v>
      </c>
      <c r="L603" s="123">
        <v>0.89438391439999998</v>
      </c>
      <c r="M603" s="22">
        <v>1.1599999999999999</v>
      </c>
      <c r="N603" s="22">
        <v>1.14202</v>
      </c>
      <c r="O603" s="123">
        <v>1.0467258119172078</v>
      </c>
      <c r="P603" s="22">
        <v>1.1489040000000001</v>
      </c>
      <c r="Q603" s="22">
        <v>1.20139</v>
      </c>
      <c r="R603" s="22">
        <v>1.2247200000000003</v>
      </c>
      <c r="S603" s="13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43">
        <v>1.159346866285631</v>
      </c>
    </row>
    <row r="604" spans="1:45">
      <c r="A604" s="46"/>
      <c r="B604" s="30">
        <v>1</v>
      </c>
      <c r="C604" s="19">
        <v>5</v>
      </c>
      <c r="D604" s="21">
        <v>1.1501000000000001</v>
      </c>
      <c r="E604" s="21">
        <v>1.1640699999999999</v>
      </c>
      <c r="F604" s="21" t="s">
        <v>288</v>
      </c>
      <c r="G604" s="21">
        <v>1.1500700000000001</v>
      </c>
      <c r="H604" s="21">
        <v>1.1244000000000001</v>
      </c>
      <c r="I604" s="21">
        <v>1.1951394905999999</v>
      </c>
      <c r="J604" s="21">
        <v>1.1530910000000001</v>
      </c>
      <c r="K604" s="21">
        <v>1.10205</v>
      </c>
      <c r="L604" s="125">
        <v>0.90066428750000005</v>
      </c>
      <c r="M604" s="21">
        <v>1.18</v>
      </c>
      <c r="N604" s="21">
        <v>1.1645299999999998</v>
      </c>
      <c r="O604" s="125">
        <v>1.0674578285736127</v>
      </c>
      <c r="P604" s="21">
        <v>1.1535700000000002</v>
      </c>
      <c r="Q604" s="21">
        <v>1.18973</v>
      </c>
      <c r="R604" s="21">
        <v>1.23638</v>
      </c>
      <c r="S604" s="13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43">
        <v>43</v>
      </c>
    </row>
    <row r="605" spans="1:45">
      <c r="A605" s="46"/>
      <c r="B605" s="30">
        <v>1</v>
      </c>
      <c r="C605" s="19">
        <v>6</v>
      </c>
      <c r="D605" s="21">
        <v>1.1582000000000001</v>
      </c>
      <c r="E605" s="21">
        <v>1.07775</v>
      </c>
      <c r="F605" s="21" t="s">
        <v>288</v>
      </c>
      <c r="G605" s="21">
        <v>1.13957</v>
      </c>
      <c r="H605" s="21">
        <v>1.1956</v>
      </c>
      <c r="I605" s="21">
        <v>1.1661867453000001</v>
      </c>
      <c r="J605" s="21">
        <v>1.1656299999999999</v>
      </c>
      <c r="K605" s="21">
        <v>1.090514</v>
      </c>
      <c r="L605" s="125">
        <v>0.89088470780000018</v>
      </c>
      <c r="M605" s="21">
        <v>1.1599999999999999</v>
      </c>
      <c r="N605" s="21">
        <v>1.1657000000000002</v>
      </c>
      <c r="O605" s="125">
        <v>1.0643078718027525</v>
      </c>
      <c r="P605" s="21">
        <v>1.1092459999999997</v>
      </c>
      <c r="Q605" s="21">
        <v>1.21306</v>
      </c>
      <c r="R605" s="21">
        <v>1.23638</v>
      </c>
      <c r="S605" s="13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99"/>
    </row>
    <row r="606" spans="1:45">
      <c r="A606" s="46"/>
      <c r="B606" s="31" t="s">
        <v>225</v>
      </c>
      <c r="C606" s="23"/>
      <c r="D606" s="35">
        <v>1.1625166666666666</v>
      </c>
      <c r="E606" s="35">
        <v>1.1252849999999999</v>
      </c>
      <c r="F606" s="35">
        <v>1.1594</v>
      </c>
      <c r="G606" s="35">
        <v>1.1405450000000001</v>
      </c>
      <c r="H606" s="35">
        <v>1.1693166666666666</v>
      </c>
      <c r="I606" s="35">
        <v>1.1825626377</v>
      </c>
      <c r="J606" s="35">
        <v>1.1513631666666666</v>
      </c>
      <c r="K606" s="35">
        <v>1.1041744999999998</v>
      </c>
      <c r="L606" s="35">
        <v>0.89501842340000015</v>
      </c>
      <c r="M606" s="35">
        <v>1.175</v>
      </c>
      <c r="N606" s="35">
        <v>1.1521866666666669</v>
      </c>
      <c r="O606" s="35">
        <v>1.0546633036779802</v>
      </c>
      <c r="P606" s="35">
        <v>1.1269366666666667</v>
      </c>
      <c r="Q606" s="35">
        <v>1.207225</v>
      </c>
      <c r="R606" s="35">
        <v>1.2149983333333336</v>
      </c>
      <c r="S606" s="13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99"/>
    </row>
    <row r="607" spans="1:45">
      <c r="A607" s="46"/>
      <c r="B607" s="2" t="s">
        <v>226</v>
      </c>
      <c r="C607" s="44"/>
      <c r="D607" s="22">
        <v>1.1576500000000001</v>
      </c>
      <c r="E607" s="22">
        <v>1.1296599999999999</v>
      </c>
      <c r="F607" s="22">
        <v>1.1594</v>
      </c>
      <c r="G607" s="22">
        <v>1.1413199999999999</v>
      </c>
      <c r="H607" s="22">
        <v>1.1751499999999999</v>
      </c>
      <c r="I607" s="22">
        <v>1.1772554731</v>
      </c>
      <c r="J607" s="22">
        <v>1.1532720000000001</v>
      </c>
      <c r="K607" s="22">
        <v>1.1056655</v>
      </c>
      <c r="L607" s="22">
        <v>0.89423967299999996</v>
      </c>
      <c r="M607" s="22">
        <v>1.18</v>
      </c>
      <c r="N607" s="22">
        <v>1.151</v>
      </c>
      <c r="O607" s="22">
        <v>1.0536208358160242</v>
      </c>
      <c r="P607" s="22">
        <v>1.137823</v>
      </c>
      <c r="Q607" s="22">
        <v>1.207225</v>
      </c>
      <c r="R607" s="22">
        <v>1.21889</v>
      </c>
      <c r="S607" s="13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99"/>
    </row>
    <row r="608" spans="1:45">
      <c r="A608" s="46"/>
      <c r="B608" s="2" t="s">
        <v>227</v>
      </c>
      <c r="C608" s="44"/>
      <c r="D608" s="36">
        <v>1.4978440061190127E-2</v>
      </c>
      <c r="E608" s="36">
        <v>3.5603401054768134E-2</v>
      </c>
      <c r="F608" s="36" t="s">
        <v>654</v>
      </c>
      <c r="G608" s="36">
        <v>8.2609484927579913E-3</v>
      </c>
      <c r="H608" s="36">
        <v>3.0297486144343137E-2</v>
      </c>
      <c r="I608" s="36">
        <v>1.7569352975394182E-2</v>
      </c>
      <c r="J608" s="36">
        <v>1.2837199000041504E-2</v>
      </c>
      <c r="K608" s="36">
        <v>1.3119596941217383E-2</v>
      </c>
      <c r="L608" s="36">
        <v>3.5136661219304904E-3</v>
      </c>
      <c r="M608" s="36">
        <v>1.2247448713915957E-2</v>
      </c>
      <c r="N608" s="36">
        <v>1.1672181744072812E-2</v>
      </c>
      <c r="O608" s="36">
        <v>1.0009941730688742E-2</v>
      </c>
      <c r="P608" s="36">
        <v>3.7437039576690208E-2</v>
      </c>
      <c r="Q608" s="36">
        <v>1.7687881444650212E-2</v>
      </c>
      <c r="R608" s="36">
        <v>2.2637342968349156E-2</v>
      </c>
      <c r="S608" s="186"/>
      <c r="T608" s="187"/>
      <c r="U608" s="187"/>
      <c r="V608" s="187"/>
      <c r="W608" s="187"/>
      <c r="X608" s="187"/>
      <c r="Y608" s="187"/>
      <c r="Z608" s="187"/>
      <c r="AA608" s="187"/>
      <c r="AB608" s="187"/>
      <c r="AC608" s="187"/>
      <c r="AD608" s="187"/>
      <c r="AE608" s="187"/>
      <c r="AF608" s="187"/>
      <c r="AG608" s="187"/>
      <c r="AH608" s="187"/>
      <c r="AI608" s="187"/>
      <c r="AJ608" s="187"/>
      <c r="AK608" s="187"/>
      <c r="AL608" s="187"/>
      <c r="AM608" s="187"/>
      <c r="AN608" s="187"/>
      <c r="AO608" s="187"/>
      <c r="AP608" s="187"/>
      <c r="AQ608" s="187"/>
      <c r="AR608" s="187"/>
      <c r="AS608" s="100"/>
    </row>
    <row r="609" spans="1:45">
      <c r="A609" s="46"/>
      <c r="B609" s="2" t="s">
        <v>85</v>
      </c>
      <c r="C609" s="44"/>
      <c r="D609" s="24">
        <v>1.2884494898587943E-2</v>
      </c>
      <c r="E609" s="24">
        <v>3.1639452276328341E-2</v>
      </c>
      <c r="F609" s="24" t="s">
        <v>654</v>
      </c>
      <c r="G609" s="24">
        <v>7.2429833919380564E-3</v>
      </c>
      <c r="H609" s="24">
        <v>2.5910420169338051E-2</v>
      </c>
      <c r="I609" s="24">
        <v>1.4857016800027878E-2</v>
      </c>
      <c r="J609" s="24">
        <v>1.1149565464393588E-2</v>
      </c>
      <c r="K609" s="24">
        <v>1.1881814822944549E-2</v>
      </c>
      <c r="L609" s="24">
        <v>3.9258031232281892E-3</v>
      </c>
      <c r="M609" s="24">
        <v>1.0423360607588049E-2</v>
      </c>
      <c r="N609" s="24">
        <v>1.0130460698561121E-2</v>
      </c>
      <c r="O609" s="24">
        <v>9.49112545755652E-3</v>
      </c>
      <c r="P609" s="24">
        <v>3.3220180586921659E-2</v>
      </c>
      <c r="Q609" s="24">
        <v>1.4651685845347977E-2</v>
      </c>
      <c r="R609" s="24">
        <v>1.8631583556369062E-2</v>
      </c>
      <c r="S609" s="13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99"/>
    </row>
    <row r="610" spans="1:45">
      <c r="A610" s="46"/>
      <c r="B610" s="2" t="s">
        <v>228</v>
      </c>
      <c r="C610" s="44"/>
      <c r="D610" s="24">
        <v>2.7341259749045221E-3</v>
      </c>
      <c r="E610" s="24">
        <v>-2.9380220256910783E-2</v>
      </c>
      <c r="F610" s="24">
        <v>4.5830731003837499E-5</v>
      </c>
      <c r="G610" s="24">
        <v>-1.62176366990745E-2</v>
      </c>
      <c r="H610" s="24">
        <v>8.5994974161418547E-3</v>
      </c>
      <c r="I610" s="24">
        <v>2.0024870976491194E-2</v>
      </c>
      <c r="J610" s="24">
        <v>-6.88637702066075E-3</v>
      </c>
      <c r="K610" s="24">
        <v>-4.7589179640770474E-2</v>
      </c>
      <c r="L610" s="24">
        <v>-0.22799772058943713</v>
      </c>
      <c r="M610" s="24">
        <v>1.3501682860901809E-2</v>
      </c>
      <c r="N610" s="24">
        <v>-6.176063288034106E-3</v>
      </c>
      <c r="O610" s="24">
        <v>-9.0295290953811613E-2</v>
      </c>
      <c r="P610" s="24">
        <v>-2.7955567536747328E-2</v>
      </c>
      <c r="Q610" s="24">
        <v>4.1297505610002005E-2</v>
      </c>
      <c r="R610" s="24">
        <v>4.8002430218318848E-2</v>
      </c>
      <c r="S610" s="13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99"/>
    </row>
    <row r="611" spans="1:45">
      <c r="A611" s="46"/>
      <c r="B611" s="83" t="s">
        <v>229</v>
      </c>
      <c r="C611" s="84"/>
      <c r="D611" s="82">
        <v>0.28000000000000003</v>
      </c>
      <c r="E611" s="82">
        <v>0.72</v>
      </c>
      <c r="F611" s="82">
        <v>0.19</v>
      </c>
      <c r="G611" s="82">
        <v>0.31</v>
      </c>
      <c r="H611" s="82">
        <v>0.46</v>
      </c>
      <c r="I611" s="82">
        <v>0.81</v>
      </c>
      <c r="J611" s="82">
        <v>0.02</v>
      </c>
      <c r="K611" s="82">
        <v>1.28</v>
      </c>
      <c r="L611" s="82">
        <v>6.87</v>
      </c>
      <c r="M611" s="82">
        <v>0.61</v>
      </c>
      <c r="N611" s="82">
        <v>0</v>
      </c>
      <c r="O611" s="82">
        <v>2.6</v>
      </c>
      <c r="P611" s="82">
        <v>0.67</v>
      </c>
      <c r="Q611" s="82">
        <v>1.47</v>
      </c>
      <c r="R611" s="82">
        <v>1.68</v>
      </c>
      <c r="S611" s="13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99"/>
    </row>
    <row r="612" spans="1:45">
      <c r="B612" s="47"/>
      <c r="C612" s="31"/>
      <c r="D612" s="42"/>
      <c r="E612" s="42"/>
      <c r="F612" s="42"/>
      <c r="G612" s="42"/>
      <c r="H612" s="42"/>
      <c r="I612" s="42"/>
      <c r="J612" s="42"/>
      <c r="K612" s="42"/>
      <c r="L612" s="42"/>
      <c r="M612" s="42"/>
      <c r="N612" s="42"/>
      <c r="O612" s="42"/>
      <c r="P612" s="42"/>
      <c r="Q612" s="42"/>
      <c r="R612" s="42"/>
      <c r="AS612" s="99"/>
    </row>
    <row r="613" spans="1:45">
      <c r="B613" s="50" t="s">
        <v>567</v>
      </c>
      <c r="AS613" s="43" t="s">
        <v>65</v>
      </c>
    </row>
    <row r="614" spans="1:45">
      <c r="A614" s="39" t="s">
        <v>143</v>
      </c>
      <c r="B614" s="29" t="s">
        <v>123</v>
      </c>
      <c r="C614" s="26" t="s">
        <v>124</v>
      </c>
      <c r="D614" s="27" t="s">
        <v>219</v>
      </c>
      <c r="E614" s="28" t="s">
        <v>219</v>
      </c>
      <c r="F614" s="28" t="s">
        <v>219</v>
      </c>
      <c r="G614" s="28" t="s">
        <v>219</v>
      </c>
      <c r="H614" s="28" t="s">
        <v>219</v>
      </c>
      <c r="I614" s="28" t="s">
        <v>219</v>
      </c>
      <c r="J614" s="28" t="s">
        <v>219</v>
      </c>
      <c r="K614" s="28" t="s">
        <v>219</v>
      </c>
      <c r="L614" s="13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43">
        <v>1</v>
      </c>
    </row>
    <row r="615" spans="1:45">
      <c r="A615" s="46"/>
      <c r="B615" s="30" t="s">
        <v>220</v>
      </c>
      <c r="C615" s="19" t="s">
        <v>220</v>
      </c>
      <c r="D615" s="130" t="s">
        <v>277</v>
      </c>
      <c r="E615" s="131" t="s">
        <v>223</v>
      </c>
      <c r="F615" s="131" t="s">
        <v>283</v>
      </c>
      <c r="G615" s="131" t="s">
        <v>273</v>
      </c>
      <c r="H615" s="131" t="s">
        <v>275</v>
      </c>
      <c r="I615" s="131" t="s">
        <v>279</v>
      </c>
      <c r="J615" s="131" t="s">
        <v>232</v>
      </c>
      <c r="K615" s="131" t="s">
        <v>280</v>
      </c>
      <c r="L615" s="13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43" t="s">
        <v>3</v>
      </c>
    </row>
    <row r="616" spans="1:45">
      <c r="A616" s="46"/>
      <c r="B616" s="30"/>
      <c r="C616" s="19"/>
      <c r="D616" s="20" t="s">
        <v>101</v>
      </c>
      <c r="E616" s="21" t="s">
        <v>99</v>
      </c>
      <c r="F616" s="21" t="s">
        <v>109</v>
      </c>
      <c r="G616" s="21" t="s">
        <v>103</v>
      </c>
      <c r="H616" s="21" t="s">
        <v>99</v>
      </c>
      <c r="I616" s="21" t="s">
        <v>109</v>
      </c>
      <c r="J616" s="21" t="s">
        <v>109</v>
      </c>
      <c r="K616" s="21" t="s">
        <v>281</v>
      </c>
      <c r="L616" s="13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43">
        <v>0</v>
      </c>
    </row>
    <row r="617" spans="1:45">
      <c r="A617" s="46"/>
      <c r="B617" s="30"/>
      <c r="C617" s="19"/>
      <c r="D617" s="41"/>
      <c r="E617" s="41"/>
      <c r="F617" s="41"/>
      <c r="G617" s="41"/>
      <c r="H617" s="41"/>
      <c r="I617" s="41"/>
      <c r="J617" s="41"/>
      <c r="K617" s="41"/>
      <c r="L617" s="13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43">
        <v>0</v>
      </c>
    </row>
    <row r="618" spans="1:45">
      <c r="A618" s="46"/>
      <c r="B618" s="29">
        <v>1</v>
      </c>
      <c r="C618" s="25">
        <v>1</v>
      </c>
      <c r="D618" s="178">
        <v>67.400000000000006</v>
      </c>
      <c r="E618" s="178" t="s">
        <v>282</v>
      </c>
      <c r="F618" s="189">
        <v>130</v>
      </c>
      <c r="G618" s="178">
        <v>113.5890084</v>
      </c>
      <c r="H618" s="216">
        <v>64.900000000000006</v>
      </c>
      <c r="I618" s="178">
        <v>102</v>
      </c>
      <c r="J618" s="189">
        <v>127</v>
      </c>
      <c r="K618" s="178">
        <v>96.7</v>
      </c>
      <c r="L618" s="179"/>
      <c r="M618" s="180"/>
      <c r="N618" s="180"/>
      <c r="O618" s="180"/>
      <c r="P618" s="180"/>
      <c r="Q618" s="180"/>
      <c r="R618" s="180"/>
      <c r="S618" s="180"/>
      <c r="T618" s="180"/>
      <c r="U618" s="180"/>
      <c r="V618" s="180"/>
      <c r="W618" s="180"/>
      <c r="X618" s="180"/>
      <c r="Y618" s="180"/>
      <c r="Z618" s="180"/>
      <c r="AA618" s="180"/>
      <c r="AB618" s="180"/>
      <c r="AC618" s="180"/>
      <c r="AD618" s="180"/>
      <c r="AE618" s="180"/>
      <c r="AF618" s="180"/>
      <c r="AG618" s="180"/>
      <c r="AH618" s="180"/>
      <c r="AI618" s="180"/>
      <c r="AJ618" s="180"/>
      <c r="AK618" s="180"/>
      <c r="AL618" s="180"/>
      <c r="AM618" s="180"/>
      <c r="AN618" s="180"/>
      <c r="AO618" s="180"/>
      <c r="AP618" s="180"/>
      <c r="AQ618" s="180"/>
      <c r="AR618" s="180"/>
      <c r="AS618" s="181">
        <v>1</v>
      </c>
    </row>
    <row r="619" spans="1:45">
      <c r="A619" s="46"/>
      <c r="B619" s="30">
        <v>1</v>
      </c>
      <c r="C619" s="19">
        <v>2</v>
      </c>
      <c r="D619" s="182">
        <v>114.5</v>
      </c>
      <c r="E619" s="182" t="s">
        <v>282</v>
      </c>
      <c r="F619" s="217" t="s">
        <v>292</v>
      </c>
      <c r="G619" s="182">
        <v>121.9130169</v>
      </c>
      <c r="H619" s="191">
        <v>94.2</v>
      </c>
      <c r="I619" s="182">
        <v>102</v>
      </c>
      <c r="J619" s="222">
        <v>191</v>
      </c>
      <c r="K619" s="182">
        <v>98</v>
      </c>
      <c r="L619" s="179"/>
      <c r="M619" s="180"/>
      <c r="N619" s="180"/>
      <c r="O619" s="180"/>
      <c r="P619" s="180"/>
      <c r="Q619" s="180"/>
      <c r="R619" s="180"/>
      <c r="S619" s="180"/>
      <c r="T619" s="180"/>
      <c r="U619" s="180"/>
      <c r="V619" s="180"/>
      <c r="W619" s="180"/>
      <c r="X619" s="180"/>
      <c r="Y619" s="180"/>
      <c r="Z619" s="180"/>
      <c r="AA619" s="180"/>
      <c r="AB619" s="180"/>
      <c r="AC619" s="180"/>
      <c r="AD619" s="180"/>
      <c r="AE619" s="180"/>
      <c r="AF619" s="180"/>
      <c r="AG619" s="180"/>
      <c r="AH619" s="180"/>
      <c r="AI619" s="180"/>
      <c r="AJ619" s="180"/>
      <c r="AK619" s="180"/>
      <c r="AL619" s="180"/>
      <c r="AM619" s="180"/>
      <c r="AN619" s="180"/>
      <c r="AO619" s="180"/>
      <c r="AP619" s="180"/>
      <c r="AQ619" s="180"/>
      <c r="AR619" s="180"/>
      <c r="AS619" s="181">
        <v>6</v>
      </c>
    </row>
    <row r="620" spans="1:45">
      <c r="A620" s="46"/>
      <c r="B620" s="30">
        <v>1</v>
      </c>
      <c r="C620" s="19">
        <v>3</v>
      </c>
      <c r="D620" s="182">
        <v>63.6</v>
      </c>
      <c r="E620" s="182" t="s">
        <v>282</v>
      </c>
      <c r="F620" s="217" t="s">
        <v>292</v>
      </c>
      <c r="G620" s="182">
        <v>108.8593235</v>
      </c>
      <c r="H620" s="191">
        <v>96.7</v>
      </c>
      <c r="I620" s="182">
        <v>102</v>
      </c>
      <c r="J620" s="191">
        <v>127</v>
      </c>
      <c r="K620" s="191">
        <v>87.8</v>
      </c>
      <c r="L620" s="179"/>
      <c r="M620" s="180"/>
      <c r="N620" s="180"/>
      <c r="O620" s="180"/>
      <c r="P620" s="180"/>
      <c r="Q620" s="180"/>
      <c r="R620" s="180"/>
      <c r="S620" s="180"/>
      <c r="T620" s="180"/>
      <c r="U620" s="180"/>
      <c r="V620" s="180"/>
      <c r="W620" s="180"/>
      <c r="X620" s="180"/>
      <c r="Y620" s="180"/>
      <c r="Z620" s="180"/>
      <c r="AA620" s="180"/>
      <c r="AB620" s="180"/>
      <c r="AC620" s="180"/>
      <c r="AD620" s="180"/>
      <c r="AE620" s="180"/>
      <c r="AF620" s="180"/>
      <c r="AG620" s="180"/>
      <c r="AH620" s="180"/>
      <c r="AI620" s="180"/>
      <c r="AJ620" s="180"/>
      <c r="AK620" s="180"/>
      <c r="AL620" s="180"/>
      <c r="AM620" s="180"/>
      <c r="AN620" s="180"/>
      <c r="AO620" s="180"/>
      <c r="AP620" s="180"/>
      <c r="AQ620" s="180"/>
      <c r="AR620" s="180"/>
      <c r="AS620" s="181">
        <v>16</v>
      </c>
    </row>
    <row r="621" spans="1:45">
      <c r="A621" s="46"/>
      <c r="B621" s="30">
        <v>1</v>
      </c>
      <c r="C621" s="19">
        <v>4</v>
      </c>
      <c r="D621" s="182">
        <v>52.2</v>
      </c>
      <c r="E621" s="182" t="s">
        <v>282</v>
      </c>
      <c r="F621" s="217" t="s">
        <v>292</v>
      </c>
      <c r="G621" s="182">
        <v>114.05997410000001</v>
      </c>
      <c r="H621" s="191">
        <v>75.099999999999994</v>
      </c>
      <c r="I621" s="182">
        <v>102</v>
      </c>
      <c r="J621" s="191">
        <v>127</v>
      </c>
      <c r="K621" s="191">
        <v>90.3</v>
      </c>
      <c r="L621" s="179"/>
      <c r="M621" s="180"/>
      <c r="N621" s="180"/>
      <c r="O621" s="180"/>
      <c r="P621" s="180"/>
      <c r="Q621" s="180"/>
      <c r="R621" s="180"/>
      <c r="S621" s="180"/>
      <c r="T621" s="180"/>
      <c r="U621" s="180"/>
      <c r="V621" s="180"/>
      <c r="W621" s="180"/>
      <c r="X621" s="180"/>
      <c r="Y621" s="180"/>
      <c r="Z621" s="180"/>
      <c r="AA621" s="180"/>
      <c r="AB621" s="180"/>
      <c r="AC621" s="180"/>
      <c r="AD621" s="180"/>
      <c r="AE621" s="180"/>
      <c r="AF621" s="180"/>
      <c r="AG621" s="180"/>
      <c r="AH621" s="180"/>
      <c r="AI621" s="180"/>
      <c r="AJ621" s="180"/>
      <c r="AK621" s="180"/>
      <c r="AL621" s="180"/>
      <c r="AM621" s="180"/>
      <c r="AN621" s="180"/>
      <c r="AO621" s="180"/>
      <c r="AP621" s="180"/>
      <c r="AQ621" s="180"/>
      <c r="AR621" s="180"/>
      <c r="AS621" s="181">
        <v>104.32832511181985</v>
      </c>
    </row>
    <row r="622" spans="1:45">
      <c r="A622" s="46"/>
      <c r="B622" s="30">
        <v>1</v>
      </c>
      <c r="C622" s="19">
        <v>5</v>
      </c>
      <c r="D622" s="182">
        <v>78.900000000000006</v>
      </c>
      <c r="E622" s="182" t="s">
        <v>282</v>
      </c>
      <c r="F622" s="190" t="s">
        <v>292</v>
      </c>
      <c r="G622" s="182">
        <v>113.80549259999999</v>
      </c>
      <c r="H622" s="182">
        <v>96.7</v>
      </c>
      <c r="I622" s="182">
        <v>102</v>
      </c>
      <c r="J622" s="182">
        <v>127</v>
      </c>
      <c r="K622" s="182">
        <v>92.9</v>
      </c>
      <c r="L622" s="179"/>
      <c r="M622" s="180"/>
      <c r="N622" s="180"/>
      <c r="O622" s="180"/>
      <c r="P622" s="180"/>
      <c r="Q622" s="180"/>
      <c r="R622" s="180"/>
      <c r="S622" s="180"/>
      <c r="T622" s="180"/>
      <c r="U622" s="180"/>
      <c r="V622" s="180"/>
      <c r="W622" s="180"/>
      <c r="X622" s="180"/>
      <c r="Y622" s="180"/>
      <c r="Z622" s="180"/>
      <c r="AA622" s="180"/>
      <c r="AB622" s="180"/>
      <c r="AC622" s="180"/>
      <c r="AD622" s="180"/>
      <c r="AE622" s="180"/>
      <c r="AF622" s="180"/>
      <c r="AG622" s="180"/>
      <c r="AH622" s="180"/>
      <c r="AI622" s="180"/>
      <c r="AJ622" s="180"/>
      <c r="AK622" s="180"/>
      <c r="AL622" s="180"/>
      <c r="AM622" s="180"/>
      <c r="AN622" s="180"/>
      <c r="AO622" s="180"/>
      <c r="AP622" s="180"/>
      <c r="AQ622" s="180"/>
      <c r="AR622" s="180"/>
      <c r="AS622" s="181">
        <v>44</v>
      </c>
    </row>
    <row r="623" spans="1:45">
      <c r="A623" s="46"/>
      <c r="B623" s="30">
        <v>1</v>
      </c>
      <c r="C623" s="19">
        <v>6</v>
      </c>
      <c r="D623" s="182">
        <v>62.4</v>
      </c>
      <c r="E623" s="182" t="s">
        <v>282</v>
      </c>
      <c r="F623" s="190" t="s">
        <v>292</v>
      </c>
      <c r="G623" s="182">
        <v>116.0043392</v>
      </c>
      <c r="H623" s="182">
        <v>92.9</v>
      </c>
      <c r="I623" s="182">
        <v>102</v>
      </c>
      <c r="J623" s="182">
        <v>127</v>
      </c>
      <c r="K623" s="182">
        <v>104.3</v>
      </c>
      <c r="L623" s="179"/>
      <c r="M623" s="180"/>
      <c r="N623" s="180"/>
      <c r="O623" s="180"/>
      <c r="P623" s="180"/>
      <c r="Q623" s="180"/>
      <c r="R623" s="180"/>
      <c r="S623" s="180"/>
      <c r="T623" s="180"/>
      <c r="U623" s="180"/>
      <c r="V623" s="180"/>
      <c r="W623" s="180"/>
      <c r="X623" s="180"/>
      <c r="Y623" s="180"/>
      <c r="Z623" s="180"/>
      <c r="AA623" s="180"/>
      <c r="AB623" s="180"/>
      <c r="AC623" s="180"/>
      <c r="AD623" s="180"/>
      <c r="AE623" s="180"/>
      <c r="AF623" s="180"/>
      <c r="AG623" s="180"/>
      <c r="AH623" s="180"/>
      <c r="AI623" s="180"/>
      <c r="AJ623" s="180"/>
      <c r="AK623" s="180"/>
      <c r="AL623" s="180"/>
      <c r="AM623" s="180"/>
      <c r="AN623" s="180"/>
      <c r="AO623" s="180"/>
      <c r="AP623" s="180"/>
      <c r="AQ623" s="180"/>
      <c r="AR623" s="180"/>
      <c r="AS623" s="183"/>
    </row>
    <row r="624" spans="1:45">
      <c r="A624" s="46"/>
      <c r="B624" s="31" t="s">
        <v>225</v>
      </c>
      <c r="C624" s="23"/>
      <c r="D624" s="184">
        <v>73.166666666666671</v>
      </c>
      <c r="E624" s="184" t="s">
        <v>654</v>
      </c>
      <c r="F624" s="184">
        <v>130</v>
      </c>
      <c r="G624" s="184">
        <v>114.70519245000001</v>
      </c>
      <c r="H624" s="184">
        <v>86.75</v>
      </c>
      <c r="I624" s="184">
        <v>102</v>
      </c>
      <c r="J624" s="184">
        <v>137.66666666666666</v>
      </c>
      <c r="K624" s="184">
        <v>95</v>
      </c>
      <c r="L624" s="179"/>
      <c r="M624" s="180"/>
      <c r="N624" s="180"/>
      <c r="O624" s="180"/>
      <c r="P624" s="180"/>
      <c r="Q624" s="180"/>
      <c r="R624" s="180"/>
      <c r="S624" s="180"/>
      <c r="T624" s="180"/>
      <c r="U624" s="180"/>
      <c r="V624" s="180"/>
      <c r="W624" s="180"/>
      <c r="X624" s="180"/>
      <c r="Y624" s="180"/>
      <c r="Z624" s="180"/>
      <c r="AA624" s="180"/>
      <c r="AB624" s="180"/>
      <c r="AC624" s="180"/>
      <c r="AD624" s="180"/>
      <c r="AE624" s="180"/>
      <c r="AF624" s="180"/>
      <c r="AG624" s="180"/>
      <c r="AH624" s="180"/>
      <c r="AI624" s="180"/>
      <c r="AJ624" s="180"/>
      <c r="AK624" s="180"/>
      <c r="AL624" s="180"/>
      <c r="AM624" s="180"/>
      <c r="AN624" s="180"/>
      <c r="AO624" s="180"/>
      <c r="AP624" s="180"/>
      <c r="AQ624" s="180"/>
      <c r="AR624" s="180"/>
      <c r="AS624" s="183"/>
    </row>
    <row r="625" spans="1:45">
      <c r="A625" s="46"/>
      <c r="B625" s="2" t="s">
        <v>226</v>
      </c>
      <c r="C625" s="44"/>
      <c r="D625" s="185">
        <v>65.5</v>
      </c>
      <c r="E625" s="185" t="s">
        <v>654</v>
      </c>
      <c r="F625" s="185">
        <v>130</v>
      </c>
      <c r="G625" s="185">
        <v>113.93273335000001</v>
      </c>
      <c r="H625" s="185">
        <v>93.550000000000011</v>
      </c>
      <c r="I625" s="185">
        <v>102</v>
      </c>
      <c r="J625" s="185">
        <v>127</v>
      </c>
      <c r="K625" s="185">
        <v>94.800000000000011</v>
      </c>
      <c r="L625" s="179"/>
      <c r="M625" s="180"/>
      <c r="N625" s="180"/>
      <c r="O625" s="180"/>
      <c r="P625" s="180"/>
      <c r="Q625" s="180"/>
      <c r="R625" s="180"/>
      <c r="S625" s="180"/>
      <c r="T625" s="180"/>
      <c r="U625" s="180"/>
      <c r="V625" s="180"/>
      <c r="W625" s="180"/>
      <c r="X625" s="180"/>
      <c r="Y625" s="180"/>
      <c r="Z625" s="180"/>
      <c r="AA625" s="180"/>
      <c r="AB625" s="180"/>
      <c r="AC625" s="180"/>
      <c r="AD625" s="180"/>
      <c r="AE625" s="180"/>
      <c r="AF625" s="180"/>
      <c r="AG625" s="180"/>
      <c r="AH625" s="180"/>
      <c r="AI625" s="180"/>
      <c r="AJ625" s="180"/>
      <c r="AK625" s="180"/>
      <c r="AL625" s="180"/>
      <c r="AM625" s="180"/>
      <c r="AN625" s="180"/>
      <c r="AO625" s="180"/>
      <c r="AP625" s="180"/>
      <c r="AQ625" s="180"/>
      <c r="AR625" s="180"/>
      <c r="AS625" s="183"/>
    </row>
    <row r="626" spans="1:45">
      <c r="A626" s="46"/>
      <c r="B626" s="2" t="s">
        <v>227</v>
      </c>
      <c r="C626" s="44"/>
      <c r="D626" s="185">
        <v>22.007332111518373</v>
      </c>
      <c r="E626" s="185" t="s">
        <v>654</v>
      </c>
      <c r="F626" s="185" t="s">
        <v>654</v>
      </c>
      <c r="G626" s="185">
        <v>4.2493842550037444</v>
      </c>
      <c r="H626" s="185">
        <v>13.449721186701275</v>
      </c>
      <c r="I626" s="185">
        <v>0</v>
      </c>
      <c r="J626" s="185">
        <v>26.127890589687215</v>
      </c>
      <c r="K626" s="185">
        <v>5.9450820011165542</v>
      </c>
      <c r="L626" s="179"/>
      <c r="M626" s="180"/>
      <c r="N626" s="180"/>
      <c r="O626" s="180"/>
      <c r="P626" s="180"/>
      <c r="Q626" s="180"/>
      <c r="R626" s="180"/>
      <c r="S626" s="180"/>
      <c r="T626" s="180"/>
      <c r="U626" s="180"/>
      <c r="V626" s="180"/>
      <c r="W626" s="180"/>
      <c r="X626" s="180"/>
      <c r="Y626" s="180"/>
      <c r="Z626" s="180"/>
      <c r="AA626" s="180"/>
      <c r="AB626" s="180"/>
      <c r="AC626" s="180"/>
      <c r="AD626" s="180"/>
      <c r="AE626" s="180"/>
      <c r="AF626" s="180"/>
      <c r="AG626" s="180"/>
      <c r="AH626" s="180"/>
      <c r="AI626" s="180"/>
      <c r="AJ626" s="180"/>
      <c r="AK626" s="180"/>
      <c r="AL626" s="180"/>
      <c r="AM626" s="180"/>
      <c r="AN626" s="180"/>
      <c r="AO626" s="180"/>
      <c r="AP626" s="180"/>
      <c r="AQ626" s="180"/>
      <c r="AR626" s="180"/>
      <c r="AS626" s="183"/>
    </row>
    <row r="627" spans="1:45">
      <c r="A627" s="46"/>
      <c r="B627" s="2" t="s">
        <v>85</v>
      </c>
      <c r="C627" s="44"/>
      <c r="D627" s="24">
        <v>0.30078358238977271</v>
      </c>
      <c r="E627" s="24" t="s">
        <v>654</v>
      </c>
      <c r="F627" s="24" t="s">
        <v>654</v>
      </c>
      <c r="G627" s="24">
        <v>3.7046136833396193E-2</v>
      </c>
      <c r="H627" s="24">
        <v>0.15504001367955361</v>
      </c>
      <c r="I627" s="24">
        <v>0</v>
      </c>
      <c r="J627" s="24">
        <v>0.18979097280644466</v>
      </c>
      <c r="K627" s="24">
        <v>6.2579810538068992E-2</v>
      </c>
      <c r="L627" s="13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99"/>
    </row>
    <row r="628" spans="1:45">
      <c r="A628" s="46"/>
      <c r="B628" s="2" t="s">
        <v>228</v>
      </c>
      <c r="C628" s="44"/>
      <c r="D628" s="24">
        <v>-0.29868838028171052</v>
      </c>
      <c r="E628" s="24" t="s">
        <v>654</v>
      </c>
      <c r="F628" s="24">
        <v>0.24606620359969411</v>
      </c>
      <c r="G628" s="24">
        <v>9.9463566841106354E-2</v>
      </c>
      <c r="H628" s="24">
        <v>-0.16849043721328105</v>
      </c>
      <c r="I628" s="24">
        <v>-2.2317286406393855E-2</v>
      </c>
      <c r="J628" s="24">
        <v>0.31955215919659907</v>
      </c>
      <c r="K628" s="24">
        <v>-8.9413158907915791E-2</v>
      </c>
      <c r="L628" s="13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99"/>
    </row>
    <row r="629" spans="1:45">
      <c r="A629" s="46"/>
      <c r="B629" s="83" t="s">
        <v>229</v>
      </c>
      <c r="C629" s="84"/>
      <c r="D629" s="82">
        <v>1.5</v>
      </c>
      <c r="E629" s="82" t="s">
        <v>233</v>
      </c>
      <c r="F629" s="82">
        <v>1.33</v>
      </c>
      <c r="G629" s="82">
        <v>0.67</v>
      </c>
      <c r="H629" s="82">
        <v>0.56000000000000005</v>
      </c>
      <c r="I629" s="82">
        <v>0</v>
      </c>
      <c r="J629" s="82">
        <v>1.33</v>
      </c>
      <c r="K629" s="82">
        <v>0.35</v>
      </c>
      <c r="L629" s="13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99"/>
    </row>
    <row r="630" spans="1:45">
      <c r="B630" s="47"/>
      <c r="C630" s="31"/>
      <c r="D630" s="42"/>
      <c r="E630" s="42"/>
      <c r="F630" s="42"/>
      <c r="G630" s="42"/>
      <c r="H630" s="42"/>
      <c r="I630" s="42"/>
      <c r="J630" s="42"/>
      <c r="K630" s="42"/>
      <c r="AS630" s="99"/>
    </row>
    <row r="631" spans="1:45" ht="19.5">
      <c r="B631" s="50" t="s">
        <v>568</v>
      </c>
      <c r="AS631" s="43" t="s">
        <v>65</v>
      </c>
    </row>
    <row r="632" spans="1:45" ht="19.5">
      <c r="A632" s="39" t="s">
        <v>254</v>
      </c>
      <c r="B632" s="29" t="s">
        <v>123</v>
      </c>
      <c r="C632" s="26" t="s">
        <v>124</v>
      </c>
      <c r="D632" s="27" t="s">
        <v>219</v>
      </c>
      <c r="E632" s="28" t="s">
        <v>219</v>
      </c>
      <c r="F632" s="28" t="s">
        <v>219</v>
      </c>
      <c r="G632" s="28" t="s">
        <v>219</v>
      </c>
      <c r="H632" s="28" t="s">
        <v>219</v>
      </c>
      <c r="I632" s="28" t="s">
        <v>219</v>
      </c>
      <c r="J632" s="28" t="s">
        <v>219</v>
      </c>
      <c r="K632" s="28" t="s">
        <v>219</v>
      </c>
      <c r="L632" s="28" t="s">
        <v>219</v>
      </c>
      <c r="M632" s="28" t="s">
        <v>219</v>
      </c>
      <c r="N632" s="13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43">
        <v>1</v>
      </c>
    </row>
    <row r="633" spans="1:45">
      <c r="A633" s="46"/>
      <c r="B633" s="30" t="s">
        <v>220</v>
      </c>
      <c r="C633" s="19" t="s">
        <v>220</v>
      </c>
      <c r="D633" s="130" t="s">
        <v>276</v>
      </c>
      <c r="E633" s="131" t="s">
        <v>221</v>
      </c>
      <c r="F633" s="131" t="s">
        <v>277</v>
      </c>
      <c r="G633" s="131" t="s">
        <v>278</v>
      </c>
      <c r="H633" s="131" t="s">
        <v>223</v>
      </c>
      <c r="I633" s="131" t="s">
        <v>283</v>
      </c>
      <c r="J633" s="131" t="s">
        <v>273</v>
      </c>
      <c r="K633" s="131" t="s">
        <v>275</v>
      </c>
      <c r="L633" s="131" t="s">
        <v>232</v>
      </c>
      <c r="M633" s="131" t="s">
        <v>280</v>
      </c>
      <c r="N633" s="13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43" t="s">
        <v>1</v>
      </c>
    </row>
    <row r="634" spans="1:45">
      <c r="A634" s="46"/>
      <c r="B634" s="30"/>
      <c r="C634" s="19"/>
      <c r="D634" s="20" t="s">
        <v>109</v>
      </c>
      <c r="E634" s="21" t="s">
        <v>109</v>
      </c>
      <c r="F634" s="21" t="s">
        <v>101</v>
      </c>
      <c r="G634" s="21" t="s">
        <v>109</v>
      </c>
      <c r="H634" s="21" t="s">
        <v>101</v>
      </c>
      <c r="I634" s="21" t="s">
        <v>109</v>
      </c>
      <c r="J634" s="21" t="s">
        <v>101</v>
      </c>
      <c r="K634" s="21" t="s">
        <v>101</v>
      </c>
      <c r="L634" s="21" t="s">
        <v>109</v>
      </c>
      <c r="M634" s="21" t="s">
        <v>281</v>
      </c>
      <c r="N634" s="13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43">
        <v>2</v>
      </c>
    </row>
    <row r="635" spans="1:45">
      <c r="A635" s="46"/>
      <c r="B635" s="30"/>
      <c r="C635" s="19"/>
      <c r="D635" s="41"/>
      <c r="E635" s="41"/>
      <c r="F635" s="41"/>
      <c r="G635" s="41"/>
      <c r="H635" s="41"/>
      <c r="I635" s="41"/>
      <c r="J635" s="41"/>
      <c r="K635" s="41"/>
      <c r="L635" s="41"/>
      <c r="M635" s="41"/>
      <c r="N635" s="13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43">
        <v>3</v>
      </c>
    </row>
    <row r="636" spans="1:45">
      <c r="A636" s="46"/>
      <c r="B636" s="29">
        <v>1</v>
      </c>
      <c r="C636" s="25">
        <v>1</v>
      </c>
      <c r="D636" s="32">
        <v>3.3113999999999999</v>
      </c>
      <c r="E636" s="32">
        <v>3.2080000000000002</v>
      </c>
      <c r="F636" s="33">
        <v>3.0249999999999999</v>
      </c>
      <c r="G636" s="32">
        <v>3.313584852</v>
      </c>
      <c r="H636" s="33" t="s">
        <v>282</v>
      </c>
      <c r="I636" s="32">
        <v>3.2311999999999999</v>
      </c>
      <c r="J636" s="33">
        <v>3.2730000000000001</v>
      </c>
      <c r="K636" s="126">
        <v>2.8639999999999999</v>
      </c>
      <c r="L636" s="32">
        <v>3.254</v>
      </c>
      <c r="M636" s="32">
        <v>3.117</v>
      </c>
      <c r="N636" s="13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43">
        <v>1</v>
      </c>
    </row>
    <row r="637" spans="1:45">
      <c r="A637" s="46"/>
      <c r="B637" s="30">
        <v>1</v>
      </c>
      <c r="C637" s="19">
        <v>2</v>
      </c>
      <c r="D637" s="21">
        <v>3.2816000000000001</v>
      </c>
      <c r="E637" s="21">
        <v>3.254</v>
      </c>
      <c r="F637" s="34">
        <v>3.117</v>
      </c>
      <c r="G637" s="21">
        <v>3.2735964320000002</v>
      </c>
      <c r="H637" s="34" t="s">
        <v>282</v>
      </c>
      <c r="I637" s="21">
        <v>3.2654999999999998</v>
      </c>
      <c r="J637" s="34">
        <v>3.2949999999999999</v>
      </c>
      <c r="K637" s="125">
        <v>2.91</v>
      </c>
      <c r="L637" s="21">
        <v>3.3460000000000001</v>
      </c>
      <c r="M637" s="21">
        <v>3.1389999999999998</v>
      </c>
      <c r="N637" s="13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43">
        <v>7</v>
      </c>
    </row>
    <row r="638" spans="1:45">
      <c r="A638" s="46"/>
      <c r="B638" s="30">
        <v>1</v>
      </c>
      <c r="C638" s="19">
        <v>3</v>
      </c>
      <c r="D638" s="21">
        <v>3.2999000000000001</v>
      </c>
      <c r="E638" s="21">
        <v>3.1850000000000001</v>
      </c>
      <c r="F638" s="34">
        <v>3.1389999999999998</v>
      </c>
      <c r="G638" s="21">
        <v>3.1663953839999999</v>
      </c>
      <c r="H638" s="34" t="s">
        <v>282</v>
      </c>
      <c r="I638" s="124">
        <v>3.4373999999999998</v>
      </c>
      <c r="J638" s="34">
        <v>3.29</v>
      </c>
      <c r="K638" s="123">
        <v>2.7959999999999998</v>
      </c>
      <c r="L638" s="22">
        <v>3.4369999999999998</v>
      </c>
      <c r="M638" s="22">
        <v>3.0249999999999999</v>
      </c>
      <c r="N638" s="13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43">
        <v>16</v>
      </c>
    </row>
    <row r="639" spans="1:45">
      <c r="A639" s="46"/>
      <c r="B639" s="30">
        <v>1</v>
      </c>
      <c r="C639" s="19">
        <v>4</v>
      </c>
      <c r="D639" s="21">
        <v>3.222</v>
      </c>
      <c r="E639" s="21">
        <v>3.2080000000000002</v>
      </c>
      <c r="F639" s="34">
        <v>3.0710000000000002</v>
      </c>
      <c r="G639" s="21">
        <v>3.158581028</v>
      </c>
      <c r="H639" s="34" t="s">
        <v>282</v>
      </c>
      <c r="I639" s="21">
        <v>3.1968000000000001</v>
      </c>
      <c r="J639" s="34">
        <v>3.2639999999999993</v>
      </c>
      <c r="K639" s="123">
        <v>2.887</v>
      </c>
      <c r="L639" s="22">
        <v>3.4369999999999998</v>
      </c>
      <c r="M639" s="22">
        <v>3.1389999999999998</v>
      </c>
      <c r="N639" s="13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43">
        <v>3.2270913406666666</v>
      </c>
    </row>
    <row r="640" spans="1:45">
      <c r="A640" s="46"/>
      <c r="B640" s="30">
        <v>1</v>
      </c>
      <c r="C640" s="19">
        <v>5</v>
      </c>
      <c r="D640" s="21">
        <v>3.2953000000000001</v>
      </c>
      <c r="E640" s="21">
        <v>3.2080000000000002</v>
      </c>
      <c r="F640" s="21">
        <v>3.048</v>
      </c>
      <c r="G640" s="21">
        <v>3.2687840719999999</v>
      </c>
      <c r="H640" s="21" t="s">
        <v>282</v>
      </c>
      <c r="I640" s="21">
        <v>3.2197</v>
      </c>
      <c r="J640" s="21">
        <v>3.3140000000000001</v>
      </c>
      <c r="K640" s="125">
        <v>2.7959999999999998</v>
      </c>
      <c r="L640" s="21">
        <v>3.4369999999999998</v>
      </c>
      <c r="M640" s="21">
        <v>3.117</v>
      </c>
      <c r="N640" s="13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43">
        <v>45</v>
      </c>
    </row>
    <row r="641" spans="1:45">
      <c r="A641" s="46"/>
      <c r="B641" s="30">
        <v>1</v>
      </c>
      <c r="C641" s="19">
        <v>6</v>
      </c>
      <c r="D641" s="21">
        <v>3.3090999999999999</v>
      </c>
      <c r="E641" s="21">
        <v>3.1389999999999998</v>
      </c>
      <c r="F641" s="21">
        <v>3.0939999999999999</v>
      </c>
      <c r="G641" s="21">
        <v>3.2511845840000002</v>
      </c>
      <c r="H641" s="21" t="s">
        <v>282</v>
      </c>
      <c r="I641" s="21">
        <v>3.2999000000000001</v>
      </c>
      <c r="J641" s="21">
        <v>3.2949999999999999</v>
      </c>
      <c r="K641" s="125">
        <v>2.8420000000000001</v>
      </c>
      <c r="L641" s="21">
        <v>3.3460000000000001</v>
      </c>
      <c r="M641" s="21">
        <v>3.0710000000000002</v>
      </c>
      <c r="N641" s="13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99"/>
    </row>
    <row r="642" spans="1:45">
      <c r="A642" s="46"/>
      <c r="B642" s="31" t="s">
        <v>225</v>
      </c>
      <c r="C642" s="23"/>
      <c r="D642" s="35">
        <v>3.2865500000000001</v>
      </c>
      <c r="E642" s="35">
        <v>3.2003333333333335</v>
      </c>
      <c r="F642" s="35">
        <v>3.0823333333333331</v>
      </c>
      <c r="G642" s="35">
        <v>3.2386877253333335</v>
      </c>
      <c r="H642" s="35" t="s">
        <v>654</v>
      </c>
      <c r="I642" s="35">
        <v>3.2750833333333333</v>
      </c>
      <c r="J642" s="35">
        <v>3.2885000000000004</v>
      </c>
      <c r="K642" s="35">
        <v>2.8491666666666666</v>
      </c>
      <c r="L642" s="35">
        <v>3.3761666666666663</v>
      </c>
      <c r="M642" s="35">
        <v>3.1013333333333333</v>
      </c>
      <c r="N642" s="13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99"/>
    </row>
    <row r="643" spans="1:45">
      <c r="A643" s="46"/>
      <c r="B643" s="2" t="s">
        <v>226</v>
      </c>
      <c r="C643" s="44"/>
      <c r="D643" s="22">
        <v>3.2976000000000001</v>
      </c>
      <c r="E643" s="22">
        <v>3.2080000000000002</v>
      </c>
      <c r="F643" s="22">
        <v>3.0825</v>
      </c>
      <c r="G643" s="22">
        <v>3.2599843279999998</v>
      </c>
      <c r="H643" s="22" t="s">
        <v>654</v>
      </c>
      <c r="I643" s="22">
        <v>3.2483499999999998</v>
      </c>
      <c r="J643" s="22">
        <v>3.2925</v>
      </c>
      <c r="K643" s="22">
        <v>2.8529999999999998</v>
      </c>
      <c r="L643" s="22">
        <v>3.3914999999999997</v>
      </c>
      <c r="M643" s="22">
        <v>3.117</v>
      </c>
      <c r="N643" s="13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99"/>
    </row>
    <row r="644" spans="1:45">
      <c r="A644" s="46"/>
      <c r="B644" s="2" t="s">
        <v>227</v>
      </c>
      <c r="C644" s="44"/>
      <c r="D644" s="36">
        <v>3.338267514744736E-2</v>
      </c>
      <c r="E644" s="36">
        <v>3.7558842722675484E-2</v>
      </c>
      <c r="F644" s="36">
        <v>4.2762912279996346E-2</v>
      </c>
      <c r="G644" s="36">
        <v>6.2503479129383491E-2</v>
      </c>
      <c r="H644" s="36" t="s">
        <v>654</v>
      </c>
      <c r="I644" s="36">
        <v>8.7379343478116461E-2</v>
      </c>
      <c r="J644" s="36">
        <v>1.7762319668331777E-2</v>
      </c>
      <c r="K644" s="36">
        <v>4.7025170564992926E-2</v>
      </c>
      <c r="L644" s="36">
        <v>7.4628189490745747E-2</v>
      </c>
      <c r="M644" s="36">
        <v>4.4889493945317105E-2</v>
      </c>
      <c r="N644" s="186"/>
      <c r="O644" s="187"/>
      <c r="P644" s="187"/>
      <c r="Q644" s="187"/>
      <c r="R644" s="187"/>
      <c r="S644" s="187"/>
      <c r="T644" s="187"/>
      <c r="U644" s="187"/>
      <c r="V644" s="187"/>
      <c r="W644" s="187"/>
      <c r="X644" s="187"/>
      <c r="Y644" s="187"/>
      <c r="Z644" s="187"/>
      <c r="AA644" s="187"/>
      <c r="AB644" s="187"/>
      <c r="AC644" s="187"/>
      <c r="AD644" s="187"/>
      <c r="AE644" s="187"/>
      <c r="AF644" s="187"/>
      <c r="AG644" s="187"/>
      <c r="AH644" s="187"/>
      <c r="AI644" s="187"/>
      <c r="AJ644" s="187"/>
      <c r="AK644" s="187"/>
      <c r="AL644" s="187"/>
      <c r="AM644" s="187"/>
      <c r="AN644" s="187"/>
      <c r="AO644" s="187"/>
      <c r="AP644" s="187"/>
      <c r="AQ644" s="187"/>
      <c r="AR644" s="187"/>
      <c r="AS644" s="100"/>
    </row>
    <row r="645" spans="1:45">
      <c r="A645" s="46"/>
      <c r="B645" s="2" t="s">
        <v>85</v>
      </c>
      <c r="C645" s="44"/>
      <c r="D645" s="24">
        <v>1.0157361107376233E-2</v>
      </c>
      <c r="E645" s="24">
        <v>1.1735915859600713E-2</v>
      </c>
      <c r="F645" s="24">
        <v>1.3873552161781015E-2</v>
      </c>
      <c r="G645" s="24">
        <v>1.9299013807498371E-2</v>
      </c>
      <c r="H645" s="24" t="s">
        <v>654</v>
      </c>
      <c r="I645" s="24">
        <v>2.6680036684496516E-2</v>
      </c>
      <c r="J645" s="24">
        <v>5.401343976990049E-3</v>
      </c>
      <c r="K645" s="24">
        <v>1.650488583737687E-2</v>
      </c>
      <c r="L645" s="24">
        <v>2.21044151130214E-2</v>
      </c>
      <c r="M645" s="24">
        <v>1.4474256431207149E-2</v>
      </c>
      <c r="N645" s="13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99"/>
    </row>
    <row r="646" spans="1:45">
      <c r="A646" s="46"/>
      <c r="B646" s="2" t="s">
        <v>228</v>
      </c>
      <c r="C646" s="44"/>
      <c r="D646" s="24">
        <v>1.8424845489824371E-2</v>
      </c>
      <c r="E646" s="24">
        <v>-8.2916795679558453E-3</v>
      </c>
      <c r="F646" s="24">
        <v>-4.4857114984365065E-2</v>
      </c>
      <c r="G646" s="24">
        <v>3.5934479202783809E-3</v>
      </c>
      <c r="H646" s="24" t="s">
        <v>654</v>
      </c>
      <c r="I646" s="24">
        <v>1.4871594138625266E-2</v>
      </c>
      <c r="J646" s="24">
        <v>1.9029104803909291E-2</v>
      </c>
      <c r="K646" s="24">
        <v>-0.1171100021984276</v>
      </c>
      <c r="L646" s="24">
        <v>4.6194950890111164E-2</v>
      </c>
      <c r="M646" s="24">
        <v>-3.8969460129180455E-2</v>
      </c>
      <c r="N646" s="13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99"/>
    </row>
    <row r="647" spans="1:45">
      <c r="A647" s="46"/>
      <c r="B647" s="83" t="s">
        <v>229</v>
      </c>
      <c r="C647" s="84"/>
      <c r="D647" s="82">
        <v>0.65</v>
      </c>
      <c r="E647" s="82">
        <v>0.52</v>
      </c>
      <c r="F647" s="82">
        <v>2.12</v>
      </c>
      <c r="G647" s="82">
        <v>0</v>
      </c>
      <c r="H647" s="82" t="s">
        <v>233</v>
      </c>
      <c r="I647" s="82">
        <v>0.05</v>
      </c>
      <c r="J647" s="82">
        <v>0.67</v>
      </c>
      <c r="K647" s="82">
        <v>5.27</v>
      </c>
      <c r="L647" s="82">
        <v>1.86</v>
      </c>
      <c r="M647" s="82">
        <v>1.86</v>
      </c>
      <c r="N647" s="13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99"/>
    </row>
    <row r="648" spans="1:45">
      <c r="B648" s="47"/>
      <c r="C648" s="31"/>
      <c r="D648" s="42"/>
      <c r="E648" s="42"/>
      <c r="F648" s="42"/>
      <c r="G648" s="42"/>
      <c r="H648" s="42"/>
      <c r="I648" s="42"/>
      <c r="J648" s="42"/>
      <c r="K648" s="42"/>
      <c r="L648" s="42"/>
      <c r="M648" s="42"/>
      <c r="AS648" s="99"/>
    </row>
    <row r="649" spans="1:45">
      <c r="B649" s="50" t="s">
        <v>569</v>
      </c>
      <c r="AS649" s="43" t="s">
        <v>65</v>
      </c>
    </row>
    <row r="650" spans="1:45">
      <c r="A650" s="39" t="s">
        <v>144</v>
      </c>
      <c r="B650" s="29" t="s">
        <v>123</v>
      </c>
      <c r="C650" s="26" t="s">
        <v>124</v>
      </c>
      <c r="D650" s="27" t="s">
        <v>219</v>
      </c>
      <c r="E650" s="28" t="s">
        <v>219</v>
      </c>
      <c r="F650" s="28" t="s">
        <v>219</v>
      </c>
      <c r="G650" s="28" t="s">
        <v>219</v>
      </c>
      <c r="H650" s="28" t="s">
        <v>219</v>
      </c>
      <c r="I650" s="28" t="s">
        <v>219</v>
      </c>
      <c r="J650" s="28" t="s">
        <v>219</v>
      </c>
      <c r="K650" s="28" t="s">
        <v>219</v>
      </c>
      <c r="L650" s="13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43">
        <v>1</v>
      </c>
    </row>
    <row r="651" spans="1:45">
      <c r="A651" s="46"/>
      <c r="B651" s="30" t="s">
        <v>220</v>
      </c>
      <c r="C651" s="19" t="s">
        <v>220</v>
      </c>
      <c r="D651" s="130" t="s">
        <v>221</v>
      </c>
      <c r="E651" s="131" t="s">
        <v>277</v>
      </c>
      <c r="F651" s="131" t="s">
        <v>283</v>
      </c>
      <c r="G651" s="131" t="s">
        <v>273</v>
      </c>
      <c r="H651" s="131" t="s">
        <v>275</v>
      </c>
      <c r="I651" s="131" t="s">
        <v>279</v>
      </c>
      <c r="J651" s="131" t="s">
        <v>232</v>
      </c>
      <c r="K651" s="131" t="s">
        <v>280</v>
      </c>
      <c r="L651" s="13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43" t="s">
        <v>3</v>
      </c>
    </row>
    <row r="652" spans="1:45">
      <c r="A652" s="46"/>
      <c r="B652" s="30"/>
      <c r="C652" s="19"/>
      <c r="D652" s="20" t="s">
        <v>107</v>
      </c>
      <c r="E652" s="21" t="s">
        <v>99</v>
      </c>
      <c r="F652" s="21" t="s">
        <v>109</v>
      </c>
      <c r="G652" s="21" t="s">
        <v>103</v>
      </c>
      <c r="H652" s="21" t="s">
        <v>99</v>
      </c>
      <c r="I652" s="21" t="s">
        <v>109</v>
      </c>
      <c r="J652" s="21" t="s">
        <v>107</v>
      </c>
      <c r="K652" s="21" t="s">
        <v>281</v>
      </c>
      <c r="L652" s="13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43">
        <v>0</v>
      </c>
    </row>
    <row r="653" spans="1:45">
      <c r="A653" s="46"/>
      <c r="B653" s="30"/>
      <c r="C653" s="19"/>
      <c r="D653" s="41"/>
      <c r="E653" s="41"/>
      <c r="F653" s="41"/>
      <c r="G653" s="41"/>
      <c r="H653" s="41"/>
      <c r="I653" s="41"/>
      <c r="J653" s="41"/>
      <c r="K653" s="41"/>
      <c r="L653" s="13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43">
        <v>0</v>
      </c>
    </row>
    <row r="654" spans="1:45">
      <c r="A654" s="46"/>
      <c r="B654" s="29">
        <v>1</v>
      </c>
      <c r="C654" s="25">
        <v>1</v>
      </c>
      <c r="D654" s="178">
        <v>189.6</v>
      </c>
      <c r="E654" s="178">
        <v>179.9</v>
      </c>
      <c r="F654" s="215">
        <v>320</v>
      </c>
      <c r="G654" s="178">
        <v>177.23373380000001</v>
      </c>
      <c r="H654" s="215">
        <v>95.9</v>
      </c>
      <c r="I654" s="188" t="s">
        <v>293</v>
      </c>
      <c r="J654" s="189">
        <v>183</v>
      </c>
      <c r="K654" s="178">
        <v>200.4</v>
      </c>
      <c r="L654" s="179"/>
      <c r="M654" s="180"/>
      <c r="N654" s="180"/>
      <c r="O654" s="180"/>
      <c r="P654" s="180"/>
      <c r="Q654" s="180"/>
      <c r="R654" s="180"/>
      <c r="S654" s="180"/>
      <c r="T654" s="180"/>
      <c r="U654" s="180"/>
      <c r="V654" s="180"/>
      <c r="W654" s="180"/>
      <c r="X654" s="180"/>
      <c r="Y654" s="180"/>
      <c r="Z654" s="180"/>
      <c r="AA654" s="180"/>
      <c r="AB654" s="180"/>
      <c r="AC654" s="180"/>
      <c r="AD654" s="180"/>
      <c r="AE654" s="180"/>
      <c r="AF654" s="180"/>
      <c r="AG654" s="180"/>
      <c r="AH654" s="180"/>
      <c r="AI654" s="180"/>
      <c r="AJ654" s="180"/>
      <c r="AK654" s="180"/>
      <c r="AL654" s="180"/>
      <c r="AM654" s="180"/>
      <c r="AN654" s="180"/>
      <c r="AO654" s="180"/>
      <c r="AP654" s="180"/>
      <c r="AQ654" s="180"/>
      <c r="AR654" s="180"/>
      <c r="AS654" s="181">
        <v>1</v>
      </c>
    </row>
    <row r="655" spans="1:45">
      <c r="A655" s="46"/>
      <c r="B655" s="30">
        <v>1</v>
      </c>
      <c r="C655" s="19">
        <v>2</v>
      </c>
      <c r="D655" s="182">
        <v>186.4</v>
      </c>
      <c r="E655" s="182">
        <v>209</v>
      </c>
      <c r="F655" s="217">
        <v>320</v>
      </c>
      <c r="G655" s="182">
        <v>177.4965512</v>
      </c>
      <c r="H655" s="217">
        <v>94.8</v>
      </c>
      <c r="I655" s="190" t="s">
        <v>293</v>
      </c>
      <c r="J655" s="191">
        <v>172</v>
      </c>
      <c r="K655" s="192">
        <v>229.4</v>
      </c>
      <c r="L655" s="179"/>
      <c r="M655" s="180"/>
      <c r="N655" s="180"/>
      <c r="O655" s="180"/>
      <c r="P655" s="180"/>
      <c r="Q655" s="180"/>
      <c r="R655" s="180"/>
      <c r="S655" s="180"/>
      <c r="T655" s="180"/>
      <c r="U655" s="180"/>
      <c r="V655" s="180"/>
      <c r="W655" s="180"/>
      <c r="X655" s="180"/>
      <c r="Y655" s="180"/>
      <c r="Z655" s="180"/>
      <c r="AA655" s="180"/>
      <c r="AB655" s="180"/>
      <c r="AC655" s="180"/>
      <c r="AD655" s="180"/>
      <c r="AE655" s="180"/>
      <c r="AF655" s="180"/>
      <c r="AG655" s="180"/>
      <c r="AH655" s="180"/>
      <c r="AI655" s="180"/>
      <c r="AJ655" s="180"/>
      <c r="AK655" s="180"/>
      <c r="AL655" s="180"/>
      <c r="AM655" s="180"/>
      <c r="AN655" s="180"/>
      <c r="AO655" s="180"/>
      <c r="AP655" s="180"/>
      <c r="AQ655" s="180"/>
      <c r="AR655" s="180"/>
      <c r="AS655" s="181">
        <v>8</v>
      </c>
    </row>
    <row r="656" spans="1:45">
      <c r="A656" s="46"/>
      <c r="B656" s="30">
        <v>1</v>
      </c>
      <c r="C656" s="19">
        <v>3</v>
      </c>
      <c r="D656" s="182">
        <v>182</v>
      </c>
      <c r="E656" s="182">
        <v>201.4</v>
      </c>
      <c r="F656" s="217">
        <v>320</v>
      </c>
      <c r="G656" s="182">
        <v>176.0576294</v>
      </c>
      <c r="H656" s="217">
        <v>94.8</v>
      </c>
      <c r="I656" s="190" t="s">
        <v>293</v>
      </c>
      <c r="J656" s="191">
        <v>172</v>
      </c>
      <c r="K656" s="191">
        <v>187.4</v>
      </c>
      <c r="L656" s="179"/>
      <c r="M656" s="180"/>
      <c r="N656" s="180"/>
      <c r="O656" s="180"/>
      <c r="P656" s="180"/>
      <c r="Q656" s="180"/>
      <c r="R656" s="180"/>
      <c r="S656" s="180"/>
      <c r="T656" s="180"/>
      <c r="U656" s="180"/>
      <c r="V656" s="180"/>
      <c r="W656" s="180"/>
      <c r="X656" s="180"/>
      <c r="Y656" s="180"/>
      <c r="Z656" s="180"/>
      <c r="AA656" s="180"/>
      <c r="AB656" s="180"/>
      <c r="AC656" s="180"/>
      <c r="AD656" s="180"/>
      <c r="AE656" s="180"/>
      <c r="AF656" s="180"/>
      <c r="AG656" s="180"/>
      <c r="AH656" s="180"/>
      <c r="AI656" s="180"/>
      <c r="AJ656" s="180"/>
      <c r="AK656" s="180"/>
      <c r="AL656" s="180"/>
      <c r="AM656" s="180"/>
      <c r="AN656" s="180"/>
      <c r="AO656" s="180"/>
      <c r="AP656" s="180"/>
      <c r="AQ656" s="180"/>
      <c r="AR656" s="180"/>
      <c r="AS656" s="181">
        <v>16</v>
      </c>
    </row>
    <row r="657" spans="1:45">
      <c r="A657" s="46"/>
      <c r="B657" s="30">
        <v>1</v>
      </c>
      <c r="C657" s="19">
        <v>4</v>
      </c>
      <c r="D657" s="182">
        <v>181</v>
      </c>
      <c r="E657" s="182">
        <v>218.7</v>
      </c>
      <c r="F657" s="217">
        <v>220</v>
      </c>
      <c r="G657" s="182">
        <v>176.1395502</v>
      </c>
      <c r="H657" s="217">
        <v>100.2</v>
      </c>
      <c r="I657" s="190" t="s">
        <v>293</v>
      </c>
      <c r="J657" s="191">
        <v>172</v>
      </c>
      <c r="K657" s="191">
        <v>189.6</v>
      </c>
      <c r="L657" s="179"/>
      <c r="M657" s="180"/>
      <c r="N657" s="180"/>
      <c r="O657" s="180"/>
      <c r="P657" s="180"/>
      <c r="Q657" s="180"/>
      <c r="R657" s="180"/>
      <c r="S657" s="180"/>
      <c r="T657" s="180"/>
      <c r="U657" s="180"/>
      <c r="V657" s="180"/>
      <c r="W657" s="180"/>
      <c r="X657" s="180"/>
      <c r="Y657" s="180"/>
      <c r="Z657" s="180"/>
      <c r="AA657" s="180"/>
      <c r="AB657" s="180"/>
      <c r="AC657" s="180"/>
      <c r="AD657" s="180"/>
      <c r="AE657" s="180"/>
      <c r="AF657" s="180"/>
      <c r="AG657" s="180"/>
      <c r="AH657" s="180"/>
      <c r="AI657" s="180"/>
      <c r="AJ657" s="180"/>
      <c r="AK657" s="180"/>
      <c r="AL657" s="180"/>
      <c r="AM657" s="180"/>
      <c r="AN657" s="180"/>
      <c r="AO657" s="180"/>
      <c r="AP657" s="180"/>
      <c r="AQ657" s="180"/>
      <c r="AR657" s="180"/>
      <c r="AS657" s="181">
        <v>186.91962749526911</v>
      </c>
    </row>
    <row r="658" spans="1:45">
      <c r="A658" s="46"/>
      <c r="B658" s="30">
        <v>1</v>
      </c>
      <c r="C658" s="19">
        <v>5</v>
      </c>
      <c r="D658" s="182">
        <v>188.5</v>
      </c>
      <c r="E658" s="182">
        <v>217.6</v>
      </c>
      <c r="F658" s="190">
        <v>320</v>
      </c>
      <c r="G658" s="182">
        <v>177.9121658</v>
      </c>
      <c r="H658" s="190">
        <v>96.9</v>
      </c>
      <c r="I658" s="190" t="s">
        <v>293</v>
      </c>
      <c r="J658" s="182">
        <v>172</v>
      </c>
      <c r="K658" s="182">
        <v>202.5</v>
      </c>
      <c r="L658" s="179"/>
      <c r="M658" s="180"/>
      <c r="N658" s="180"/>
      <c r="O658" s="180"/>
      <c r="P658" s="180"/>
      <c r="Q658" s="180"/>
      <c r="R658" s="180"/>
      <c r="S658" s="180"/>
      <c r="T658" s="180"/>
      <c r="U658" s="180"/>
      <c r="V658" s="180"/>
      <c r="W658" s="180"/>
      <c r="X658" s="180"/>
      <c r="Y658" s="180"/>
      <c r="Z658" s="180"/>
      <c r="AA658" s="180"/>
      <c r="AB658" s="180"/>
      <c r="AC658" s="180"/>
      <c r="AD658" s="180"/>
      <c r="AE658" s="180"/>
      <c r="AF658" s="180"/>
      <c r="AG658" s="180"/>
      <c r="AH658" s="180"/>
      <c r="AI658" s="180"/>
      <c r="AJ658" s="180"/>
      <c r="AK658" s="180"/>
      <c r="AL658" s="180"/>
      <c r="AM658" s="180"/>
      <c r="AN658" s="180"/>
      <c r="AO658" s="180"/>
      <c r="AP658" s="180"/>
      <c r="AQ658" s="180"/>
      <c r="AR658" s="180"/>
      <c r="AS658" s="181">
        <v>46</v>
      </c>
    </row>
    <row r="659" spans="1:45">
      <c r="A659" s="46"/>
      <c r="B659" s="30">
        <v>1</v>
      </c>
      <c r="C659" s="19">
        <v>6</v>
      </c>
      <c r="D659" s="182">
        <v>185.3</v>
      </c>
      <c r="E659" s="182">
        <v>192.8</v>
      </c>
      <c r="F659" s="190">
        <v>320</v>
      </c>
      <c r="G659" s="182">
        <v>177.1806345</v>
      </c>
      <c r="H659" s="190">
        <v>88.3</v>
      </c>
      <c r="I659" s="190" t="s">
        <v>293</v>
      </c>
      <c r="J659" s="182">
        <v>172</v>
      </c>
      <c r="K659" s="182">
        <v>193.9</v>
      </c>
      <c r="L659" s="179"/>
      <c r="M659" s="180"/>
      <c r="N659" s="180"/>
      <c r="O659" s="180"/>
      <c r="P659" s="180"/>
      <c r="Q659" s="180"/>
      <c r="R659" s="180"/>
      <c r="S659" s="180"/>
      <c r="T659" s="180"/>
      <c r="U659" s="180"/>
      <c r="V659" s="180"/>
      <c r="W659" s="180"/>
      <c r="X659" s="180"/>
      <c r="Y659" s="180"/>
      <c r="Z659" s="180"/>
      <c r="AA659" s="180"/>
      <c r="AB659" s="180"/>
      <c r="AC659" s="180"/>
      <c r="AD659" s="180"/>
      <c r="AE659" s="180"/>
      <c r="AF659" s="180"/>
      <c r="AG659" s="180"/>
      <c r="AH659" s="180"/>
      <c r="AI659" s="180"/>
      <c r="AJ659" s="180"/>
      <c r="AK659" s="180"/>
      <c r="AL659" s="180"/>
      <c r="AM659" s="180"/>
      <c r="AN659" s="180"/>
      <c r="AO659" s="180"/>
      <c r="AP659" s="180"/>
      <c r="AQ659" s="180"/>
      <c r="AR659" s="180"/>
      <c r="AS659" s="183"/>
    </row>
    <row r="660" spans="1:45">
      <c r="A660" s="46"/>
      <c r="B660" s="31" t="s">
        <v>225</v>
      </c>
      <c r="C660" s="23"/>
      <c r="D660" s="184">
        <v>185.46666666666667</v>
      </c>
      <c r="E660" s="184">
        <v>203.23333333333332</v>
      </c>
      <c r="F660" s="184">
        <v>303.33333333333331</v>
      </c>
      <c r="G660" s="184">
        <v>177.00337748333334</v>
      </c>
      <c r="H660" s="184">
        <v>95.149999999999991</v>
      </c>
      <c r="I660" s="184" t="s">
        <v>654</v>
      </c>
      <c r="J660" s="184">
        <v>173.83333333333334</v>
      </c>
      <c r="K660" s="184">
        <v>200.53333333333333</v>
      </c>
      <c r="L660" s="179"/>
      <c r="M660" s="180"/>
      <c r="N660" s="180"/>
      <c r="O660" s="180"/>
      <c r="P660" s="180"/>
      <c r="Q660" s="180"/>
      <c r="R660" s="180"/>
      <c r="S660" s="180"/>
      <c r="T660" s="180"/>
      <c r="U660" s="180"/>
      <c r="V660" s="180"/>
      <c r="W660" s="180"/>
      <c r="X660" s="180"/>
      <c r="Y660" s="180"/>
      <c r="Z660" s="180"/>
      <c r="AA660" s="180"/>
      <c r="AB660" s="180"/>
      <c r="AC660" s="180"/>
      <c r="AD660" s="180"/>
      <c r="AE660" s="180"/>
      <c r="AF660" s="180"/>
      <c r="AG660" s="180"/>
      <c r="AH660" s="180"/>
      <c r="AI660" s="180"/>
      <c r="AJ660" s="180"/>
      <c r="AK660" s="180"/>
      <c r="AL660" s="180"/>
      <c r="AM660" s="180"/>
      <c r="AN660" s="180"/>
      <c r="AO660" s="180"/>
      <c r="AP660" s="180"/>
      <c r="AQ660" s="180"/>
      <c r="AR660" s="180"/>
      <c r="AS660" s="183"/>
    </row>
    <row r="661" spans="1:45">
      <c r="A661" s="46"/>
      <c r="B661" s="2" t="s">
        <v>226</v>
      </c>
      <c r="C661" s="44"/>
      <c r="D661" s="185">
        <v>185.85000000000002</v>
      </c>
      <c r="E661" s="185">
        <v>205.2</v>
      </c>
      <c r="F661" s="185">
        <v>320</v>
      </c>
      <c r="G661" s="185">
        <v>177.20718414999999</v>
      </c>
      <c r="H661" s="185">
        <v>95.35</v>
      </c>
      <c r="I661" s="185" t="s">
        <v>654</v>
      </c>
      <c r="J661" s="185">
        <v>172</v>
      </c>
      <c r="K661" s="185">
        <v>197.15</v>
      </c>
      <c r="L661" s="179"/>
      <c r="M661" s="180"/>
      <c r="N661" s="180"/>
      <c r="O661" s="180"/>
      <c r="P661" s="180"/>
      <c r="Q661" s="180"/>
      <c r="R661" s="180"/>
      <c r="S661" s="180"/>
      <c r="T661" s="180"/>
      <c r="U661" s="180"/>
      <c r="V661" s="180"/>
      <c r="W661" s="180"/>
      <c r="X661" s="180"/>
      <c r="Y661" s="180"/>
      <c r="Z661" s="180"/>
      <c r="AA661" s="180"/>
      <c r="AB661" s="180"/>
      <c r="AC661" s="180"/>
      <c r="AD661" s="180"/>
      <c r="AE661" s="180"/>
      <c r="AF661" s="180"/>
      <c r="AG661" s="180"/>
      <c r="AH661" s="180"/>
      <c r="AI661" s="180"/>
      <c r="AJ661" s="180"/>
      <c r="AK661" s="180"/>
      <c r="AL661" s="180"/>
      <c r="AM661" s="180"/>
      <c r="AN661" s="180"/>
      <c r="AO661" s="180"/>
      <c r="AP661" s="180"/>
      <c r="AQ661" s="180"/>
      <c r="AR661" s="180"/>
      <c r="AS661" s="183"/>
    </row>
    <row r="662" spans="1:45">
      <c r="A662" s="46"/>
      <c r="B662" s="2" t="s">
        <v>227</v>
      </c>
      <c r="C662" s="44"/>
      <c r="D662" s="185">
        <v>3.4395736169860731</v>
      </c>
      <c r="E662" s="185">
        <v>15.070058615236587</v>
      </c>
      <c r="F662" s="185">
        <v>40.824829046386398</v>
      </c>
      <c r="G662" s="185">
        <v>0.74756104960948422</v>
      </c>
      <c r="H662" s="185">
        <v>3.9062769999066913</v>
      </c>
      <c r="I662" s="185" t="s">
        <v>654</v>
      </c>
      <c r="J662" s="185">
        <v>4.4907311951024926</v>
      </c>
      <c r="K662" s="185">
        <v>15.317919789144565</v>
      </c>
      <c r="L662" s="179"/>
      <c r="M662" s="180"/>
      <c r="N662" s="180"/>
      <c r="O662" s="180"/>
      <c r="P662" s="180"/>
      <c r="Q662" s="180"/>
      <c r="R662" s="180"/>
      <c r="S662" s="180"/>
      <c r="T662" s="180"/>
      <c r="U662" s="180"/>
      <c r="V662" s="180"/>
      <c r="W662" s="180"/>
      <c r="X662" s="180"/>
      <c r="Y662" s="180"/>
      <c r="Z662" s="180"/>
      <c r="AA662" s="180"/>
      <c r="AB662" s="180"/>
      <c r="AC662" s="180"/>
      <c r="AD662" s="180"/>
      <c r="AE662" s="180"/>
      <c r="AF662" s="180"/>
      <c r="AG662" s="180"/>
      <c r="AH662" s="180"/>
      <c r="AI662" s="180"/>
      <c r="AJ662" s="180"/>
      <c r="AK662" s="180"/>
      <c r="AL662" s="180"/>
      <c r="AM662" s="180"/>
      <c r="AN662" s="180"/>
      <c r="AO662" s="180"/>
      <c r="AP662" s="180"/>
      <c r="AQ662" s="180"/>
      <c r="AR662" s="180"/>
      <c r="AS662" s="183"/>
    </row>
    <row r="663" spans="1:45">
      <c r="A663" s="46"/>
      <c r="B663" s="2" t="s">
        <v>85</v>
      </c>
      <c r="C663" s="44"/>
      <c r="D663" s="24">
        <v>1.8545508359019084E-2</v>
      </c>
      <c r="E663" s="24">
        <v>7.4151510325913994E-2</v>
      </c>
      <c r="F663" s="24">
        <v>0.13458734850457055</v>
      </c>
      <c r="G663" s="24">
        <v>4.2234281641313574E-3</v>
      </c>
      <c r="H663" s="24">
        <v>4.1053883341110792E-2</v>
      </c>
      <c r="I663" s="24" t="s">
        <v>654</v>
      </c>
      <c r="J663" s="24">
        <v>2.5833544746514819E-2</v>
      </c>
      <c r="K663" s="24">
        <v>7.6385903203845903E-2</v>
      </c>
      <c r="L663" s="13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99"/>
    </row>
    <row r="664" spans="1:45">
      <c r="A664" s="46"/>
      <c r="B664" s="2" t="s">
        <v>228</v>
      </c>
      <c r="C664" s="44"/>
      <c r="D664" s="24">
        <v>-7.7731849141375875E-3</v>
      </c>
      <c r="E664" s="24">
        <v>8.7276580082405131E-2</v>
      </c>
      <c r="F664" s="24">
        <v>0.62280086579463467</v>
      </c>
      <c r="G664" s="24">
        <v>-5.3050876169688177E-2</v>
      </c>
      <c r="H664" s="24">
        <v>-0.49095768446035337</v>
      </c>
      <c r="I664" s="24" t="s">
        <v>654</v>
      </c>
      <c r="J664" s="24">
        <v>-7.0010273063843886E-2</v>
      </c>
      <c r="K664" s="24">
        <v>7.2831869079178269E-2</v>
      </c>
      <c r="L664" s="13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99"/>
    </row>
    <row r="665" spans="1:45">
      <c r="A665" s="46"/>
      <c r="B665" s="83" t="s">
        <v>229</v>
      </c>
      <c r="C665" s="84"/>
      <c r="D665" s="82">
        <v>0</v>
      </c>
      <c r="E665" s="82">
        <v>1.06</v>
      </c>
      <c r="F665" s="82">
        <v>7.14</v>
      </c>
      <c r="G665" s="82">
        <v>0.5</v>
      </c>
      <c r="H665" s="82">
        <v>5.38</v>
      </c>
      <c r="I665" s="82" t="s">
        <v>233</v>
      </c>
      <c r="J665" s="82">
        <v>0.67</v>
      </c>
      <c r="K665" s="82">
        <v>0.55000000000000004</v>
      </c>
      <c r="L665" s="13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99"/>
    </row>
    <row r="666" spans="1:45">
      <c r="B666" s="47"/>
      <c r="C666" s="31"/>
      <c r="D666" s="42"/>
      <c r="E666" s="42"/>
      <c r="F666" s="42"/>
      <c r="G666" s="42"/>
      <c r="H666" s="42"/>
      <c r="I666" s="42"/>
      <c r="J666" s="42"/>
      <c r="K666" s="42"/>
      <c r="AS666" s="99"/>
    </row>
    <row r="667" spans="1:45" ht="19.5">
      <c r="B667" s="50" t="s">
        <v>570</v>
      </c>
      <c r="AS667" s="43" t="s">
        <v>65</v>
      </c>
    </row>
    <row r="668" spans="1:45" ht="19.5">
      <c r="A668" s="39" t="s">
        <v>255</v>
      </c>
      <c r="B668" s="29" t="s">
        <v>123</v>
      </c>
      <c r="C668" s="26" t="s">
        <v>124</v>
      </c>
      <c r="D668" s="27" t="s">
        <v>219</v>
      </c>
      <c r="E668" s="28" t="s">
        <v>219</v>
      </c>
      <c r="F668" s="28" t="s">
        <v>219</v>
      </c>
      <c r="G668" s="28" t="s">
        <v>219</v>
      </c>
      <c r="H668" s="28" t="s">
        <v>219</v>
      </c>
      <c r="I668" s="28" t="s">
        <v>219</v>
      </c>
      <c r="J668" s="28" t="s">
        <v>219</v>
      </c>
      <c r="K668" s="28" t="s">
        <v>219</v>
      </c>
      <c r="L668" s="28" t="s">
        <v>219</v>
      </c>
      <c r="M668" s="28" t="s">
        <v>219</v>
      </c>
      <c r="N668" s="28" t="s">
        <v>219</v>
      </c>
      <c r="O668" s="28" t="s">
        <v>219</v>
      </c>
      <c r="P668" s="28" t="s">
        <v>219</v>
      </c>
      <c r="Q668" s="28" t="s">
        <v>219</v>
      </c>
      <c r="R668" s="28" t="s">
        <v>219</v>
      </c>
      <c r="S668" s="13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43">
        <v>1</v>
      </c>
    </row>
    <row r="669" spans="1:45">
      <c r="A669" s="46"/>
      <c r="B669" s="30" t="s">
        <v>220</v>
      </c>
      <c r="C669" s="19" t="s">
        <v>220</v>
      </c>
      <c r="D669" s="130" t="s">
        <v>230</v>
      </c>
      <c r="E669" s="131" t="s">
        <v>284</v>
      </c>
      <c r="F669" s="131" t="s">
        <v>285</v>
      </c>
      <c r="G669" s="131" t="s">
        <v>286</v>
      </c>
      <c r="H669" s="131" t="s">
        <v>287</v>
      </c>
      <c r="I669" s="131" t="s">
        <v>276</v>
      </c>
      <c r="J669" s="131" t="s">
        <v>221</v>
      </c>
      <c r="K669" s="131" t="s">
        <v>277</v>
      </c>
      <c r="L669" s="131" t="s">
        <v>278</v>
      </c>
      <c r="M669" s="131" t="s">
        <v>223</v>
      </c>
      <c r="N669" s="131" t="s">
        <v>283</v>
      </c>
      <c r="O669" s="131" t="s">
        <v>273</v>
      </c>
      <c r="P669" s="131" t="s">
        <v>275</v>
      </c>
      <c r="Q669" s="131" t="s">
        <v>232</v>
      </c>
      <c r="R669" s="131" t="s">
        <v>280</v>
      </c>
      <c r="S669" s="13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43" t="s">
        <v>3</v>
      </c>
    </row>
    <row r="670" spans="1:45">
      <c r="A670" s="46"/>
      <c r="B670" s="30"/>
      <c r="C670" s="19"/>
      <c r="D670" s="20" t="s">
        <v>99</v>
      </c>
      <c r="E670" s="21" t="s">
        <v>99</v>
      </c>
      <c r="F670" s="21" t="s">
        <v>99</v>
      </c>
      <c r="G670" s="21" t="s">
        <v>99</v>
      </c>
      <c r="H670" s="21" t="s">
        <v>99</v>
      </c>
      <c r="I670" s="21" t="s">
        <v>107</v>
      </c>
      <c r="J670" s="21" t="s">
        <v>107</v>
      </c>
      <c r="K670" s="21" t="s">
        <v>99</v>
      </c>
      <c r="L670" s="21" t="s">
        <v>99</v>
      </c>
      <c r="M670" s="21" t="s">
        <v>99</v>
      </c>
      <c r="N670" s="21" t="s">
        <v>109</v>
      </c>
      <c r="O670" s="21" t="s">
        <v>103</v>
      </c>
      <c r="P670" s="21" t="s">
        <v>99</v>
      </c>
      <c r="Q670" s="21" t="s">
        <v>107</v>
      </c>
      <c r="R670" s="21" t="s">
        <v>281</v>
      </c>
      <c r="S670" s="13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43">
        <v>0</v>
      </c>
    </row>
    <row r="671" spans="1:45">
      <c r="A671" s="46"/>
      <c r="B671" s="30"/>
      <c r="C671" s="19"/>
      <c r="D671" s="41"/>
      <c r="E671" s="41"/>
      <c r="F671" s="41"/>
      <c r="G671" s="41"/>
      <c r="H671" s="41"/>
      <c r="I671" s="41"/>
      <c r="J671" s="41"/>
      <c r="K671" s="41"/>
      <c r="L671" s="41"/>
      <c r="M671" s="41"/>
      <c r="N671" s="41"/>
      <c r="O671" s="41"/>
      <c r="P671" s="41"/>
      <c r="Q671" s="41"/>
      <c r="R671" s="41"/>
      <c r="S671" s="13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43">
        <v>0</v>
      </c>
    </row>
    <row r="672" spans="1:45">
      <c r="A672" s="46"/>
      <c r="B672" s="29">
        <v>1</v>
      </c>
      <c r="C672" s="25">
        <v>1</v>
      </c>
      <c r="D672" s="178">
        <v>3165</v>
      </c>
      <c r="E672" s="178">
        <v>2996</v>
      </c>
      <c r="F672" s="189">
        <v>3117.2</v>
      </c>
      <c r="G672" s="178" t="s">
        <v>294</v>
      </c>
      <c r="H672" s="189">
        <v>3045</v>
      </c>
      <c r="I672" s="178">
        <v>3216.4526080000001</v>
      </c>
      <c r="J672" s="189">
        <v>3072.94</v>
      </c>
      <c r="K672" s="178">
        <v>3299.47</v>
      </c>
      <c r="L672" s="188">
        <v>2485.9596019999999</v>
      </c>
      <c r="M672" s="178">
        <v>3140</v>
      </c>
      <c r="N672" s="178">
        <v>3089.97</v>
      </c>
      <c r="O672" s="178">
        <v>3398.9040829999999</v>
      </c>
      <c r="P672" s="178">
        <v>2863.4340000000002</v>
      </c>
      <c r="Q672" s="178">
        <v>3141.3</v>
      </c>
      <c r="R672" s="178">
        <v>2923.8</v>
      </c>
      <c r="S672" s="179"/>
      <c r="T672" s="180"/>
      <c r="U672" s="180"/>
      <c r="V672" s="180"/>
      <c r="W672" s="180"/>
      <c r="X672" s="180"/>
      <c r="Y672" s="180"/>
      <c r="Z672" s="180"/>
      <c r="AA672" s="180"/>
      <c r="AB672" s="180"/>
      <c r="AC672" s="180"/>
      <c r="AD672" s="180"/>
      <c r="AE672" s="180"/>
      <c r="AF672" s="180"/>
      <c r="AG672" s="180"/>
      <c r="AH672" s="180"/>
      <c r="AI672" s="180"/>
      <c r="AJ672" s="180"/>
      <c r="AK672" s="180"/>
      <c r="AL672" s="180"/>
      <c r="AM672" s="180"/>
      <c r="AN672" s="180"/>
      <c r="AO672" s="180"/>
      <c r="AP672" s="180"/>
      <c r="AQ672" s="180"/>
      <c r="AR672" s="180"/>
      <c r="AS672" s="181">
        <v>1</v>
      </c>
    </row>
    <row r="673" spans="1:45">
      <c r="A673" s="46"/>
      <c r="B673" s="30">
        <v>1</v>
      </c>
      <c r="C673" s="19">
        <v>2</v>
      </c>
      <c r="D673" s="182">
        <v>3141</v>
      </c>
      <c r="E673" s="182">
        <v>3008</v>
      </c>
      <c r="F673" s="191">
        <v>3117.2</v>
      </c>
      <c r="G673" s="182" t="s">
        <v>294</v>
      </c>
      <c r="H673" s="191">
        <v>3069</v>
      </c>
      <c r="I673" s="182">
        <v>3223.935457</v>
      </c>
      <c r="J673" s="191">
        <v>3209.82</v>
      </c>
      <c r="K673" s="182">
        <v>3287.75</v>
      </c>
      <c r="L673" s="190">
        <v>2372.9024460000001</v>
      </c>
      <c r="M673" s="182">
        <v>3120</v>
      </c>
      <c r="N673" s="182">
        <v>3127.43</v>
      </c>
      <c r="O673" s="182">
        <v>3398.6804950000001</v>
      </c>
      <c r="P673" s="182">
        <v>3032.5819999999999</v>
      </c>
      <c r="Q673" s="182">
        <v>3177.6</v>
      </c>
      <c r="R673" s="182">
        <v>2875.5</v>
      </c>
      <c r="S673" s="179"/>
      <c r="T673" s="180"/>
      <c r="U673" s="180"/>
      <c r="V673" s="180"/>
      <c r="W673" s="180"/>
      <c r="X673" s="180"/>
      <c r="Y673" s="180"/>
      <c r="Z673" s="180"/>
      <c r="AA673" s="180"/>
      <c r="AB673" s="180"/>
      <c r="AC673" s="180"/>
      <c r="AD673" s="180"/>
      <c r="AE673" s="180"/>
      <c r="AF673" s="180"/>
      <c r="AG673" s="180"/>
      <c r="AH673" s="180"/>
      <c r="AI673" s="180"/>
      <c r="AJ673" s="180"/>
      <c r="AK673" s="180"/>
      <c r="AL673" s="180"/>
      <c r="AM673" s="180"/>
      <c r="AN673" s="180"/>
      <c r="AO673" s="180"/>
      <c r="AP673" s="180"/>
      <c r="AQ673" s="180"/>
      <c r="AR673" s="180"/>
      <c r="AS673" s="181" t="e">
        <v>#N/A</v>
      </c>
    </row>
    <row r="674" spans="1:45">
      <c r="A674" s="46"/>
      <c r="B674" s="30">
        <v>1</v>
      </c>
      <c r="C674" s="19">
        <v>3</v>
      </c>
      <c r="D674" s="182">
        <v>3214</v>
      </c>
      <c r="E674" s="192">
        <v>3153</v>
      </c>
      <c r="F674" s="222">
        <v>2972.2</v>
      </c>
      <c r="G674" s="182" t="s">
        <v>294</v>
      </c>
      <c r="H674" s="191">
        <v>3105</v>
      </c>
      <c r="I674" s="182">
        <v>3301.8654110000002</v>
      </c>
      <c r="J674" s="191">
        <v>3156.54</v>
      </c>
      <c r="K674" s="191">
        <v>3308.05</v>
      </c>
      <c r="L674" s="217">
        <v>2580.2879029999999</v>
      </c>
      <c r="M674" s="185">
        <v>3150</v>
      </c>
      <c r="N674" s="185">
        <v>3076.68</v>
      </c>
      <c r="O674" s="185">
        <v>3349.332073</v>
      </c>
      <c r="P674" s="185">
        <v>3153.402</v>
      </c>
      <c r="Q674" s="185">
        <v>3093</v>
      </c>
      <c r="R674" s="185">
        <v>2827.2</v>
      </c>
      <c r="S674" s="179"/>
      <c r="T674" s="180"/>
      <c r="U674" s="180"/>
      <c r="V674" s="180"/>
      <c r="W674" s="180"/>
      <c r="X674" s="180"/>
      <c r="Y674" s="180"/>
      <c r="Z674" s="180"/>
      <c r="AA674" s="180"/>
      <c r="AB674" s="180"/>
      <c r="AC674" s="180"/>
      <c r="AD674" s="180"/>
      <c r="AE674" s="180"/>
      <c r="AF674" s="180"/>
      <c r="AG674" s="180"/>
      <c r="AH674" s="180"/>
      <c r="AI674" s="180"/>
      <c r="AJ674" s="180"/>
      <c r="AK674" s="180"/>
      <c r="AL674" s="180"/>
      <c r="AM674" s="180"/>
      <c r="AN674" s="180"/>
      <c r="AO674" s="180"/>
      <c r="AP674" s="180"/>
      <c r="AQ674" s="180"/>
      <c r="AR674" s="180"/>
      <c r="AS674" s="181">
        <v>16</v>
      </c>
    </row>
    <row r="675" spans="1:45">
      <c r="A675" s="46"/>
      <c r="B675" s="30">
        <v>1</v>
      </c>
      <c r="C675" s="19">
        <v>4</v>
      </c>
      <c r="D675" s="182">
        <v>3238</v>
      </c>
      <c r="E675" s="182">
        <v>3008</v>
      </c>
      <c r="F675" s="191">
        <v>3238</v>
      </c>
      <c r="G675" s="182" t="s">
        <v>294</v>
      </c>
      <c r="H675" s="191">
        <v>3057</v>
      </c>
      <c r="I675" s="182">
        <v>3188.441761</v>
      </c>
      <c r="J675" s="191">
        <v>3149.17</v>
      </c>
      <c r="K675" s="191">
        <v>3320.25</v>
      </c>
      <c r="L675" s="217">
        <v>2476.290387</v>
      </c>
      <c r="M675" s="185">
        <v>3070</v>
      </c>
      <c r="N675" s="185">
        <v>3077.29</v>
      </c>
      <c r="O675" s="185">
        <v>3358.78881</v>
      </c>
      <c r="P675" s="185">
        <v>3129.2379999999998</v>
      </c>
      <c r="Q675" s="185">
        <v>3153.4</v>
      </c>
      <c r="R675" s="185">
        <v>2911.8</v>
      </c>
      <c r="S675" s="179"/>
      <c r="T675" s="180"/>
      <c r="U675" s="180"/>
      <c r="V675" s="180"/>
      <c r="W675" s="180"/>
      <c r="X675" s="180"/>
      <c r="Y675" s="180"/>
      <c r="Z675" s="180"/>
      <c r="AA675" s="180"/>
      <c r="AB675" s="180"/>
      <c r="AC675" s="180"/>
      <c r="AD675" s="180"/>
      <c r="AE675" s="180"/>
      <c r="AF675" s="180"/>
      <c r="AG675" s="180"/>
      <c r="AH675" s="180"/>
      <c r="AI675" s="180"/>
      <c r="AJ675" s="180"/>
      <c r="AK675" s="180"/>
      <c r="AL675" s="180"/>
      <c r="AM675" s="180"/>
      <c r="AN675" s="180"/>
      <c r="AO675" s="180"/>
      <c r="AP675" s="180"/>
      <c r="AQ675" s="180"/>
      <c r="AR675" s="180"/>
      <c r="AS675" s="181">
        <v>3137.8453484247689</v>
      </c>
    </row>
    <row r="676" spans="1:45">
      <c r="A676" s="46"/>
      <c r="B676" s="30">
        <v>1</v>
      </c>
      <c r="C676" s="19">
        <v>5</v>
      </c>
      <c r="D676" s="182">
        <v>3141</v>
      </c>
      <c r="E676" s="182">
        <v>2996</v>
      </c>
      <c r="F676" s="182">
        <v>3117.2</v>
      </c>
      <c r="G676" s="182" t="s">
        <v>294</v>
      </c>
      <c r="H676" s="182">
        <v>2972</v>
      </c>
      <c r="I676" s="182">
        <v>3281.3459520000001</v>
      </c>
      <c r="J676" s="182">
        <v>3157.27</v>
      </c>
      <c r="K676" s="182">
        <v>3294.76</v>
      </c>
      <c r="L676" s="190">
        <v>2425.190576</v>
      </c>
      <c r="M676" s="182">
        <v>3120</v>
      </c>
      <c r="N676" s="182">
        <v>3138.9</v>
      </c>
      <c r="O676" s="182">
        <v>3418.4118480000002</v>
      </c>
      <c r="P676" s="182">
        <v>3092.9920000000002</v>
      </c>
      <c r="Q676" s="182">
        <v>3153.4</v>
      </c>
      <c r="R676" s="182">
        <v>2984.3</v>
      </c>
      <c r="S676" s="179"/>
      <c r="T676" s="180"/>
      <c r="U676" s="180"/>
      <c r="V676" s="180"/>
      <c r="W676" s="180"/>
      <c r="X676" s="180"/>
      <c r="Y676" s="180"/>
      <c r="Z676" s="180"/>
      <c r="AA676" s="180"/>
      <c r="AB676" s="180"/>
      <c r="AC676" s="180"/>
      <c r="AD676" s="180"/>
      <c r="AE676" s="180"/>
      <c r="AF676" s="180"/>
      <c r="AG676" s="180"/>
      <c r="AH676" s="180"/>
      <c r="AI676" s="180"/>
      <c r="AJ676" s="180"/>
      <c r="AK676" s="180"/>
      <c r="AL676" s="180"/>
      <c r="AM676" s="180"/>
      <c r="AN676" s="180"/>
      <c r="AO676" s="180"/>
      <c r="AP676" s="180"/>
      <c r="AQ676" s="180"/>
      <c r="AR676" s="180"/>
      <c r="AS676" s="181">
        <v>47</v>
      </c>
    </row>
    <row r="677" spans="1:45">
      <c r="A677" s="46"/>
      <c r="B677" s="30">
        <v>1</v>
      </c>
      <c r="C677" s="19">
        <v>6</v>
      </c>
      <c r="D677" s="182">
        <v>3178</v>
      </c>
      <c r="E677" s="182">
        <v>3020</v>
      </c>
      <c r="F677" s="182">
        <v>3141.3</v>
      </c>
      <c r="G677" s="182" t="s">
        <v>294</v>
      </c>
      <c r="H677" s="182">
        <v>3141</v>
      </c>
      <c r="I677" s="182">
        <v>3191.1959539999998</v>
      </c>
      <c r="J677" s="182">
        <v>3170.8</v>
      </c>
      <c r="K677" s="182">
        <v>3268.42</v>
      </c>
      <c r="L677" s="190">
        <v>2412.6554310000001</v>
      </c>
      <c r="M677" s="182">
        <v>3100</v>
      </c>
      <c r="N677" s="182">
        <v>3172.13</v>
      </c>
      <c r="O677" s="182">
        <v>3405.4026859999999</v>
      </c>
      <c r="P677" s="182">
        <v>3008.4180000000001</v>
      </c>
      <c r="Q677" s="182">
        <v>3105.1</v>
      </c>
      <c r="R677" s="182">
        <v>2935.9</v>
      </c>
      <c r="S677" s="179"/>
      <c r="T677" s="180"/>
      <c r="U677" s="180"/>
      <c r="V677" s="180"/>
      <c r="W677" s="180"/>
      <c r="X677" s="180"/>
      <c r="Y677" s="180"/>
      <c r="Z677" s="180"/>
      <c r="AA677" s="180"/>
      <c r="AB677" s="180"/>
      <c r="AC677" s="180"/>
      <c r="AD677" s="180"/>
      <c r="AE677" s="180"/>
      <c r="AF677" s="180"/>
      <c r="AG677" s="180"/>
      <c r="AH677" s="180"/>
      <c r="AI677" s="180"/>
      <c r="AJ677" s="180"/>
      <c r="AK677" s="180"/>
      <c r="AL677" s="180"/>
      <c r="AM677" s="180"/>
      <c r="AN677" s="180"/>
      <c r="AO677" s="180"/>
      <c r="AP677" s="180"/>
      <c r="AQ677" s="180"/>
      <c r="AR677" s="180"/>
      <c r="AS677" s="183"/>
    </row>
    <row r="678" spans="1:45">
      <c r="A678" s="46"/>
      <c r="B678" s="31" t="s">
        <v>225</v>
      </c>
      <c r="C678" s="23"/>
      <c r="D678" s="184">
        <v>3179.5</v>
      </c>
      <c r="E678" s="184">
        <v>3030.1666666666665</v>
      </c>
      <c r="F678" s="184">
        <v>3117.1833333333329</v>
      </c>
      <c r="G678" s="184" t="s">
        <v>654</v>
      </c>
      <c r="H678" s="184">
        <v>3064.8333333333335</v>
      </c>
      <c r="I678" s="184">
        <v>3233.8728571666666</v>
      </c>
      <c r="J678" s="184">
        <v>3152.7566666666667</v>
      </c>
      <c r="K678" s="184">
        <v>3296.4499999999994</v>
      </c>
      <c r="L678" s="184">
        <v>2458.8810575000002</v>
      </c>
      <c r="M678" s="184">
        <v>3116.6666666666665</v>
      </c>
      <c r="N678" s="184">
        <v>3113.7333333333331</v>
      </c>
      <c r="O678" s="184">
        <v>3388.2533325000004</v>
      </c>
      <c r="P678" s="184">
        <v>3046.6776666666665</v>
      </c>
      <c r="Q678" s="184">
        <v>3137.2999999999997</v>
      </c>
      <c r="R678" s="184">
        <v>2909.75</v>
      </c>
      <c r="S678" s="179"/>
      <c r="T678" s="180"/>
      <c r="U678" s="180"/>
      <c r="V678" s="180"/>
      <c r="W678" s="180"/>
      <c r="X678" s="180"/>
      <c r="Y678" s="180"/>
      <c r="Z678" s="180"/>
      <c r="AA678" s="180"/>
      <c r="AB678" s="180"/>
      <c r="AC678" s="180"/>
      <c r="AD678" s="180"/>
      <c r="AE678" s="180"/>
      <c r="AF678" s="180"/>
      <c r="AG678" s="180"/>
      <c r="AH678" s="180"/>
      <c r="AI678" s="180"/>
      <c r="AJ678" s="180"/>
      <c r="AK678" s="180"/>
      <c r="AL678" s="180"/>
      <c r="AM678" s="180"/>
      <c r="AN678" s="180"/>
      <c r="AO678" s="180"/>
      <c r="AP678" s="180"/>
      <c r="AQ678" s="180"/>
      <c r="AR678" s="180"/>
      <c r="AS678" s="183"/>
    </row>
    <row r="679" spans="1:45">
      <c r="A679" s="46"/>
      <c r="B679" s="2" t="s">
        <v>226</v>
      </c>
      <c r="C679" s="44"/>
      <c r="D679" s="185">
        <v>3171.5</v>
      </c>
      <c r="E679" s="185">
        <v>3008</v>
      </c>
      <c r="F679" s="185">
        <v>3117.2</v>
      </c>
      <c r="G679" s="185" t="s">
        <v>654</v>
      </c>
      <c r="H679" s="185">
        <v>3063</v>
      </c>
      <c r="I679" s="185">
        <v>3220.1940325</v>
      </c>
      <c r="J679" s="185">
        <v>3156.9049999999997</v>
      </c>
      <c r="K679" s="185">
        <v>3297.1149999999998</v>
      </c>
      <c r="L679" s="185">
        <v>2450.7404815</v>
      </c>
      <c r="M679" s="185">
        <v>3120</v>
      </c>
      <c r="N679" s="185">
        <v>3108.7</v>
      </c>
      <c r="O679" s="185">
        <v>3398.792289</v>
      </c>
      <c r="P679" s="185">
        <v>3062.7870000000003</v>
      </c>
      <c r="Q679" s="185">
        <v>3147.3500000000004</v>
      </c>
      <c r="R679" s="185">
        <v>2917.8</v>
      </c>
      <c r="S679" s="179"/>
      <c r="T679" s="180"/>
      <c r="U679" s="180"/>
      <c r="V679" s="180"/>
      <c r="W679" s="180"/>
      <c r="X679" s="180"/>
      <c r="Y679" s="180"/>
      <c r="Z679" s="180"/>
      <c r="AA679" s="180"/>
      <c r="AB679" s="180"/>
      <c r="AC679" s="180"/>
      <c r="AD679" s="180"/>
      <c r="AE679" s="180"/>
      <c r="AF679" s="180"/>
      <c r="AG679" s="180"/>
      <c r="AH679" s="180"/>
      <c r="AI679" s="180"/>
      <c r="AJ679" s="180"/>
      <c r="AK679" s="180"/>
      <c r="AL679" s="180"/>
      <c r="AM679" s="180"/>
      <c r="AN679" s="180"/>
      <c r="AO679" s="180"/>
      <c r="AP679" s="180"/>
      <c r="AQ679" s="180"/>
      <c r="AR679" s="180"/>
      <c r="AS679" s="183"/>
    </row>
    <row r="680" spans="1:45">
      <c r="A680" s="46"/>
      <c r="B680" s="2" t="s">
        <v>227</v>
      </c>
      <c r="C680" s="44"/>
      <c r="D680" s="185">
        <v>39.470241955174281</v>
      </c>
      <c r="E680" s="185">
        <v>60.842145480469931</v>
      </c>
      <c r="F680" s="185">
        <v>85.086365927019585</v>
      </c>
      <c r="G680" s="185" t="s">
        <v>654</v>
      </c>
      <c r="H680" s="185">
        <v>57.454039602683004</v>
      </c>
      <c r="I680" s="185">
        <v>47.252939963004671</v>
      </c>
      <c r="J680" s="185">
        <v>44.721435874384333</v>
      </c>
      <c r="K680" s="185">
        <v>17.744561983886772</v>
      </c>
      <c r="L680" s="185">
        <v>72.718819001172122</v>
      </c>
      <c r="M680" s="185">
        <v>28.751811537130433</v>
      </c>
      <c r="N680" s="185">
        <v>38.721809186383247</v>
      </c>
      <c r="O680" s="185">
        <v>27.600083745763197</v>
      </c>
      <c r="P680" s="185">
        <v>105.44386252725501</v>
      </c>
      <c r="Q680" s="185">
        <v>32.118032318309936</v>
      </c>
      <c r="R680" s="185">
        <v>53.722797767800721</v>
      </c>
      <c r="S680" s="179"/>
      <c r="T680" s="180"/>
      <c r="U680" s="180"/>
      <c r="V680" s="180"/>
      <c r="W680" s="180"/>
      <c r="X680" s="180"/>
      <c r="Y680" s="180"/>
      <c r="Z680" s="180"/>
      <c r="AA680" s="180"/>
      <c r="AB680" s="180"/>
      <c r="AC680" s="180"/>
      <c r="AD680" s="180"/>
      <c r="AE680" s="180"/>
      <c r="AF680" s="180"/>
      <c r="AG680" s="180"/>
      <c r="AH680" s="180"/>
      <c r="AI680" s="180"/>
      <c r="AJ680" s="180"/>
      <c r="AK680" s="180"/>
      <c r="AL680" s="180"/>
      <c r="AM680" s="180"/>
      <c r="AN680" s="180"/>
      <c r="AO680" s="180"/>
      <c r="AP680" s="180"/>
      <c r="AQ680" s="180"/>
      <c r="AR680" s="180"/>
      <c r="AS680" s="183"/>
    </row>
    <row r="681" spans="1:45">
      <c r="A681" s="46"/>
      <c r="B681" s="2" t="s">
        <v>85</v>
      </c>
      <c r="C681" s="44"/>
      <c r="D681" s="24">
        <v>1.2413977655346527E-2</v>
      </c>
      <c r="E681" s="24">
        <v>2.0078811555075057E-2</v>
      </c>
      <c r="F681" s="24">
        <v>2.7295913274383261E-2</v>
      </c>
      <c r="G681" s="24" t="s">
        <v>654</v>
      </c>
      <c r="H681" s="24">
        <v>1.874621989320235E-2</v>
      </c>
      <c r="I681" s="24">
        <v>1.4611873147172823E-2</v>
      </c>
      <c r="J681" s="24">
        <v>1.4184867594512844E-2</v>
      </c>
      <c r="K681" s="24">
        <v>5.3829307236229204E-3</v>
      </c>
      <c r="L681" s="24">
        <v>2.9573947377148444E-2</v>
      </c>
      <c r="M681" s="24">
        <v>9.2251801723413161E-3</v>
      </c>
      <c r="N681" s="24">
        <v>1.2435814195087328E-2</v>
      </c>
      <c r="O681" s="24">
        <v>8.1458146830475208E-3</v>
      </c>
      <c r="P681" s="24">
        <v>3.46094579288461E-2</v>
      </c>
      <c r="Q681" s="24">
        <v>1.0237475637749001E-2</v>
      </c>
      <c r="R681" s="24">
        <v>1.8463028702741031E-2</v>
      </c>
      <c r="S681" s="13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99"/>
    </row>
    <row r="682" spans="1:45">
      <c r="A682" s="46"/>
      <c r="B682" s="2" t="s">
        <v>228</v>
      </c>
      <c r="C682" s="44"/>
      <c r="D682" s="24">
        <v>1.3274921785467297E-2</v>
      </c>
      <c r="E682" s="24">
        <v>-3.4316121351282702E-2</v>
      </c>
      <c r="F682" s="24">
        <v>-6.5847780234957742E-3</v>
      </c>
      <c r="G682" s="24" t="s">
        <v>654</v>
      </c>
      <c r="H682" s="24">
        <v>-2.3268200623108526E-2</v>
      </c>
      <c r="I682" s="24">
        <v>3.0603008778015361E-2</v>
      </c>
      <c r="J682" s="24">
        <v>4.7520883237228695E-3</v>
      </c>
      <c r="K682" s="24">
        <v>5.0545719742004502E-2</v>
      </c>
      <c r="L682" s="24">
        <v>-0.2163791441364743</v>
      </c>
      <c r="M682" s="24">
        <v>-6.7494345343482864E-3</v>
      </c>
      <c r="N682" s="24">
        <v>-7.6842585959631116E-3</v>
      </c>
      <c r="O682" s="24">
        <v>7.9802525704760763E-2</v>
      </c>
      <c r="P682" s="24">
        <v>-2.9054230414468751E-2</v>
      </c>
      <c r="Q682" s="24">
        <v>-1.7379710094478362E-4</v>
      </c>
      <c r="R682" s="24">
        <v>-7.2691711380637347E-2</v>
      </c>
      <c r="S682" s="13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99"/>
    </row>
    <row r="683" spans="1:45">
      <c r="A683" s="46"/>
      <c r="B683" s="83" t="s">
        <v>229</v>
      </c>
      <c r="C683" s="84"/>
      <c r="D683" s="82">
        <v>0.5</v>
      </c>
      <c r="E683" s="82">
        <v>1.1499999999999999</v>
      </c>
      <c r="F683" s="82">
        <v>0.18</v>
      </c>
      <c r="G683" s="82" t="s">
        <v>233</v>
      </c>
      <c r="H683" s="82">
        <v>0.59</v>
      </c>
      <c r="I683" s="82">
        <v>1.01</v>
      </c>
      <c r="J683" s="82">
        <v>0.24</v>
      </c>
      <c r="K683" s="82">
        <v>1.6</v>
      </c>
      <c r="L683" s="82">
        <v>6.32</v>
      </c>
      <c r="M683" s="82">
        <v>0.1</v>
      </c>
      <c r="N683" s="82">
        <v>0.13</v>
      </c>
      <c r="O683" s="82">
        <v>2.4700000000000002</v>
      </c>
      <c r="P683" s="82">
        <v>0.76</v>
      </c>
      <c r="Q683" s="82">
        <v>0.1</v>
      </c>
      <c r="R683" s="82">
        <v>2.06</v>
      </c>
      <c r="S683" s="13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99"/>
    </row>
    <row r="684" spans="1:45">
      <c r="B684" s="47"/>
      <c r="C684" s="31"/>
      <c r="D684" s="42"/>
      <c r="E684" s="42"/>
      <c r="F684" s="42"/>
      <c r="G684" s="42"/>
      <c r="H684" s="42"/>
      <c r="I684" s="42"/>
      <c r="J684" s="42"/>
      <c r="K684" s="42"/>
      <c r="L684" s="42"/>
      <c r="M684" s="42"/>
      <c r="N684" s="42"/>
      <c r="O684" s="42"/>
      <c r="P684" s="42"/>
      <c r="Q684" s="42"/>
      <c r="R684" s="42"/>
      <c r="AS684" s="99"/>
    </row>
    <row r="685" spans="1:45">
      <c r="B685" s="50" t="s">
        <v>571</v>
      </c>
      <c r="AS685" s="43" t="s">
        <v>65</v>
      </c>
    </row>
    <row r="686" spans="1:45">
      <c r="A686" s="39" t="s">
        <v>43</v>
      </c>
      <c r="B686" s="29" t="s">
        <v>123</v>
      </c>
      <c r="C686" s="26" t="s">
        <v>124</v>
      </c>
      <c r="D686" s="27" t="s">
        <v>219</v>
      </c>
      <c r="E686" s="28" t="s">
        <v>219</v>
      </c>
      <c r="F686" s="28" t="s">
        <v>219</v>
      </c>
      <c r="G686" s="28" t="s">
        <v>219</v>
      </c>
      <c r="H686" s="28" t="s">
        <v>219</v>
      </c>
      <c r="I686" s="28" t="s">
        <v>219</v>
      </c>
      <c r="J686" s="28" t="s">
        <v>219</v>
      </c>
      <c r="K686" s="28" t="s">
        <v>219</v>
      </c>
      <c r="L686" s="28" t="s">
        <v>219</v>
      </c>
      <c r="M686" s="28" t="s">
        <v>219</v>
      </c>
      <c r="N686" s="28" t="s">
        <v>219</v>
      </c>
      <c r="O686" s="28" t="s">
        <v>219</v>
      </c>
      <c r="P686" s="28" t="s">
        <v>219</v>
      </c>
      <c r="Q686" s="28" t="s">
        <v>219</v>
      </c>
      <c r="R686" s="13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43">
        <v>1</v>
      </c>
    </row>
    <row r="687" spans="1:45">
      <c r="A687" s="46"/>
      <c r="B687" s="30" t="s">
        <v>220</v>
      </c>
      <c r="C687" s="19" t="s">
        <v>220</v>
      </c>
      <c r="D687" s="130" t="s">
        <v>230</v>
      </c>
      <c r="E687" s="131" t="s">
        <v>284</v>
      </c>
      <c r="F687" s="131" t="s">
        <v>285</v>
      </c>
      <c r="G687" s="131" t="s">
        <v>286</v>
      </c>
      <c r="H687" s="131" t="s">
        <v>287</v>
      </c>
      <c r="I687" s="131" t="s">
        <v>276</v>
      </c>
      <c r="J687" s="131" t="s">
        <v>221</v>
      </c>
      <c r="K687" s="131" t="s">
        <v>277</v>
      </c>
      <c r="L687" s="131" t="s">
        <v>278</v>
      </c>
      <c r="M687" s="131" t="s">
        <v>223</v>
      </c>
      <c r="N687" s="131" t="s">
        <v>283</v>
      </c>
      <c r="O687" s="131" t="s">
        <v>275</v>
      </c>
      <c r="P687" s="131" t="s">
        <v>232</v>
      </c>
      <c r="Q687" s="131" t="s">
        <v>280</v>
      </c>
      <c r="R687" s="13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43" t="s">
        <v>3</v>
      </c>
    </row>
    <row r="688" spans="1:45">
      <c r="A688" s="46"/>
      <c r="B688" s="30"/>
      <c r="C688" s="19"/>
      <c r="D688" s="20" t="s">
        <v>99</v>
      </c>
      <c r="E688" s="21" t="s">
        <v>99</v>
      </c>
      <c r="F688" s="21" t="s">
        <v>99</v>
      </c>
      <c r="G688" s="21" t="s">
        <v>99</v>
      </c>
      <c r="H688" s="21" t="s">
        <v>99</v>
      </c>
      <c r="I688" s="21" t="s">
        <v>107</v>
      </c>
      <c r="J688" s="21" t="s">
        <v>107</v>
      </c>
      <c r="K688" s="21" t="s">
        <v>99</v>
      </c>
      <c r="L688" s="21" t="s">
        <v>107</v>
      </c>
      <c r="M688" s="21" t="s">
        <v>99</v>
      </c>
      <c r="N688" s="21" t="s">
        <v>109</v>
      </c>
      <c r="O688" s="21" t="s">
        <v>99</v>
      </c>
      <c r="P688" s="21" t="s">
        <v>107</v>
      </c>
      <c r="Q688" s="21" t="s">
        <v>281</v>
      </c>
      <c r="R688" s="13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43">
        <v>2</v>
      </c>
    </row>
    <row r="689" spans="1:45">
      <c r="A689" s="46"/>
      <c r="B689" s="30"/>
      <c r="C689" s="19"/>
      <c r="D689" s="41"/>
      <c r="E689" s="41"/>
      <c r="F689" s="41"/>
      <c r="G689" s="41"/>
      <c r="H689" s="41"/>
      <c r="I689" s="41"/>
      <c r="J689" s="41"/>
      <c r="K689" s="41"/>
      <c r="L689" s="41"/>
      <c r="M689" s="41"/>
      <c r="N689" s="41"/>
      <c r="O689" s="41"/>
      <c r="P689" s="41"/>
      <c r="Q689" s="41"/>
      <c r="R689" s="13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43">
        <v>2</v>
      </c>
    </row>
    <row r="690" spans="1:45">
      <c r="A690" s="46"/>
      <c r="B690" s="29">
        <v>1</v>
      </c>
      <c r="C690" s="25">
        <v>1</v>
      </c>
      <c r="D690" s="32">
        <v>3.5</v>
      </c>
      <c r="E690" s="32">
        <v>4</v>
      </c>
      <c r="F690" s="33">
        <v>4.2</v>
      </c>
      <c r="G690" s="32">
        <v>4.2</v>
      </c>
      <c r="H690" s="33">
        <v>4</v>
      </c>
      <c r="I690" s="32">
        <v>4.6973583860000003</v>
      </c>
      <c r="J690" s="33">
        <v>3.5</v>
      </c>
      <c r="K690" s="32">
        <v>4.7</v>
      </c>
      <c r="L690" s="127">
        <v>6.9576049853460304</v>
      </c>
      <c r="M690" s="32" t="s">
        <v>282</v>
      </c>
      <c r="N690" s="32">
        <v>4</v>
      </c>
      <c r="O690" s="126">
        <v>3.3</v>
      </c>
      <c r="P690" s="126">
        <v>5.5</v>
      </c>
      <c r="Q690" s="32">
        <v>5.2</v>
      </c>
      <c r="R690" s="13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43">
        <v>1</v>
      </c>
    </row>
    <row r="691" spans="1:45">
      <c r="A691" s="46"/>
      <c r="B691" s="30">
        <v>1</v>
      </c>
      <c r="C691" s="19">
        <v>2</v>
      </c>
      <c r="D691" s="21">
        <v>4.5</v>
      </c>
      <c r="E691" s="21">
        <v>4.3</v>
      </c>
      <c r="F691" s="34">
        <v>4.4000000000000004</v>
      </c>
      <c r="G691" s="21">
        <v>4.3</v>
      </c>
      <c r="H691" s="34">
        <v>4</v>
      </c>
      <c r="I691" s="21">
        <v>4.7744949720000003</v>
      </c>
      <c r="J691" s="34">
        <v>3.8</v>
      </c>
      <c r="K691" s="21">
        <v>5.3</v>
      </c>
      <c r="L691" s="125">
        <v>6.0712213447474044</v>
      </c>
      <c r="M691" s="21" t="s">
        <v>282</v>
      </c>
      <c r="N691" s="21">
        <v>4</v>
      </c>
      <c r="O691" s="125">
        <v>3.4</v>
      </c>
      <c r="P691" s="125">
        <v>5.5</v>
      </c>
      <c r="Q691" s="21">
        <v>5.2</v>
      </c>
      <c r="R691" s="13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43" t="e">
        <v>#N/A</v>
      </c>
    </row>
    <row r="692" spans="1:45">
      <c r="A692" s="46"/>
      <c r="B692" s="30">
        <v>1</v>
      </c>
      <c r="C692" s="19">
        <v>3</v>
      </c>
      <c r="D692" s="21">
        <v>4.8</v>
      </c>
      <c r="E692" s="21">
        <v>4.0999999999999996</v>
      </c>
      <c r="F692" s="34">
        <v>4.4000000000000004</v>
      </c>
      <c r="G692" s="21">
        <v>4.0999999999999996</v>
      </c>
      <c r="H692" s="34">
        <v>4</v>
      </c>
      <c r="I692" s="21">
        <v>4.2735409610000001</v>
      </c>
      <c r="J692" s="34">
        <v>4.5</v>
      </c>
      <c r="K692" s="34">
        <v>4.7</v>
      </c>
      <c r="L692" s="123">
        <v>5.8513036179326603</v>
      </c>
      <c r="M692" s="22" t="s">
        <v>282</v>
      </c>
      <c r="N692" s="22">
        <v>4</v>
      </c>
      <c r="O692" s="123">
        <v>3.4</v>
      </c>
      <c r="P692" s="123">
        <v>5.5</v>
      </c>
      <c r="Q692" s="22">
        <v>3.9</v>
      </c>
      <c r="R692" s="13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43">
        <v>16</v>
      </c>
    </row>
    <row r="693" spans="1:45">
      <c r="A693" s="46"/>
      <c r="B693" s="30">
        <v>1</v>
      </c>
      <c r="C693" s="19">
        <v>4</v>
      </c>
      <c r="D693" s="21">
        <v>5.2</v>
      </c>
      <c r="E693" s="21">
        <v>4.5999999999999996</v>
      </c>
      <c r="F693" s="34">
        <v>4.4000000000000004</v>
      </c>
      <c r="G693" s="21">
        <v>4.2</v>
      </c>
      <c r="H693" s="34">
        <v>4</v>
      </c>
      <c r="I693" s="21">
        <v>4.1840412029999996</v>
      </c>
      <c r="J693" s="34">
        <v>3.8</v>
      </c>
      <c r="K693" s="34">
        <v>4.7</v>
      </c>
      <c r="L693" s="123">
        <v>5.99531605526753</v>
      </c>
      <c r="M693" s="22" t="s">
        <v>282</v>
      </c>
      <c r="N693" s="22">
        <v>5</v>
      </c>
      <c r="O693" s="123">
        <v>3.3</v>
      </c>
      <c r="P693" s="123">
        <v>5.5</v>
      </c>
      <c r="Q693" s="22">
        <v>4.5999999999999996</v>
      </c>
      <c r="R693" s="13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43">
        <v>4.38667647735</v>
      </c>
    </row>
    <row r="694" spans="1:45">
      <c r="A694" s="46"/>
      <c r="B694" s="30">
        <v>1</v>
      </c>
      <c r="C694" s="19">
        <v>5</v>
      </c>
      <c r="D694" s="124">
        <v>6.3</v>
      </c>
      <c r="E694" s="21">
        <v>4.5999999999999996</v>
      </c>
      <c r="F694" s="21">
        <v>4.4000000000000004</v>
      </c>
      <c r="G694" s="21">
        <v>4</v>
      </c>
      <c r="H694" s="21">
        <v>4</v>
      </c>
      <c r="I694" s="21">
        <v>4.738082661</v>
      </c>
      <c r="J694" s="21">
        <v>4.4000000000000004</v>
      </c>
      <c r="K694" s="21">
        <v>5.5</v>
      </c>
      <c r="L694" s="125">
        <v>6.12814769957496</v>
      </c>
      <c r="M694" s="21" t="s">
        <v>282</v>
      </c>
      <c r="N694" s="21">
        <v>5</v>
      </c>
      <c r="O694" s="125">
        <v>3.4</v>
      </c>
      <c r="P694" s="125">
        <v>5.5</v>
      </c>
      <c r="Q694" s="21">
        <v>4.4000000000000004</v>
      </c>
      <c r="R694" s="13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43">
        <v>48</v>
      </c>
    </row>
    <row r="695" spans="1:45">
      <c r="A695" s="46"/>
      <c r="B695" s="30">
        <v>1</v>
      </c>
      <c r="C695" s="19">
        <v>6</v>
      </c>
      <c r="D695" s="21">
        <v>4.5</v>
      </c>
      <c r="E695" s="21">
        <v>3.8</v>
      </c>
      <c r="F695" s="21">
        <v>4.4000000000000004</v>
      </c>
      <c r="G695" s="21">
        <v>3.9</v>
      </c>
      <c r="H695" s="21">
        <v>5</v>
      </c>
      <c r="I695" s="21">
        <v>4.3330704579999999</v>
      </c>
      <c r="J695" s="21">
        <v>3.8</v>
      </c>
      <c r="K695" s="21">
        <v>5.0999999999999996</v>
      </c>
      <c r="L695" s="125">
        <v>5.9305307665149103</v>
      </c>
      <c r="M695" s="21" t="s">
        <v>282</v>
      </c>
      <c r="N695" s="21">
        <v>4</v>
      </c>
      <c r="O695" s="125">
        <v>3.2</v>
      </c>
      <c r="P695" s="125">
        <v>5.5</v>
      </c>
      <c r="Q695" s="21">
        <v>4.8</v>
      </c>
      <c r="R695" s="13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99"/>
    </row>
    <row r="696" spans="1:45">
      <c r="A696" s="46"/>
      <c r="B696" s="31" t="s">
        <v>225</v>
      </c>
      <c r="C696" s="23"/>
      <c r="D696" s="35">
        <v>4.8</v>
      </c>
      <c r="E696" s="35">
        <v>4.2333333333333334</v>
      </c>
      <c r="F696" s="35">
        <v>4.3666666666666671</v>
      </c>
      <c r="G696" s="35">
        <v>4.1166666666666663</v>
      </c>
      <c r="H696" s="35">
        <v>4.166666666666667</v>
      </c>
      <c r="I696" s="35">
        <v>4.5000981068333337</v>
      </c>
      <c r="J696" s="35">
        <v>3.9666666666666668</v>
      </c>
      <c r="K696" s="35">
        <v>5</v>
      </c>
      <c r="L696" s="35">
        <v>6.1556874115639166</v>
      </c>
      <c r="M696" s="35" t="s">
        <v>654</v>
      </c>
      <c r="N696" s="35">
        <v>4.333333333333333</v>
      </c>
      <c r="O696" s="35">
        <v>3.3333333333333326</v>
      </c>
      <c r="P696" s="35">
        <v>5.5</v>
      </c>
      <c r="Q696" s="35">
        <v>4.6833333333333327</v>
      </c>
      <c r="R696" s="13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99"/>
    </row>
    <row r="697" spans="1:45">
      <c r="A697" s="46"/>
      <c r="B697" s="2" t="s">
        <v>226</v>
      </c>
      <c r="C697" s="44"/>
      <c r="D697" s="22">
        <v>4.6500000000000004</v>
      </c>
      <c r="E697" s="22">
        <v>4.1999999999999993</v>
      </c>
      <c r="F697" s="22">
        <v>4.4000000000000004</v>
      </c>
      <c r="G697" s="22">
        <v>4.1500000000000004</v>
      </c>
      <c r="H697" s="22">
        <v>4</v>
      </c>
      <c r="I697" s="22">
        <v>4.5152144219999997</v>
      </c>
      <c r="J697" s="22">
        <v>3.8</v>
      </c>
      <c r="K697" s="22">
        <v>4.9000000000000004</v>
      </c>
      <c r="L697" s="22">
        <v>6.0332687000074667</v>
      </c>
      <c r="M697" s="22" t="s">
        <v>654</v>
      </c>
      <c r="N697" s="22">
        <v>4</v>
      </c>
      <c r="O697" s="22">
        <v>3.3499999999999996</v>
      </c>
      <c r="P697" s="22">
        <v>5.5</v>
      </c>
      <c r="Q697" s="22">
        <v>4.6999999999999993</v>
      </c>
      <c r="R697" s="13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99"/>
    </row>
    <row r="698" spans="1:45">
      <c r="A698" s="46"/>
      <c r="B698" s="2" t="s">
        <v>227</v>
      </c>
      <c r="C698" s="44"/>
      <c r="D698" s="36">
        <v>0.92520268049762722</v>
      </c>
      <c r="E698" s="36">
        <v>0.32659863237109032</v>
      </c>
      <c r="F698" s="36">
        <v>8.1649658092772678E-2</v>
      </c>
      <c r="G698" s="36">
        <v>0.14719601443879748</v>
      </c>
      <c r="H698" s="36">
        <v>0.40824829046386302</v>
      </c>
      <c r="I698" s="36">
        <v>0.26456010569840765</v>
      </c>
      <c r="J698" s="36">
        <v>0.39327683210007019</v>
      </c>
      <c r="K698" s="36">
        <v>0.35213633723318005</v>
      </c>
      <c r="L698" s="36">
        <v>0.40497622840752029</v>
      </c>
      <c r="M698" s="36" t="s">
        <v>654</v>
      </c>
      <c r="N698" s="36">
        <v>0.51639777949432131</v>
      </c>
      <c r="O698" s="36">
        <v>8.1649658092772526E-2</v>
      </c>
      <c r="P698" s="36">
        <v>0</v>
      </c>
      <c r="Q698" s="36">
        <v>0.49966655548141981</v>
      </c>
      <c r="R698" s="13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99"/>
    </row>
    <row r="699" spans="1:45">
      <c r="A699" s="46"/>
      <c r="B699" s="2" t="s">
        <v>85</v>
      </c>
      <c r="C699" s="44"/>
      <c r="D699" s="24">
        <v>0.19275055843700567</v>
      </c>
      <c r="E699" s="24">
        <v>7.7149283237265429E-2</v>
      </c>
      <c r="F699" s="24">
        <v>1.869839498307771E-2</v>
      </c>
      <c r="G699" s="24">
        <v>3.5756116867724091E-2</v>
      </c>
      <c r="H699" s="24">
        <v>9.7979589711327114E-2</v>
      </c>
      <c r="I699" s="24">
        <v>5.8789852891579626E-2</v>
      </c>
      <c r="J699" s="24">
        <v>9.9145419857160549E-2</v>
      </c>
      <c r="K699" s="24">
        <v>7.0427267446636008E-2</v>
      </c>
      <c r="L699" s="24">
        <v>6.5788952773453424E-2</v>
      </c>
      <c r="M699" s="24" t="s">
        <v>654</v>
      </c>
      <c r="N699" s="24">
        <v>0.11916871834484338</v>
      </c>
      <c r="O699" s="24">
        <v>2.4494897427831765E-2</v>
      </c>
      <c r="P699" s="24">
        <v>0</v>
      </c>
      <c r="Q699" s="24">
        <v>0.10669036771845264</v>
      </c>
      <c r="R699" s="13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99"/>
    </row>
    <row r="700" spans="1:45">
      <c r="A700" s="46"/>
      <c r="B700" s="2" t="s">
        <v>228</v>
      </c>
      <c r="C700" s="44"/>
      <c r="D700" s="24">
        <v>9.422247680770135E-2</v>
      </c>
      <c r="E700" s="24">
        <v>-3.49565655932077E-2</v>
      </c>
      <c r="F700" s="24">
        <v>-4.5614967929936689E-3</v>
      </c>
      <c r="G700" s="24">
        <v>-6.1552250793394991E-2</v>
      </c>
      <c r="H700" s="24">
        <v>-5.015409999331466E-2</v>
      </c>
      <c r="I700" s="24">
        <v>2.5855936736837171E-2</v>
      </c>
      <c r="J700" s="24">
        <v>-9.5746703193635541E-2</v>
      </c>
      <c r="K700" s="24">
        <v>0.13981508000802245</v>
      </c>
      <c r="L700" s="24">
        <v>0.40326906790322026</v>
      </c>
      <c r="M700" s="24" t="s">
        <v>654</v>
      </c>
      <c r="N700" s="24">
        <v>-1.2160263993047371E-2</v>
      </c>
      <c r="O700" s="24">
        <v>-0.24012327999465188</v>
      </c>
      <c r="P700" s="24">
        <v>0.25379658800882465</v>
      </c>
      <c r="Q700" s="24">
        <v>6.762679160751417E-2</v>
      </c>
      <c r="R700" s="13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99"/>
    </row>
    <row r="701" spans="1:45">
      <c r="A701" s="46"/>
      <c r="B701" s="83" t="s">
        <v>229</v>
      </c>
      <c r="C701" s="84"/>
      <c r="D701" s="82">
        <v>0.36</v>
      </c>
      <c r="E701" s="82">
        <v>0.36</v>
      </c>
      <c r="F701" s="82">
        <v>0</v>
      </c>
      <c r="G701" s="82">
        <v>0.67</v>
      </c>
      <c r="H701" s="82">
        <v>0.54</v>
      </c>
      <c r="I701" s="82">
        <v>0.36</v>
      </c>
      <c r="J701" s="82">
        <v>1.08</v>
      </c>
      <c r="K701" s="82">
        <v>1.71</v>
      </c>
      <c r="L701" s="82">
        <v>4.3899999999999997</v>
      </c>
      <c r="M701" s="82" t="s">
        <v>233</v>
      </c>
      <c r="N701" s="82">
        <v>0.09</v>
      </c>
      <c r="O701" s="82">
        <v>2.79</v>
      </c>
      <c r="P701" s="82">
        <v>3.06</v>
      </c>
      <c r="Q701" s="82">
        <v>0.85</v>
      </c>
      <c r="R701" s="13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99"/>
    </row>
    <row r="702" spans="1:45">
      <c r="B702" s="47"/>
      <c r="C702" s="31"/>
      <c r="D702" s="42"/>
      <c r="E702" s="42"/>
      <c r="F702" s="42"/>
      <c r="G702" s="42"/>
      <c r="H702" s="42"/>
      <c r="I702" s="42"/>
      <c r="J702" s="42"/>
      <c r="K702" s="42"/>
      <c r="L702" s="42"/>
      <c r="M702" s="42"/>
      <c r="N702" s="42"/>
      <c r="O702" s="42"/>
      <c r="P702" s="42"/>
      <c r="Q702" s="42"/>
      <c r="AS702" s="99"/>
    </row>
    <row r="703" spans="1:45">
      <c r="B703" s="50" t="s">
        <v>572</v>
      </c>
      <c r="AS703" s="43" t="s">
        <v>271</v>
      </c>
    </row>
    <row r="704" spans="1:45">
      <c r="A704" s="39" t="s">
        <v>58</v>
      </c>
      <c r="B704" s="29" t="s">
        <v>123</v>
      </c>
      <c r="C704" s="26" t="s">
        <v>124</v>
      </c>
      <c r="D704" s="27" t="s">
        <v>219</v>
      </c>
      <c r="E704" s="28" t="s">
        <v>219</v>
      </c>
      <c r="F704" s="28" t="s">
        <v>219</v>
      </c>
      <c r="G704" s="13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43">
        <v>1</v>
      </c>
    </row>
    <row r="705" spans="1:45">
      <c r="A705" s="46"/>
      <c r="B705" s="30" t="s">
        <v>220</v>
      </c>
      <c r="C705" s="19" t="s">
        <v>220</v>
      </c>
      <c r="D705" s="130" t="s">
        <v>221</v>
      </c>
      <c r="E705" s="131" t="s">
        <v>283</v>
      </c>
      <c r="F705" s="131" t="s">
        <v>232</v>
      </c>
      <c r="G705" s="13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43" t="s">
        <v>3</v>
      </c>
    </row>
    <row r="706" spans="1:45">
      <c r="A706" s="46"/>
      <c r="B706" s="30"/>
      <c r="C706" s="19"/>
      <c r="D706" s="20" t="s">
        <v>107</v>
      </c>
      <c r="E706" s="21" t="s">
        <v>109</v>
      </c>
      <c r="F706" s="21" t="s">
        <v>107</v>
      </c>
      <c r="G706" s="13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43">
        <v>2</v>
      </c>
    </row>
    <row r="707" spans="1:45">
      <c r="A707" s="46"/>
      <c r="B707" s="30"/>
      <c r="C707" s="19"/>
      <c r="D707" s="41"/>
      <c r="E707" s="41"/>
      <c r="F707" s="41"/>
      <c r="G707" s="13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43">
        <v>2</v>
      </c>
    </row>
    <row r="708" spans="1:45">
      <c r="A708" s="46"/>
      <c r="B708" s="29">
        <v>1</v>
      </c>
      <c r="C708" s="25">
        <v>1</v>
      </c>
      <c r="D708" s="32" t="s">
        <v>117</v>
      </c>
      <c r="E708" s="126" t="s">
        <v>117</v>
      </c>
      <c r="F708" s="122" t="s">
        <v>114</v>
      </c>
      <c r="G708" s="13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43">
        <v>1</v>
      </c>
    </row>
    <row r="709" spans="1:45">
      <c r="A709" s="46"/>
      <c r="B709" s="30">
        <v>1</v>
      </c>
      <c r="C709" s="19">
        <v>2</v>
      </c>
      <c r="D709" s="21" t="s">
        <v>117</v>
      </c>
      <c r="E709" s="125" t="s">
        <v>117</v>
      </c>
      <c r="F709" s="123" t="s">
        <v>114</v>
      </c>
      <c r="G709" s="13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43">
        <v>18</v>
      </c>
    </row>
    <row r="710" spans="1:45">
      <c r="A710" s="46"/>
      <c r="B710" s="30">
        <v>1</v>
      </c>
      <c r="C710" s="19">
        <v>3</v>
      </c>
      <c r="D710" s="124">
        <v>0.2</v>
      </c>
      <c r="E710" s="125" t="s">
        <v>117</v>
      </c>
      <c r="F710" s="123" t="s">
        <v>114</v>
      </c>
      <c r="G710" s="13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43">
        <v>16</v>
      </c>
    </row>
    <row r="711" spans="1:45">
      <c r="A711" s="46"/>
      <c r="B711" s="30">
        <v>1</v>
      </c>
      <c r="C711" s="19">
        <v>4</v>
      </c>
      <c r="D711" s="21" t="s">
        <v>117</v>
      </c>
      <c r="E711" s="125" t="s">
        <v>117</v>
      </c>
      <c r="F711" s="123" t="s">
        <v>114</v>
      </c>
      <c r="G711" s="13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43" t="s">
        <v>117</v>
      </c>
    </row>
    <row r="712" spans="1:45">
      <c r="A712" s="46"/>
      <c r="B712" s="30">
        <v>1</v>
      </c>
      <c r="C712" s="19">
        <v>5</v>
      </c>
      <c r="D712" s="21" t="s">
        <v>117</v>
      </c>
      <c r="E712" s="125" t="s">
        <v>117</v>
      </c>
      <c r="F712" s="125" t="s">
        <v>114</v>
      </c>
      <c r="G712" s="13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43">
        <v>24</v>
      </c>
    </row>
    <row r="713" spans="1:45">
      <c r="A713" s="46"/>
      <c r="B713" s="30">
        <v>1</v>
      </c>
      <c r="C713" s="19">
        <v>6</v>
      </c>
      <c r="D713" s="21" t="s">
        <v>117</v>
      </c>
      <c r="E713" s="125" t="s">
        <v>117</v>
      </c>
      <c r="F713" s="125" t="s">
        <v>114</v>
      </c>
      <c r="G713" s="13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99"/>
    </row>
    <row r="714" spans="1:45">
      <c r="A714" s="46"/>
      <c r="B714" s="31" t="s">
        <v>225</v>
      </c>
      <c r="C714" s="23"/>
      <c r="D714" s="35">
        <v>0.2</v>
      </c>
      <c r="E714" s="35" t="s">
        <v>654</v>
      </c>
      <c r="F714" s="35" t="s">
        <v>654</v>
      </c>
      <c r="G714" s="13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99"/>
    </row>
    <row r="715" spans="1:45">
      <c r="A715" s="46"/>
      <c r="B715" s="2" t="s">
        <v>226</v>
      </c>
      <c r="C715" s="44"/>
      <c r="D715" s="22">
        <v>0.2</v>
      </c>
      <c r="E715" s="22" t="s">
        <v>654</v>
      </c>
      <c r="F715" s="22" t="s">
        <v>654</v>
      </c>
      <c r="G715" s="13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99"/>
    </row>
    <row r="716" spans="1:45">
      <c r="A716" s="46"/>
      <c r="B716" s="2" t="s">
        <v>227</v>
      </c>
      <c r="C716" s="44"/>
      <c r="D716" s="36" t="s">
        <v>654</v>
      </c>
      <c r="E716" s="36" t="s">
        <v>654</v>
      </c>
      <c r="F716" s="36" t="s">
        <v>654</v>
      </c>
      <c r="G716" s="13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99"/>
    </row>
    <row r="717" spans="1:45">
      <c r="A717" s="46"/>
      <c r="B717" s="2" t="s">
        <v>85</v>
      </c>
      <c r="C717" s="44"/>
      <c r="D717" s="24" t="s">
        <v>654</v>
      </c>
      <c r="E717" s="24" t="s">
        <v>654</v>
      </c>
      <c r="F717" s="24" t="s">
        <v>654</v>
      </c>
      <c r="G717" s="13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99"/>
    </row>
    <row r="718" spans="1:45">
      <c r="A718" s="46"/>
      <c r="B718" s="2" t="s">
        <v>228</v>
      </c>
      <c r="C718" s="44"/>
      <c r="D718" s="24" t="s">
        <v>654</v>
      </c>
      <c r="E718" s="24" t="s">
        <v>654</v>
      </c>
      <c r="F718" s="24" t="s">
        <v>654</v>
      </c>
      <c r="G718" s="13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99"/>
    </row>
    <row r="719" spans="1:45">
      <c r="A719" s="46"/>
      <c r="B719" s="83" t="s">
        <v>229</v>
      </c>
      <c r="C719" s="84"/>
      <c r="D719" s="82" t="s">
        <v>233</v>
      </c>
      <c r="E719" s="82" t="s">
        <v>233</v>
      </c>
      <c r="F719" s="82" t="s">
        <v>233</v>
      </c>
      <c r="G719" s="13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99"/>
    </row>
    <row r="720" spans="1:45">
      <c r="B720" s="47"/>
      <c r="C720" s="31"/>
      <c r="D720" s="42"/>
      <c r="E720" s="42"/>
      <c r="F720" s="42"/>
      <c r="AS720" s="99"/>
    </row>
    <row r="721" spans="1:45">
      <c r="B721" s="50" t="s">
        <v>573</v>
      </c>
      <c r="AS721" s="43" t="s">
        <v>65</v>
      </c>
    </row>
    <row r="722" spans="1:45">
      <c r="A722" s="39" t="s">
        <v>59</v>
      </c>
      <c r="B722" s="29" t="s">
        <v>123</v>
      </c>
      <c r="C722" s="26" t="s">
        <v>124</v>
      </c>
      <c r="D722" s="27" t="s">
        <v>219</v>
      </c>
      <c r="E722" s="28" t="s">
        <v>219</v>
      </c>
      <c r="F722" s="28" t="s">
        <v>219</v>
      </c>
      <c r="G722" s="28" t="s">
        <v>219</v>
      </c>
      <c r="H722" s="28" t="s">
        <v>219</v>
      </c>
      <c r="I722" s="13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43">
        <v>1</v>
      </c>
    </row>
    <row r="723" spans="1:45">
      <c r="A723" s="46"/>
      <c r="B723" s="30" t="s">
        <v>220</v>
      </c>
      <c r="C723" s="19" t="s">
        <v>220</v>
      </c>
      <c r="D723" s="130" t="s">
        <v>276</v>
      </c>
      <c r="E723" s="131" t="s">
        <v>221</v>
      </c>
      <c r="F723" s="131" t="s">
        <v>283</v>
      </c>
      <c r="G723" s="131" t="s">
        <v>279</v>
      </c>
      <c r="H723" s="131" t="s">
        <v>232</v>
      </c>
      <c r="I723" s="13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43" t="s">
        <v>3</v>
      </c>
    </row>
    <row r="724" spans="1:45">
      <c r="A724" s="46"/>
      <c r="B724" s="30"/>
      <c r="C724" s="19"/>
      <c r="D724" s="20" t="s">
        <v>109</v>
      </c>
      <c r="E724" s="21" t="s">
        <v>109</v>
      </c>
      <c r="F724" s="21" t="s">
        <v>109</v>
      </c>
      <c r="G724" s="21" t="s">
        <v>109</v>
      </c>
      <c r="H724" s="21" t="s">
        <v>109</v>
      </c>
      <c r="I724" s="13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43">
        <v>0</v>
      </c>
    </row>
    <row r="725" spans="1:45">
      <c r="A725" s="46"/>
      <c r="B725" s="30"/>
      <c r="C725" s="19"/>
      <c r="D725" s="41"/>
      <c r="E725" s="41"/>
      <c r="F725" s="41"/>
      <c r="G725" s="41"/>
      <c r="H725" s="41"/>
      <c r="I725" s="13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43">
        <v>0</v>
      </c>
    </row>
    <row r="726" spans="1:45">
      <c r="A726" s="46"/>
      <c r="B726" s="29">
        <v>1</v>
      </c>
      <c r="C726" s="25">
        <v>1</v>
      </c>
      <c r="D726" s="178">
        <v>980</v>
      </c>
      <c r="E726" s="178">
        <v>1000</v>
      </c>
      <c r="F726" s="189">
        <v>1000</v>
      </c>
      <c r="G726" s="178">
        <v>1000</v>
      </c>
      <c r="H726" s="189">
        <v>1000</v>
      </c>
      <c r="I726" s="179"/>
      <c r="J726" s="180"/>
      <c r="K726" s="180"/>
      <c r="L726" s="180"/>
      <c r="M726" s="180"/>
      <c r="N726" s="180"/>
      <c r="O726" s="180"/>
      <c r="P726" s="180"/>
      <c r="Q726" s="180"/>
      <c r="R726" s="180"/>
      <c r="S726" s="180"/>
      <c r="T726" s="180"/>
      <c r="U726" s="180"/>
      <c r="V726" s="180"/>
      <c r="W726" s="180"/>
      <c r="X726" s="180"/>
      <c r="Y726" s="180"/>
      <c r="Z726" s="180"/>
      <c r="AA726" s="180"/>
      <c r="AB726" s="180"/>
      <c r="AC726" s="180"/>
      <c r="AD726" s="180"/>
      <c r="AE726" s="180"/>
      <c r="AF726" s="180"/>
      <c r="AG726" s="180"/>
      <c r="AH726" s="180"/>
      <c r="AI726" s="180"/>
      <c r="AJ726" s="180"/>
      <c r="AK726" s="180"/>
      <c r="AL726" s="180"/>
      <c r="AM726" s="180"/>
      <c r="AN726" s="180"/>
      <c r="AO726" s="180"/>
      <c r="AP726" s="180"/>
      <c r="AQ726" s="180"/>
      <c r="AR726" s="180"/>
      <c r="AS726" s="181">
        <v>1</v>
      </c>
    </row>
    <row r="727" spans="1:45">
      <c r="A727" s="46"/>
      <c r="B727" s="30">
        <v>1</v>
      </c>
      <c r="C727" s="19">
        <v>2</v>
      </c>
      <c r="D727" s="182">
        <v>940</v>
      </c>
      <c r="E727" s="182">
        <v>1000</v>
      </c>
      <c r="F727" s="191">
        <v>1100</v>
      </c>
      <c r="G727" s="182">
        <v>900</v>
      </c>
      <c r="H727" s="191">
        <v>1200</v>
      </c>
      <c r="I727" s="179"/>
      <c r="J727" s="180"/>
      <c r="K727" s="180"/>
      <c r="L727" s="180"/>
      <c r="M727" s="180"/>
      <c r="N727" s="180"/>
      <c r="O727" s="180"/>
      <c r="P727" s="180"/>
      <c r="Q727" s="180"/>
      <c r="R727" s="180"/>
      <c r="S727" s="180"/>
      <c r="T727" s="180"/>
      <c r="U727" s="180"/>
      <c r="V727" s="180"/>
      <c r="W727" s="180"/>
      <c r="X727" s="180"/>
      <c r="Y727" s="180"/>
      <c r="Z727" s="180"/>
      <c r="AA727" s="180"/>
      <c r="AB727" s="180"/>
      <c r="AC727" s="180"/>
      <c r="AD727" s="180"/>
      <c r="AE727" s="180"/>
      <c r="AF727" s="180"/>
      <c r="AG727" s="180"/>
      <c r="AH727" s="180"/>
      <c r="AI727" s="180"/>
      <c r="AJ727" s="180"/>
      <c r="AK727" s="180"/>
      <c r="AL727" s="180"/>
      <c r="AM727" s="180"/>
      <c r="AN727" s="180"/>
      <c r="AO727" s="180"/>
      <c r="AP727" s="180"/>
      <c r="AQ727" s="180"/>
      <c r="AR727" s="180"/>
      <c r="AS727" s="181" t="e">
        <v>#N/A</v>
      </c>
    </row>
    <row r="728" spans="1:45">
      <c r="A728" s="46"/>
      <c r="B728" s="30">
        <v>1</v>
      </c>
      <c r="C728" s="19">
        <v>3</v>
      </c>
      <c r="D728" s="182">
        <v>950</v>
      </c>
      <c r="E728" s="182">
        <v>1000</v>
      </c>
      <c r="F728" s="191">
        <v>1000</v>
      </c>
      <c r="G728" s="182">
        <v>900</v>
      </c>
      <c r="H728" s="191">
        <v>1200</v>
      </c>
      <c r="I728" s="179"/>
      <c r="J728" s="180"/>
      <c r="K728" s="180"/>
      <c r="L728" s="180"/>
      <c r="M728" s="180"/>
      <c r="N728" s="180"/>
      <c r="O728" s="180"/>
      <c r="P728" s="180"/>
      <c r="Q728" s="180"/>
      <c r="R728" s="180"/>
      <c r="S728" s="180"/>
      <c r="T728" s="180"/>
      <c r="U728" s="180"/>
      <c r="V728" s="180"/>
      <c r="W728" s="180"/>
      <c r="X728" s="180"/>
      <c r="Y728" s="180"/>
      <c r="Z728" s="180"/>
      <c r="AA728" s="180"/>
      <c r="AB728" s="180"/>
      <c r="AC728" s="180"/>
      <c r="AD728" s="180"/>
      <c r="AE728" s="180"/>
      <c r="AF728" s="180"/>
      <c r="AG728" s="180"/>
      <c r="AH728" s="180"/>
      <c r="AI728" s="180"/>
      <c r="AJ728" s="180"/>
      <c r="AK728" s="180"/>
      <c r="AL728" s="180"/>
      <c r="AM728" s="180"/>
      <c r="AN728" s="180"/>
      <c r="AO728" s="180"/>
      <c r="AP728" s="180"/>
      <c r="AQ728" s="180"/>
      <c r="AR728" s="180"/>
      <c r="AS728" s="181">
        <v>16</v>
      </c>
    </row>
    <row r="729" spans="1:45">
      <c r="A729" s="46"/>
      <c r="B729" s="30">
        <v>1</v>
      </c>
      <c r="C729" s="19">
        <v>4</v>
      </c>
      <c r="D729" s="182">
        <v>980</v>
      </c>
      <c r="E729" s="182">
        <v>1100</v>
      </c>
      <c r="F729" s="191">
        <v>1000</v>
      </c>
      <c r="G729" s="182">
        <v>1100</v>
      </c>
      <c r="H729" s="191">
        <v>1000</v>
      </c>
      <c r="I729" s="179"/>
      <c r="J729" s="180"/>
      <c r="K729" s="180"/>
      <c r="L729" s="180"/>
      <c r="M729" s="180"/>
      <c r="N729" s="180"/>
      <c r="O729" s="180"/>
      <c r="P729" s="180"/>
      <c r="Q729" s="180"/>
      <c r="R729" s="180"/>
      <c r="S729" s="180"/>
      <c r="T729" s="180"/>
      <c r="U729" s="180"/>
      <c r="V729" s="180"/>
      <c r="W729" s="180"/>
      <c r="X729" s="180"/>
      <c r="Y729" s="180"/>
      <c r="Z729" s="180"/>
      <c r="AA729" s="180"/>
      <c r="AB729" s="180"/>
      <c r="AC729" s="180"/>
      <c r="AD729" s="180"/>
      <c r="AE729" s="180"/>
      <c r="AF729" s="180"/>
      <c r="AG729" s="180"/>
      <c r="AH729" s="180"/>
      <c r="AI729" s="180"/>
      <c r="AJ729" s="180"/>
      <c r="AK729" s="180"/>
      <c r="AL729" s="180"/>
      <c r="AM729" s="180"/>
      <c r="AN729" s="180"/>
      <c r="AO729" s="180"/>
      <c r="AP729" s="180"/>
      <c r="AQ729" s="180"/>
      <c r="AR729" s="180"/>
      <c r="AS729" s="181">
        <v>1028.3333333333333</v>
      </c>
    </row>
    <row r="730" spans="1:45">
      <c r="A730" s="46"/>
      <c r="B730" s="30">
        <v>1</v>
      </c>
      <c r="C730" s="19">
        <v>5</v>
      </c>
      <c r="D730" s="182">
        <v>970</v>
      </c>
      <c r="E730" s="182">
        <v>1100</v>
      </c>
      <c r="F730" s="182">
        <v>1100</v>
      </c>
      <c r="G730" s="182">
        <v>1000</v>
      </c>
      <c r="H730" s="182">
        <v>1200</v>
      </c>
      <c r="I730" s="179"/>
      <c r="J730" s="180"/>
      <c r="K730" s="180"/>
      <c r="L730" s="180"/>
      <c r="M730" s="180"/>
      <c r="N730" s="180"/>
      <c r="O730" s="180"/>
      <c r="P730" s="180"/>
      <c r="Q730" s="180"/>
      <c r="R730" s="180"/>
      <c r="S730" s="180"/>
      <c r="T730" s="180"/>
      <c r="U730" s="180"/>
      <c r="V730" s="180"/>
      <c r="W730" s="180"/>
      <c r="X730" s="180"/>
      <c r="Y730" s="180"/>
      <c r="Z730" s="180"/>
      <c r="AA730" s="180"/>
      <c r="AB730" s="180"/>
      <c r="AC730" s="180"/>
      <c r="AD730" s="180"/>
      <c r="AE730" s="180"/>
      <c r="AF730" s="180"/>
      <c r="AG730" s="180"/>
      <c r="AH730" s="180"/>
      <c r="AI730" s="180"/>
      <c r="AJ730" s="180"/>
      <c r="AK730" s="180"/>
      <c r="AL730" s="180"/>
      <c r="AM730" s="180"/>
      <c r="AN730" s="180"/>
      <c r="AO730" s="180"/>
      <c r="AP730" s="180"/>
      <c r="AQ730" s="180"/>
      <c r="AR730" s="180"/>
      <c r="AS730" s="181">
        <v>49</v>
      </c>
    </row>
    <row r="731" spans="1:45">
      <c r="A731" s="46"/>
      <c r="B731" s="30">
        <v>1</v>
      </c>
      <c r="C731" s="19">
        <v>6</v>
      </c>
      <c r="D731" s="182">
        <v>930</v>
      </c>
      <c r="E731" s="182">
        <v>1000</v>
      </c>
      <c r="F731" s="182">
        <v>1100</v>
      </c>
      <c r="G731" s="182">
        <v>900</v>
      </c>
      <c r="H731" s="182">
        <v>1200</v>
      </c>
      <c r="I731" s="179"/>
      <c r="J731" s="180"/>
      <c r="K731" s="180"/>
      <c r="L731" s="180"/>
      <c r="M731" s="180"/>
      <c r="N731" s="180"/>
      <c r="O731" s="180"/>
      <c r="P731" s="180"/>
      <c r="Q731" s="180"/>
      <c r="R731" s="180"/>
      <c r="S731" s="180"/>
      <c r="T731" s="180"/>
      <c r="U731" s="180"/>
      <c r="V731" s="180"/>
      <c r="W731" s="180"/>
      <c r="X731" s="180"/>
      <c r="Y731" s="180"/>
      <c r="Z731" s="180"/>
      <c r="AA731" s="180"/>
      <c r="AB731" s="180"/>
      <c r="AC731" s="180"/>
      <c r="AD731" s="180"/>
      <c r="AE731" s="180"/>
      <c r="AF731" s="180"/>
      <c r="AG731" s="180"/>
      <c r="AH731" s="180"/>
      <c r="AI731" s="180"/>
      <c r="AJ731" s="180"/>
      <c r="AK731" s="180"/>
      <c r="AL731" s="180"/>
      <c r="AM731" s="180"/>
      <c r="AN731" s="180"/>
      <c r="AO731" s="180"/>
      <c r="AP731" s="180"/>
      <c r="AQ731" s="180"/>
      <c r="AR731" s="180"/>
      <c r="AS731" s="183"/>
    </row>
    <row r="732" spans="1:45">
      <c r="A732" s="46"/>
      <c r="B732" s="31" t="s">
        <v>225</v>
      </c>
      <c r="C732" s="23"/>
      <c r="D732" s="184">
        <v>958.33333333333337</v>
      </c>
      <c r="E732" s="184">
        <v>1033.3333333333333</v>
      </c>
      <c r="F732" s="184">
        <v>1050</v>
      </c>
      <c r="G732" s="184">
        <v>966.66666666666663</v>
      </c>
      <c r="H732" s="184">
        <v>1133.3333333333333</v>
      </c>
      <c r="I732" s="179"/>
      <c r="J732" s="180"/>
      <c r="K732" s="180"/>
      <c r="L732" s="180"/>
      <c r="M732" s="180"/>
      <c r="N732" s="180"/>
      <c r="O732" s="180"/>
      <c r="P732" s="180"/>
      <c r="Q732" s="180"/>
      <c r="R732" s="180"/>
      <c r="S732" s="180"/>
      <c r="T732" s="180"/>
      <c r="U732" s="180"/>
      <c r="V732" s="180"/>
      <c r="W732" s="180"/>
      <c r="X732" s="180"/>
      <c r="Y732" s="180"/>
      <c r="Z732" s="180"/>
      <c r="AA732" s="180"/>
      <c r="AB732" s="180"/>
      <c r="AC732" s="180"/>
      <c r="AD732" s="180"/>
      <c r="AE732" s="180"/>
      <c r="AF732" s="180"/>
      <c r="AG732" s="180"/>
      <c r="AH732" s="180"/>
      <c r="AI732" s="180"/>
      <c r="AJ732" s="180"/>
      <c r="AK732" s="180"/>
      <c r="AL732" s="180"/>
      <c r="AM732" s="180"/>
      <c r="AN732" s="180"/>
      <c r="AO732" s="180"/>
      <c r="AP732" s="180"/>
      <c r="AQ732" s="180"/>
      <c r="AR732" s="180"/>
      <c r="AS732" s="183"/>
    </row>
    <row r="733" spans="1:45">
      <c r="A733" s="46"/>
      <c r="B733" s="2" t="s">
        <v>226</v>
      </c>
      <c r="C733" s="44"/>
      <c r="D733" s="185">
        <v>960</v>
      </c>
      <c r="E733" s="185">
        <v>1000</v>
      </c>
      <c r="F733" s="185">
        <v>1050</v>
      </c>
      <c r="G733" s="185">
        <v>950</v>
      </c>
      <c r="H733" s="185">
        <v>1200</v>
      </c>
      <c r="I733" s="179"/>
      <c r="J733" s="180"/>
      <c r="K733" s="180"/>
      <c r="L733" s="180"/>
      <c r="M733" s="180"/>
      <c r="N733" s="180"/>
      <c r="O733" s="180"/>
      <c r="P733" s="180"/>
      <c r="Q733" s="180"/>
      <c r="R733" s="180"/>
      <c r="S733" s="180"/>
      <c r="T733" s="180"/>
      <c r="U733" s="180"/>
      <c r="V733" s="180"/>
      <c r="W733" s="180"/>
      <c r="X733" s="180"/>
      <c r="Y733" s="180"/>
      <c r="Z733" s="180"/>
      <c r="AA733" s="180"/>
      <c r="AB733" s="180"/>
      <c r="AC733" s="180"/>
      <c r="AD733" s="180"/>
      <c r="AE733" s="180"/>
      <c r="AF733" s="180"/>
      <c r="AG733" s="180"/>
      <c r="AH733" s="180"/>
      <c r="AI733" s="180"/>
      <c r="AJ733" s="180"/>
      <c r="AK733" s="180"/>
      <c r="AL733" s="180"/>
      <c r="AM733" s="180"/>
      <c r="AN733" s="180"/>
      <c r="AO733" s="180"/>
      <c r="AP733" s="180"/>
      <c r="AQ733" s="180"/>
      <c r="AR733" s="180"/>
      <c r="AS733" s="183"/>
    </row>
    <row r="734" spans="1:45">
      <c r="A734" s="46"/>
      <c r="B734" s="2" t="s">
        <v>227</v>
      </c>
      <c r="C734" s="44"/>
      <c r="D734" s="185">
        <v>21.369760566432806</v>
      </c>
      <c r="E734" s="185">
        <v>51.639777949432222</v>
      </c>
      <c r="F734" s="185">
        <v>54.772255750516614</v>
      </c>
      <c r="G734" s="185">
        <v>81.649658092772611</v>
      </c>
      <c r="H734" s="185">
        <v>103.27955589886444</v>
      </c>
      <c r="I734" s="179"/>
      <c r="J734" s="180"/>
      <c r="K734" s="180"/>
      <c r="L734" s="180"/>
      <c r="M734" s="180"/>
      <c r="N734" s="180"/>
      <c r="O734" s="180"/>
      <c r="P734" s="180"/>
      <c r="Q734" s="180"/>
      <c r="R734" s="180"/>
      <c r="S734" s="180"/>
      <c r="T734" s="180"/>
      <c r="U734" s="180"/>
      <c r="V734" s="180"/>
      <c r="W734" s="180"/>
      <c r="X734" s="180"/>
      <c r="Y734" s="180"/>
      <c r="Z734" s="180"/>
      <c r="AA734" s="180"/>
      <c r="AB734" s="180"/>
      <c r="AC734" s="180"/>
      <c r="AD734" s="180"/>
      <c r="AE734" s="180"/>
      <c r="AF734" s="180"/>
      <c r="AG734" s="180"/>
      <c r="AH734" s="180"/>
      <c r="AI734" s="180"/>
      <c r="AJ734" s="180"/>
      <c r="AK734" s="180"/>
      <c r="AL734" s="180"/>
      <c r="AM734" s="180"/>
      <c r="AN734" s="180"/>
      <c r="AO734" s="180"/>
      <c r="AP734" s="180"/>
      <c r="AQ734" s="180"/>
      <c r="AR734" s="180"/>
      <c r="AS734" s="183"/>
    </row>
    <row r="735" spans="1:45">
      <c r="A735" s="46"/>
      <c r="B735" s="2" t="s">
        <v>85</v>
      </c>
      <c r="C735" s="44"/>
      <c r="D735" s="24">
        <v>2.2298880591060319E-2</v>
      </c>
      <c r="E735" s="24">
        <v>4.9973978660740867E-2</v>
      </c>
      <c r="F735" s="24">
        <v>5.2164053095730106E-2</v>
      </c>
      <c r="G735" s="24">
        <v>8.4465163544247532E-2</v>
      </c>
      <c r="H735" s="24">
        <v>9.1129019910762749E-2</v>
      </c>
      <c r="I735" s="13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99"/>
    </row>
    <row r="736" spans="1:45">
      <c r="A736" s="46"/>
      <c r="B736" s="2" t="s">
        <v>228</v>
      </c>
      <c r="C736" s="44"/>
      <c r="D736" s="24">
        <v>-6.8071312803889672E-2</v>
      </c>
      <c r="E736" s="24">
        <v>4.8622366288493257E-3</v>
      </c>
      <c r="F736" s="24">
        <v>2.1069692058346856E-2</v>
      </c>
      <c r="G736" s="24">
        <v>-5.9967585089141018E-2</v>
      </c>
      <c r="H736" s="24">
        <v>0.10210696920583473</v>
      </c>
      <c r="I736" s="13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99"/>
    </row>
    <row r="737" spans="1:45">
      <c r="A737" s="46"/>
      <c r="B737" s="83" t="s">
        <v>229</v>
      </c>
      <c r="C737" s="84"/>
      <c r="D737" s="82">
        <v>0.76</v>
      </c>
      <c r="E737" s="82">
        <v>0</v>
      </c>
      <c r="F737" s="82">
        <v>0.17</v>
      </c>
      <c r="G737" s="82">
        <v>0.67</v>
      </c>
      <c r="H737" s="82">
        <v>1.01</v>
      </c>
      <c r="I737" s="13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99"/>
    </row>
    <row r="738" spans="1:45">
      <c r="B738" s="47"/>
      <c r="C738" s="31"/>
      <c r="D738" s="42"/>
      <c r="E738" s="42"/>
      <c r="F738" s="42"/>
      <c r="G738" s="42"/>
      <c r="H738" s="42"/>
      <c r="AS738" s="99"/>
    </row>
    <row r="739" spans="1:45">
      <c r="B739" s="50" t="s">
        <v>574</v>
      </c>
      <c r="AS739" s="43" t="s">
        <v>65</v>
      </c>
    </row>
    <row r="740" spans="1:45">
      <c r="A740" s="39" t="s">
        <v>6</v>
      </c>
      <c r="B740" s="29" t="s">
        <v>123</v>
      </c>
      <c r="C740" s="26" t="s">
        <v>124</v>
      </c>
      <c r="D740" s="27" t="s">
        <v>219</v>
      </c>
      <c r="E740" s="28" t="s">
        <v>219</v>
      </c>
      <c r="F740" s="28" t="s">
        <v>219</v>
      </c>
      <c r="G740" s="28" t="s">
        <v>219</v>
      </c>
      <c r="H740" s="28" t="s">
        <v>219</v>
      </c>
      <c r="I740" s="28" t="s">
        <v>219</v>
      </c>
      <c r="J740" s="13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43">
        <v>1</v>
      </c>
    </row>
    <row r="741" spans="1:45">
      <c r="A741" s="46"/>
      <c r="B741" s="30" t="s">
        <v>220</v>
      </c>
      <c r="C741" s="19" t="s">
        <v>220</v>
      </c>
      <c r="D741" s="130" t="s">
        <v>221</v>
      </c>
      <c r="E741" s="131" t="s">
        <v>277</v>
      </c>
      <c r="F741" s="131" t="s">
        <v>283</v>
      </c>
      <c r="G741" s="131" t="s">
        <v>273</v>
      </c>
      <c r="H741" s="131" t="s">
        <v>232</v>
      </c>
      <c r="I741" s="131" t="s">
        <v>280</v>
      </c>
      <c r="J741" s="13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43" t="s">
        <v>3</v>
      </c>
    </row>
    <row r="742" spans="1:45">
      <c r="A742" s="46"/>
      <c r="B742" s="30"/>
      <c r="C742" s="19"/>
      <c r="D742" s="20" t="s">
        <v>107</v>
      </c>
      <c r="E742" s="21" t="s">
        <v>99</v>
      </c>
      <c r="F742" s="21" t="s">
        <v>109</v>
      </c>
      <c r="G742" s="21" t="s">
        <v>103</v>
      </c>
      <c r="H742" s="21" t="s">
        <v>107</v>
      </c>
      <c r="I742" s="21" t="s">
        <v>281</v>
      </c>
      <c r="J742" s="13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43">
        <v>2</v>
      </c>
    </row>
    <row r="743" spans="1:45">
      <c r="A743" s="46"/>
      <c r="B743" s="30"/>
      <c r="C743" s="19"/>
      <c r="D743" s="41"/>
      <c r="E743" s="41"/>
      <c r="F743" s="41"/>
      <c r="G743" s="41"/>
      <c r="H743" s="41"/>
      <c r="I743" s="41"/>
      <c r="J743" s="13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43">
        <v>2</v>
      </c>
    </row>
    <row r="744" spans="1:45">
      <c r="A744" s="46"/>
      <c r="B744" s="29">
        <v>1</v>
      </c>
      <c r="C744" s="25">
        <v>1</v>
      </c>
      <c r="D744" s="32">
        <v>1.8</v>
      </c>
      <c r="E744" s="126">
        <v>2.9</v>
      </c>
      <c r="F744" s="33">
        <v>2</v>
      </c>
      <c r="G744" s="32">
        <v>1.6230196347465002</v>
      </c>
      <c r="H744" s="33">
        <v>2</v>
      </c>
      <c r="I744" s="32">
        <v>1.4</v>
      </c>
      <c r="J744" s="13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43">
        <v>1</v>
      </c>
    </row>
    <row r="745" spans="1:45">
      <c r="A745" s="46"/>
      <c r="B745" s="30">
        <v>1</v>
      </c>
      <c r="C745" s="19">
        <v>2</v>
      </c>
      <c r="D745" s="21">
        <v>2</v>
      </c>
      <c r="E745" s="125">
        <v>2.7</v>
      </c>
      <c r="F745" s="34">
        <v>2</v>
      </c>
      <c r="G745" s="21">
        <v>1.6574340501015357</v>
      </c>
      <c r="H745" s="34">
        <v>2</v>
      </c>
      <c r="I745" s="21">
        <v>1.5</v>
      </c>
      <c r="J745" s="13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43" t="e">
        <v>#N/A</v>
      </c>
    </row>
    <row r="746" spans="1:45">
      <c r="A746" s="46"/>
      <c r="B746" s="30">
        <v>1</v>
      </c>
      <c r="C746" s="19">
        <v>3</v>
      </c>
      <c r="D746" s="21">
        <v>1.8</v>
      </c>
      <c r="E746" s="125">
        <v>2.8</v>
      </c>
      <c r="F746" s="34">
        <v>2</v>
      </c>
      <c r="G746" s="21">
        <v>1.4667957661697955</v>
      </c>
      <c r="H746" s="34">
        <v>2</v>
      </c>
      <c r="I746" s="21">
        <v>1.5</v>
      </c>
      <c r="J746" s="13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43">
        <v>16</v>
      </c>
    </row>
    <row r="747" spans="1:45">
      <c r="A747" s="46"/>
      <c r="B747" s="30">
        <v>1</v>
      </c>
      <c r="C747" s="19">
        <v>4</v>
      </c>
      <c r="D747" s="21">
        <v>2</v>
      </c>
      <c r="E747" s="125">
        <v>2.8</v>
      </c>
      <c r="F747" s="34">
        <v>2</v>
      </c>
      <c r="G747" s="21">
        <v>1.3877095801136496</v>
      </c>
      <c r="H747" s="34">
        <v>2</v>
      </c>
      <c r="I747" s="21">
        <v>1.5</v>
      </c>
      <c r="J747" s="13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43">
        <v>1.8014501870521005</v>
      </c>
    </row>
    <row r="748" spans="1:45">
      <c r="A748" s="46"/>
      <c r="B748" s="30">
        <v>1</v>
      </c>
      <c r="C748" s="19">
        <v>5</v>
      </c>
      <c r="D748" s="21">
        <v>1.9</v>
      </c>
      <c r="E748" s="125">
        <v>3</v>
      </c>
      <c r="F748" s="21">
        <v>2</v>
      </c>
      <c r="G748" s="21">
        <v>1.4881059475364282</v>
      </c>
      <c r="H748" s="21">
        <v>2</v>
      </c>
      <c r="I748" s="21">
        <v>1.7</v>
      </c>
      <c r="J748" s="13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43">
        <v>50</v>
      </c>
    </row>
    <row r="749" spans="1:45">
      <c r="A749" s="46"/>
      <c r="B749" s="30">
        <v>1</v>
      </c>
      <c r="C749" s="19">
        <v>6</v>
      </c>
      <c r="D749" s="21">
        <v>2.2000000000000002</v>
      </c>
      <c r="E749" s="125">
        <v>2.7</v>
      </c>
      <c r="F749" s="21">
        <v>2</v>
      </c>
      <c r="G749" s="21">
        <v>1.4204406328951087</v>
      </c>
      <c r="H749" s="21">
        <v>2</v>
      </c>
      <c r="I749" s="21">
        <v>1.7</v>
      </c>
      <c r="J749" s="13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99"/>
    </row>
    <row r="750" spans="1:45">
      <c r="A750" s="46"/>
      <c r="B750" s="31" t="s">
        <v>225</v>
      </c>
      <c r="C750" s="23"/>
      <c r="D750" s="35">
        <v>1.95</v>
      </c>
      <c r="E750" s="35">
        <v>2.8166666666666664</v>
      </c>
      <c r="F750" s="35">
        <v>2</v>
      </c>
      <c r="G750" s="35">
        <v>1.5072509352605028</v>
      </c>
      <c r="H750" s="35">
        <v>2</v>
      </c>
      <c r="I750" s="35">
        <v>1.55</v>
      </c>
      <c r="J750" s="13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99"/>
    </row>
    <row r="751" spans="1:45">
      <c r="A751" s="46"/>
      <c r="B751" s="2" t="s">
        <v>226</v>
      </c>
      <c r="C751" s="44"/>
      <c r="D751" s="22">
        <v>1.95</v>
      </c>
      <c r="E751" s="22">
        <v>2.8</v>
      </c>
      <c r="F751" s="22">
        <v>2</v>
      </c>
      <c r="G751" s="22">
        <v>1.4774508568531117</v>
      </c>
      <c r="H751" s="22">
        <v>2</v>
      </c>
      <c r="I751" s="22">
        <v>1.5</v>
      </c>
      <c r="J751" s="13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99"/>
    </row>
    <row r="752" spans="1:45">
      <c r="A752" s="46"/>
      <c r="B752" s="2" t="s">
        <v>227</v>
      </c>
      <c r="C752" s="44"/>
      <c r="D752" s="36">
        <v>0.15165750888103105</v>
      </c>
      <c r="E752" s="36">
        <v>0.11690451944500115</v>
      </c>
      <c r="F752" s="36">
        <v>0</v>
      </c>
      <c r="G752" s="36">
        <v>0.10934960010193359</v>
      </c>
      <c r="H752" s="36">
        <v>0</v>
      </c>
      <c r="I752" s="36">
        <v>0.12247448713915891</v>
      </c>
      <c r="J752" s="13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99"/>
    </row>
    <row r="753" spans="1:45">
      <c r="A753" s="46"/>
      <c r="B753" s="2" t="s">
        <v>85</v>
      </c>
      <c r="C753" s="44"/>
      <c r="D753" s="24">
        <v>7.7773081477451822E-2</v>
      </c>
      <c r="E753" s="24">
        <v>4.1504563116568458E-2</v>
      </c>
      <c r="F753" s="24">
        <v>0</v>
      </c>
      <c r="G753" s="24">
        <v>7.254903449970948E-2</v>
      </c>
      <c r="H753" s="24">
        <v>0</v>
      </c>
      <c r="I753" s="24">
        <v>7.9015798154296074E-2</v>
      </c>
      <c r="J753" s="13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99"/>
    </row>
    <row r="754" spans="1:45">
      <c r="A754" s="46"/>
      <c r="B754" s="2" t="s">
        <v>228</v>
      </c>
      <c r="C754" s="44"/>
      <c r="D754" s="24">
        <v>8.246123818221518E-2</v>
      </c>
      <c r="E754" s="24">
        <v>0.56355512181875533</v>
      </c>
      <c r="F754" s="24">
        <v>0.11021665454586183</v>
      </c>
      <c r="G754" s="24">
        <v>-0.16331245454698162</v>
      </c>
      <c r="H754" s="24">
        <v>0.11021665454586183</v>
      </c>
      <c r="I754" s="24">
        <v>-0.1395820927269571</v>
      </c>
      <c r="J754" s="13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99"/>
    </row>
    <row r="755" spans="1:45">
      <c r="A755" s="46"/>
      <c r="B755" s="83" t="s">
        <v>229</v>
      </c>
      <c r="C755" s="84"/>
      <c r="D755" s="82">
        <v>7.0000000000000007E-2</v>
      </c>
      <c r="E755" s="82">
        <v>2.52</v>
      </c>
      <c r="F755" s="82">
        <v>7.0000000000000007E-2</v>
      </c>
      <c r="G755" s="82">
        <v>1.4</v>
      </c>
      <c r="H755" s="82">
        <v>7.0000000000000007E-2</v>
      </c>
      <c r="I755" s="82">
        <v>1.27</v>
      </c>
      <c r="J755" s="13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99"/>
    </row>
    <row r="756" spans="1:45">
      <c r="B756" s="47"/>
      <c r="C756" s="31"/>
      <c r="D756" s="42"/>
      <c r="E756" s="42"/>
      <c r="F756" s="42"/>
      <c r="G756" s="42"/>
      <c r="H756" s="42"/>
      <c r="I756" s="42"/>
      <c r="AS756" s="99"/>
    </row>
    <row r="757" spans="1:45">
      <c r="B757" s="50" t="s">
        <v>575</v>
      </c>
      <c r="AS757" s="43" t="s">
        <v>271</v>
      </c>
    </row>
    <row r="758" spans="1:45">
      <c r="A758" s="39" t="s">
        <v>9</v>
      </c>
      <c r="B758" s="29" t="s">
        <v>123</v>
      </c>
      <c r="C758" s="26" t="s">
        <v>124</v>
      </c>
      <c r="D758" s="27" t="s">
        <v>219</v>
      </c>
      <c r="E758" s="28" t="s">
        <v>219</v>
      </c>
      <c r="F758" s="28" t="s">
        <v>219</v>
      </c>
      <c r="G758" s="28" t="s">
        <v>219</v>
      </c>
      <c r="H758" s="13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43">
        <v>1</v>
      </c>
    </row>
    <row r="759" spans="1:45">
      <c r="A759" s="46"/>
      <c r="B759" s="30" t="s">
        <v>220</v>
      </c>
      <c r="C759" s="19" t="s">
        <v>220</v>
      </c>
      <c r="D759" s="130" t="s">
        <v>221</v>
      </c>
      <c r="E759" s="131" t="s">
        <v>283</v>
      </c>
      <c r="F759" s="131" t="s">
        <v>232</v>
      </c>
      <c r="G759" s="131" t="s">
        <v>280</v>
      </c>
      <c r="H759" s="13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43" t="s">
        <v>3</v>
      </c>
    </row>
    <row r="760" spans="1:45">
      <c r="A760" s="46"/>
      <c r="B760" s="30"/>
      <c r="C760" s="19"/>
      <c r="D760" s="20" t="s">
        <v>109</v>
      </c>
      <c r="E760" s="21" t="s">
        <v>109</v>
      </c>
      <c r="F760" s="21" t="s">
        <v>109</v>
      </c>
      <c r="G760" s="21" t="s">
        <v>281</v>
      </c>
      <c r="H760" s="13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43">
        <v>0</v>
      </c>
    </row>
    <row r="761" spans="1:45">
      <c r="A761" s="46"/>
      <c r="B761" s="30"/>
      <c r="C761" s="19"/>
      <c r="D761" s="41"/>
      <c r="E761" s="41"/>
      <c r="F761" s="41"/>
      <c r="G761" s="41"/>
      <c r="H761" s="13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43">
        <v>0</v>
      </c>
    </row>
    <row r="762" spans="1:45">
      <c r="A762" s="46"/>
      <c r="B762" s="29">
        <v>1</v>
      </c>
      <c r="C762" s="25">
        <v>1</v>
      </c>
      <c r="D762" s="178">
        <v>150</v>
      </c>
      <c r="E762" s="178">
        <v>150</v>
      </c>
      <c r="F762" s="189">
        <v>140</v>
      </c>
      <c r="G762" s="178">
        <v>170</v>
      </c>
      <c r="H762" s="179"/>
      <c r="I762" s="180"/>
      <c r="J762" s="180"/>
      <c r="K762" s="180"/>
      <c r="L762" s="180"/>
      <c r="M762" s="180"/>
      <c r="N762" s="180"/>
      <c r="O762" s="180"/>
      <c r="P762" s="180"/>
      <c r="Q762" s="180"/>
      <c r="R762" s="180"/>
      <c r="S762" s="180"/>
      <c r="T762" s="180"/>
      <c r="U762" s="180"/>
      <c r="V762" s="180"/>
      <c r="W762" s="180"/>
      <c r="X762" s="180"/>
      <c r="Y762" s="180"/>
      <c r="Z762" s="180"/>
      <c r="AA762" s="180"/>
      <c r="AB762" s="180"/>
      <c r="AC762" s="180"/>
      <c r="AD762" s="180"/>
      <c r="AE762" s="180"/>
      <c r="AF762" s="180"/>
      <c r="AG762" s="180"/>
      <c r="AH762" s="180"/>
      <c r="AI762" s="180"/>
      <c r="AJ762" s="180"/>
      <c r="AK762" s="180"/>
      <c r="AL762" s="180"/>
      <c r="AM762" s="180"/>
      <c r="AN762" s="180"/>
      <c r="AO762" s="180"/>
      <c r="AP762" s="180"/>
      <c r="AQ762" s="180"/>
      <c r="AR762" s="180"/>
      <c r="AS762" s="181">
        <v>1</v>
      </c>
    </row>
    <row r="763" spans="1:45">
      <c r="A763" s="46"/>
      <c r="B763" s="30">
        <v>1</v>
      </c>
      <c r="C763" s="19">
        <v>2</v>
      </c>
      <c r="D763" s="182">
        <v>152</v>
      </c>
      <c r="E763" s="182">
        <v>150</v>
      </c>
      <c r="F763" s="191">
        <v>140</v>
      </c>
      <c r="G763" s="182">
        <v>160</v>
      </c>
      <c r="H763" s="179"/>
      <c r="I763" s="180"/>
      <c r="J763" s="180"/>
      <c r="K763" s="180"/>
      <c r="L763" s="180"/>
      <c r="M763" s="180"/>
      <c r="N763" s="180"/>
      <c r="O763" s="180"/>
      <c r="P763" s="180"/>
      <c r="Q763" s="180"/>
      <c r="R763" s="180"/>
      <c r="S763" s="180"/>
      <c r="T763" s="180"/>
      <c r="U763" s="180"/>
      <c r="V763" s="180"/>
      <c r="W763" s="180"/>
      <c r="X763" s="180"/>
      <c r="Y763" s="180"/>
      <c r="Z763" s="180"/>
      <c r="AA763" s="180"/>
      <c r="AB763" s="180"/>
      <c r="AC763" s="180"/>
      <c r="AD763" s="180"/>
      <c r="AE763" s="180"/>
      <c r="AF763" s="180"/>
      <c r="AG763" s="180"/>
      <c r="AH763" s="180"/>
      <c r="AI763" s="180"/>
      <c r="AJ763" s="180"/>
      <c r="AK763" s="180"/>
      <c r="AL763" s="180"/>
      <c r="AM763" s="180"/>
      <c r="AN763" s="180"/>
      <c r="AO763" s="180"/>
      <c r="AP763" s="180"/>
      <c r="AQ763" s="180"/>
      <c r="AR763" s="180"/>
      <c r="AS763" s="181">
        <v>19</v>
      </c>
    </row>
    <row r="764" spans="1:45">
      <c r="A764" s="46"/>
      <c r="B764" s="30">
        <v>1</v>
      </c>
      <c r="C764" s="19">
        <v>3</v>
      </c>
      <c r="D764" s="182">
        <v>150</v>
      </c>
      <c r="E764" s="182">
        <v>150</v>
      </c>
      <c r="F764" s="191">
        <v>140</v>
      </c>
      <c r="G764" s="182">
        <v>160</v>
      </c>
      <c r="H764" s="179"/>
      <c r="I764" s="180"/>
      <c r="J764" s="180"/>
      <c r="K764" s="180"/>
      <c r="L764" s="180"/>
      <c r="M764" s="180"/>
      <c r="N764" s="180"/>
      <c r="O764" s="180"/>
      <c r="P764" s="180"/>
      <c r="Q764" s="180"/>
      <c r="R764" s="180"/>
      <c r="S764" s="180"/>
      <c r="T764" s="180"/>
      <c r="U764" s="180"/>
      <c r="V764" s="180"/>
      <c r="W764" s="180"/>
      <c r="X764" s="180"/>
      <c r="Y764" s="180"/>
      <c r="Z764" s="180"/>
      <c r="AA764" s="180"/>
      <c r="AB764" s="180"/>
      <c r="AC764" s="180"/>
      <c r="AD764" s="180"/>
      <c r="AE764" s="180"/>
      <c r="AF764" s="180"/>
      <c r="AG764" s="180"/>
      <c r="AH764" s="180"/>
      <c r="AI764" s="180"/>
      <c r="AJ764" s="180"/>
      <c r="AK764" s="180"/>
      <c r="AL764" s="180"/>
      <c r="AM764" s="180"/>
      <c r="AN764" s="180"/>
      <c r="AO764" s="180"/>
      <c r="AP764" s="180"/>
      <c r="AQ764" s="180"/>
      <c r="AR764" s="180"/>
      <c r="AS764" s="181">
        <v>16</v>
      </c>
    </row>
    <row r="765" spans="1:45">
      <c r="A765" s="46"/>
      <c r="B765" s="30">
        <v>1</v>
      </c>
      <c r="C765" s="19">
        <v>4</v>
      </c>
      <c r="D765" s="182">
        <v>151</v>
      </c>
      <c r="E765" s="182">
        <v>150</v>
      </c>
      <c r="F765" s="191">
        <v>140</v>
      </c>
      <c r="G765" s="182">
        <v>170</v>
      </c>
      <c r="H765" s="179"/>
      <c r="I765" s="180"/>
      <c r="J765" s="180"/>
      <c r="K765" s="180"/>
      <c r="L765" s="180"/>
      <c r="M765" s="180"/>
      <c r="N765" s="180"/>
      <c r="O765" s="180"/>
      <c r="P765" s="180"/>
      <c r="Q765" s="180"/>
      <c r="R765" s="180"/>
      <c r="S765" s="180"/>
      <c r="T765" s="180"/>
      <c r="U765" s="180"/>
      <c r="V765" s="180"/>
      <c r="W765" s="180"/>
      <c r="X765" s="180"/>
      <c r="Y765" s="180"/>
      <c r="Z765" s="180"/>
      <c r="AA765" s="180"/>
      <c r="AB765" s="180"/>
      <c r="AC765" s="180"/>
      <c r="AD765" s="180"/>
      <c r="AE765" s="180"/>
      <c r="AF765" s="180"/>
      <c r="AG765" s="180"/>
      <c r="AH765" s="180"/>
      <c r="AI765" s="180"/>
      <c r="AJ765" s="180"/>
      <c r="AK765" s="180"/>
      <c r="AL765" s="180"/>
      <c r="AM765" s="180"/>
      <c r="AN765" s="180"/>
      <c r="AO765" s="180"/>
      <c r="AP765" s="180"/>
      <c r="AQ765" s="180"/>
      <c r="AR765" s="180"/>
      <c r="AS765" s="181">
        <v>151.875</v>
      </c>
    </row>
    <row r="766" spans="1:45">
      <c r="A766" s="46"/>
      <c r="B766" s="30">
        <v>1</v>
      </c>
      <c r="C766" s="19">
        <v>5</v>
      </c>
      <c r="D766" s="182">
        <v>151</v>
      </c>
      <c r="E766" s="182">
        <v>150</v>
      </c>
      <c r="F766" s="182">
        <v>140</v>
      </c>
      <c r="G766" s="182">
        <v>170</v>
      </c>
      <c r="H766" s="179"/>
      <c r="I766" s="180"/>
      <c r="J766" s="180"/>
      <c r="K766" s="180"/>
      <c r="L766" s="180"/>
      <c r="M766" s="180"/>
      <c r="N766" s="180"/>
      <c r="O766" s="180"/>
      <c r="P766" s="180"/>
      <c r="Q766" s="180"/>
      <c r="R766" s="180"/>
      <c r="S766" s="180"/>
      <c r="T766" s="180"/>
      <c r="U766" s="180"/>
      <c r="V766" s="180"/>
      <c r="W766" s="180"/>
      <c r="X766" s="180"/>
      <c r="Y766" s="180"/>
      <c r="Z766" s="180"/>
      <c r="AA766" s="180"/>
      <c r="AB766" s="180"/>
      <c r="AC766" s="180"/>
      <c r="AD766" s="180"/>
      <c r="AE766" s="180"/>
      <c r="AF766" s="180"/>
      <c r="AG766" s="180"/>
      <c r="AH766" s="180"/>
      <c r="AI766" s="180"/>
      <c r="AJ766" s="180"/>
      <c r="AK766" s="180"/>
      <c r="AL766" s="180"/>
      <c r="AM766" s="180"/>
      <c r="AN766" s="180"/>
      <c r="AO766" s="180"/>
      <c r="AP766" s="180"/>
      <c r="AQ766" s="180"/>
      <c r="AR766" s="180"/>
      <c r="AS766" s="181">
        <v>25</v>
      </c>
    </row>
    <row r="767" spans="1:45">
      <c r="A767" s="46"/>
      <c r="B767" s="30">
        <v>1</v>
      </c>
      <c r="C767" s="19">
        <v>6</v>
      </c>
      <c r="D767" s="182">
        <v>151</v>
      </c>
      <c r="E767" s="182">
        <v>150</v>
      </c>
      <c r="F767" s="182">
        <v>140</v>
      </c>
      <c r="G767" s="182">
        <v>170</v>
      </c>
      <c r="H767" s="179"/>
      <c r="I767" s="180"/>
      <c r="J767" s="180"/>
      <c r="K767" s="180"/>
      <c r="L767" s="180"/>
      <c r="M767" s="180"/>
      <c r="N767" s="180"/>
      <c r="O767" s="180"/>
      <c r="P767" s="180"/>
      <c r="Q767" s="180"/>
      <c r="R767" s="180"/>
      <c r="S767" s="180"/>
      <c r="T767" s="180"/>
      <c r="U767" s="180"/>
      <c r="V767" s="180"/>
      <c r="W767" s="180"/>
      <c r="X767" s="180"/>
      <c r="Y767" s="180"/>
      <c r="Z767" s="180"/>
      <c r="AA767" s="180"/>
      <c r="AB767" s="180"/>
      <c r="AC767" s="180"/>
      <c r="AD767" s="180"/>
      <c r="AE767" s="180"/>
      <c r="AF767" s="180"/>
      <c r="AG767" s="180"/>
      <c r="AH767" s="180"/>
      <c r="AI767" s="180"/>
      <c r="AJ767" s="180"/>
      <c r="AK767" s="180"/>
      <c r="AL767" s="180"/>
      <c r="AM767" s="180"/>
      <c r="AN767" s="180"/>
      <c r="AO767" s="180"/>
      <c r="AP767" s="180"/>
      <c r="AQ767" s="180"/>
      <c r="AR767" s="180"/>
      <c r="AS767" s="183"/>
    </row>
    <row r="768" spans="1:45">
      <c r="A768" s="46"/>
      <c r="B768" s="31" t="s">
        <v>225</v>
      </c>
      <c r="C768" s="23"/>
      <c r="D768" s="184">
        <v>150.83333333333334</v>
      </c>
      <c r="E768" s="184">
        <v>150</v>
      </c>
      <c r="F768" s="184">
        <v>140</v>
      </c>
      <c r="G768" s="184">
        <v>166.66666666666666</v>
      </c>
      <c r="H768" s="179"/>
      <c r="I768" s="180"/>
      <c r="J768" s="180"/>
      <c r="K768" s="180"/>
      <c r="L768" s="180"/>
      <c r="M768" s="180"/>
      <c r="N768" s="180"/>
      <c r="O768" s="180"/>
      <c r="P768" s="180"/>
      <c r="Q768" s="180"/>
      <c r="R768" s="180"/>
      <c r="S768" s="180"/>
      <c r="T768" s="180"/>
      <c r="U768" s="180"/>
      <c r="V768" s="180"/>
      <c r="W768" s="180"/>
      <c r="X768" s="180"/>
      <c r="Y768" s="180"/>
      <c r="Z768" s="180"/>
      <c r="AA768" s="180"/>
      <c r="AB768" s="180"/>
      <c r="AC768" s="180"/>
      <c r="AD768" s="180"/>
      <c r="AE768" s="180"/>
      <c r="AF768" s="180"/>
      <c r="AG768" s="180"/>
      <c r="AH768" s="180"/>
      <c r="AI768" s="180"/>
      <c r="AJ768" s="180"/>
      <c r="AK768" s="180"/>
      <c r="AL768" s="180"/>
      <c r="AM768" s="180"/>
      <c r="AN768" s="180"/>
      <c r="AO768" s="180"/>
      <c r="AP768" s="180"/>
      <c r="AQ768" s="180"/>
      <c r="AR768" s="180"/>
      <c r="AS768" s="183"/>
    </row>
    <row r="769" spans="1:45">
      <c r="A769" s="46"/>
      <c r="B769" s="2" t="s">
        <v>226</v>
      </c>
      <c r="C769" s="44"/>
      <c r="D769" s="185">
        <v>151</v>
      </c>
      <c r="E769" s="185">
        <v>150</v>
      </c>
      <c r="F769" s="185">
        <v>140</v>
      </c>
      <c r="G769" s="185">
        <v>170</v>
      </c>
      <c r="H769" s="179"/>
      <c r="I769" s="180"/>
      <c r="J769" s="180"/>
      <c r="K769" s="180"/>
      <c r="L769" s="180"/>
      <c r="M769" s="180"/>
      <c r="N769" s="180"/>
      <c r="O769" s="180"/>
      <c r="P769" s="180"/>
      <c r="Q769" s="180"/>
      <c r="R769" s="180"/>
      <c r="S769" s="180"/>
      <c r="T769" s="180"/>
      <c r="U769" s="180"/>
      <c r="V769" s="180"/>
      <c r="W769" s="180"/>
      <c r="X769" s="180"/>
      <c r="Y769" s="180"/>
      <c r="Z769" s="180"/>
      <c r="AA769" s="180"/>
      <c r="AB769" s="180"/>
      <c r="AC769" s="180"/>
      <c r="AD769" s="180"/>
      <c r="AE769" s="180"/>
      <c r="AF769" s="180"/>
      <c r="AG769" s="180"/>
      <c r="AH769" s="180"/>
      <c r="AI769" s="180"/>
      <c r="AJ769" s="180"/>
      <c r="AK769" s="180"/>
      <c r="AL769" s="180"/>
      <c r="AM769" s="180"/>
      <c r="AN769" s="180"/>
      <c r="AO769" s="180"/>
      <c r="AP769" s="180"/>
      <c r="AQ769" s="180"/>
      <c r="AR769" s="180"/>
      <c r="AS769" s="183"/>
    </row>
    <row r="770" spans="1:45">
      <c r="A770" s="46"/>
      <c r="B770" s="2" t="s">
        <v>227</v>
      </c>
      <c r="C770" s="44"/>
      <c r="D770" s="185">
        <v>0.752772652709081</v>
      </c>
      <c r="E770" s="185">
        <v>0</v>
      </c>
      <c r="F770" s="185">
        <v>0</v>
      </c>
      <c r="G770" s="185">
        <v>5.1639777949432224</v>
      </c>
      <c r="H770" s="179"/>
      <c r="I770" s="180"/>
      <c r="J770" s="180"/>
      <c r="K770" s="180"/>
      <c r="L770" s="180"/>
      <c r="M770" s="180"/>
      <c r="N770" s="180"/>
      <c r="O770" s="180"/>
      <c r="P770" s="180"/>
      <c r="Q770" s="180"/>
      <c r="R770" s="180"/>
      <c r="S770" s="180"/>
      <c r="T770" s="180"/>
      <c r="U770" s="180"/>
      <c r="V770" s="180"/>
      <c r="W770" s="180"/>
      <c r="X770" s="180"/>
      <c r="Y770" s="180"/>
      <c r="Z770" s="180"/>
      <c r="AA770" s="180"/>
      <c r="AB770" s="180"/>
      <c r="AC770" s="180"/>
      <c r="AD770" s="180"/>
      <c r="AE770" s="180"/>
      <c r="AF770" s="180"/>
      <c r="AG770" s="180"/>
      <c r="AH770" s="180"/>
      <c r="AI770" s="180"/>
      <c r="AJ770" s="180"/>
      <c r="AK770" s="180"/>
      <c r="AL770" s="180"/>
      <c r="AM770" s="180"/>
      <c r="AN770" s="180"/>
      <c r="AO770" s="180"/>
      <c r="AP770" s="180"/>
      <c r="AQ770" s="180"/>
      <c r="AR770" s="180"/>
      <c r="AS770" s="183"/>
    </row>
    <row r="771" spans="1:45">
      <c r="A771" s="46"/>
      <c r="B771" s="2" t="s">
        <v>85</v>
      </c>
      <c r="C771" s="44"/>
      <c r="D771" s="24">
        <v>4.9907579185132439E-3</v>
      </c>
      <c r="E771" s="24">
        <v>0</v>
      </c>
      <c r="F771" s="24">
        <v>0</v>
      </c>
      <c r="G771" s="24">
        <v>3.0983866769659335E-2</v>
      </c>
      <c r="H771" s="13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99"/>
    </row>
    <row r="772" spans="1:45">
      <c r="A772" s="46"/>
      <c r="B772" s="2" t="s">
        <v>228</v>
      </c>
      <c r="C772" s="44"/>
      <c r="D772" s="24">
        <v>-6.8587105624141609E-3</v>
      </c>
      <c r="E772" s="24">
        <v>-1.2345679012345734E-2</v>
      </c>
      <c r="F772" s="24">
        <v>-7.8189300411522611E-2</v>
      </c>
      <c r="G772" s="24">
        <v>9.7393689986282617E-2</v>
      </c>
      <c r="H772" s="13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99"/>
    </row>
    <row r="773" spans="1:45">
      <c r="A773" s="46"/>
      <c r="B773" s="83" t="s">
        <v>229</v>
      </c>
      <c r="C773" s="84"/>
      <c r="D773" s="82">
        <v>0.05</v>
      </c>
      <c r="E773" s="82">
        <v>0.05</v>
      </c>
      <c r="F773" s="82">
        <v>1.3</v>
      </c>
      <c r="G773" s="82">
        <v>2.02</v>
      </c>
      <c r="H773" s="13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99"/>
    </row>
    <row r="774" spans="1:45">
      <c r="B774" s="47"/>
      <c r="C774" s="31"/>
      <c r="D774" s="42"/>
      <c r="E774" s="42"/>
      <c r="F774" s="42"/>
      <c r="G774" s="42"/>
      <c r="AS774" s="99"/>
    </row>
    <row r="775" spans="1:45">
      <c r="B775" s="50" t="s">
        <v>576</v>
      </c>
      <c r="AS775" s="43" t="s">
        <v>271</v>
      </c>
    </row>
    <row r="776" spans="1:45">
      <c r="A776" s="39" t="s">
        <v>60</v>
      </c>
      <c r="B776" s="29" t="s">
        <v>123</v>
      </c>
      <c r="C776" s="26" t="s">
        <v>124</v>
      </c>
      <c r="D776" s="27" t="s">
        <v>219</v>
      </c>
      <c r="E776" s="28" t="s">
        <v>219</v>
      </c>
      <c r="F776" s="13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43">
        <v>1</v>
      </c>
    </row>
    <row r="777" spans="1:45">
      <c r="A777" s="46"/>
      <c r="B777" s="30" t="s">
        <v>220</v>
      </c>
      <c r="C777" s="19" t="s">
        <v>220</v>
      </c>
      <c r="D777" s="130" t="s">
        <v>221</v>
      </c>
      <c r="E777" s="131" t="s">
        <v>232</v>
      </c>
      <c r="F777" s="13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43" t="s">
        <v>3</v>
      </c>
    </row>
    <row r="778" spans="1:45">
      <c r="A778" s="46"/>
      <c r="B778" s="30"/>
      <c r="C778" s="19"/>
      <c r="D778" s="20" t="s">
        <v>107</v>
      </c>
      <c r="E778" s="21" t="s">
        <v>107</v>
      </c>
      <c r="F778" s="13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43">
        <v>1</v>
      </c>
    </row>
    <row r="779" spans="1:45">
      <c r="A779" s="46"/>
      <c r="B779" s="30"/>
      <c r="C779" s="19"/>
      <c r="D779" s="41"/>
      <c r="E779" s="41"/>
      <c r="F779" s="13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43">
        <v>1</v>
      </c>
    </row>
    <row r="780" spans="1:45">
      <c r="A780" s="46"/>
      <c r="B780" s="29">
        <v>1</v>
      </c>
      <c r="C780" s="25">
        <v>1</v>
      </c>
      <c r="D780" s="193" t="s">
        <v>141</v>
      </c>
      <c r="E780" s="194">
        <v>40</v>
      </c>
      <c r="F780" s="196"/>
      <c r="G780" s="197"/>
      <c r="H780" s="197"/>
      <c r="I780" s="197"/>
      <c r="J780" s="197"/>
      <c r="K780" s="197"/>
      <c r="L780" s="197"/>
      <c r="M780" s="197"/>
      <c r="N780" s="197"/>
      <c r="O780" s="197"/>
      <c r="P780" s="197"/>
      <c r="Q780" s="197"/>
      <c r="R780" s="197"/>
      <c r="S780" s="197"/>
      <c r="T780" s="197"/>
      <c r="U780" s="197"/>
      <c r="V780" s="197"/>
      <c r="W780" s="197"/>
      <c r="X780" s="197"/>
      <c r="Y780" s="197"/>
      <c r="Z780" s="197"/>
      <c r="AA780" s="197"/>
      <c r="AB780" s="197"/>
      <c r="AC780" s="197"/>
      <c r="AD780" s="197"/>
      <c r="AE780" s="197"/>
      <c r="AF780" s="197"/>
      <c r="AG780" s="197"/>
      <c r="AH780" s="197"/>
      <c r="AI780" s="197"/>
      <c r="AJ780" s="197"/>
      <c r="AK780" s="197"/>
      <c r="AL780" s="197"/>
      <c r="AM780" s="197"/>
      <c r="AN780" s="197"/>
      <c r="AO780" s="197"/>
      <c r="AP780" s="197"/>
      <c r="AQ780" s="197"/>
      <c r="AR780" s="197"/>
      <c r="AS780" s="198">
        <v>1</v>
      </c>
    </row>
    <row r="781" spans="1:45">
      <c r="A781" s="46"/>
      <c r="B781" s="30">
        <v>1</v>
      </c>
      <c r="C781" s="19">
        <v>2</v>
      </c>
      <c r="D781" s="199" t="s">
        <v>141</v>
      </c>
      <c r="E781" s="202">
        <v>40</v>
      </c>
      <c r="F781" s="196"/>
      <c r="G781" s="197"/>
      <c r="H781" s="197"/>
      <c r="I781" s="197"/>
      <c r="J781" s="197"/>
      <c r="K781" s="197"/>
      <c r="L781" s="197"/>
      <c r="M781" s="197"/>
      <c r="N781" s="197"/>
      <c r="O781" s="197"/>
      <c r="P781" s="197"/>
      <c r="Q781" s="197"/>
      <c r="R781" s="197"/>
      <c r="S781" s="197"/>
      <c r="T781" s="197"/>
      <c r="U781" s="197"/>
      <c r="V781" s="197"/>
      <c r="W781" s="197"/>
      <c r="X781" s="197"/>
      <c r="Y781" s="197"/>
      <c r="Z781" s="197"/>
      <c r="AA781" s="197"/>
      <c r="AB781" s="197"/>
      <c r="AC781" s="197"/>
      <c r="AD781" s="197"/>
      <c r="AE781" s="197"/>
      <c r="AF781" s="197"/>
      <c r="AG781" s="197"/>
      <c r="AH781" s="197"/>
      <c r="AI781" s="197"/>
      <c r="AJ781" s="197"/>
      <c r="AK781" s="197"/>
      <c r="AL781" s="197"/>
      <c r="AM781" s="197"/>
      <c r="AN781" s="197"/>
      <c r="AO781" s="197"/>
      <c r="AP781" s="197"/>
      <c r="AQ781" s="197"/>
      <c r="AR781" s="197"/>
      <c r="AS781" s="198">
        <v>15</v>
      </c>
    </row>
    <row r="782" spans="1:45">
      <c r="A782" s="46"/>
      <c r="B782" s="30">
        <v>1</v>
      </c>
      <c r="C782" s="19">
        <v>3</v>
      </c>
      <c r="D782" s="199" t="s">
        <v>141</v>
      </c>
      <c r="E782" s="202">
        <v>40</v>
      </c>
      <c r="F782" s="196"/>
      <c r="G782" s="197"/>
      <c r="H782" s="197"/>
      <c r="I782" s="197"/>
      <c r="J782" s="197"/>
      <c r="K782" s="197"/>
      <c r="L782" s="197"/>
      <c r="M782" s="197"/>
      <c r="N782" s="197"/>
      <c r="O782" s="197"/>
      <c r="P782" s="197"/>
      <c r="Q782" s="197"/>
      <c r="R782" s="197"/>
      <c r="S782" s="197"/>
      <c r="T782" s="197"/>
      <c r="U782" s="197"/>
      <c r="V782" s="197"/>
      <c r="W782" s="197"/>
      <c r="X782" s="197"/>
      <c r="Y782" s="197"/>
      <c r="Z782" s="197"/>
      <c r="AA782" s="197"/>
      <c r="AB782" s="197"/>
      <c r="AC782" s="197"/>
      <c r="AD782" s="197"/>
      <c r="AE782" s="197"/>
      <c r="AF782" s="197"/>
      <c r="AG782" s="197"/>
      <c r="AH782" s="197"/>
      <c r="AI782" s="197"/>
      <c r="AJ782" s="197"/>
      <c r="AK782" s="197"/>
      <c r="AL782" s="197"/>
      <c r="AM782" s="197"/>
      <c r="AN782" s="197"/>
      <c r="AO782" s="197"/>
      <c r="AP782" s="197"/>
      <c r="AQ782" s="197"/>
      <c r="AR782" s="197"/>
      <c r="AS782" s="198">
        <v>16</v>
      </c>
    </row>
    <row r="783" spans="1:45">
      <c r="A783" s="46"/>
      <c r="B783" s="30">
        <v>1</v>
      </c>
      <c r="C783" s="19">
        <v>4</v>
      </c>
      <c r="D783" s="199" t="s">
        <v>141</v>
      </c>
      <c r="E783" s="202">
        <v>40</v>
      </c>
      <c r="F783" s="196"/>
      <c r="G783" s="197"/>
      <c r="H783" s="197"/>
      <c r="I783" s="197"/>
      <c r="J783" s="197"/>
      <c r="K783" s="197"/>
      <c r="L783" s="197"/>
      <c r="M783" s="197"/>
      <c r="N783" s="197"/>
      <c r="O783" s="197"/>
      <c r="P783" s="197"/>
      <c r="Q783" s="197"/>
      <c r="R783" s="197"/>
      <c r="S783" s="197"/>
      <c r="T783" s="197"/>
      <c r="U783" s="197"/>
      <c r="V783" s="197"/>
      <c r="W783" s="197"/>
      <c r="X783" s="197"/>
      <c r="Y783" s="197"/>
      <c r="Z783" s="197"/>
      <c r="AA783" s="197"/>
      <c r="AB783" s="197"/>
      <c r="AC783" s="197"/>
      <c r="AD783" s="197"/>
      <c r="AE783" s="197"/>
      <c r="AF783" s="197"/>
      <c r="AG783" s="197"/>
      <c r="AH783" s="197"/>
      <c r="AI783" s="197"/>
      <c r="AJ783" s="197"/>
      <c r="AK783" s="197"/>
      <c r="AL783" s="197"/>
      <c r="AM783" s="197"/>
      <c r="AN783" s="197"/>
      <c r="AO783" s="197"/>
      <c r="AP783" s="197"/>
      <c r="AQ783" s="197"/>
      <c r="AR783" s="197"/>
      <c r="AS783" s="198">
        <v>40</v>
      </c>
    </row>
    <row r="784" spans="1:45">
      <c r="A784" s="46"/>
      <c r="B784" s="30">
        <v>1</v>
      </c>
      <c r="C784" s="19">
        <v>5</v>
      </c>
      <c r="D784" s="199" t="s">
        <v>141</v>
      </c>
      <c r="E784" s="202">
        <v>40</v>
      </c>
      <c r="F784" s="196"/>
      <c r="G784" s="197"/>
      <c r="H784" s="197"/>
      <c r="I784" s="197"/>
      <c r="J784" s="197"/>
      <c r="K784" s="197"/>
      <c r="L784" s="197"/>
      <c r="M784" s="197"/>
      <c r="N784" s="197"/>
      <c r="O784" s="197"/>
      <c r="P784" s="197"/>
      <c r="Q784" s="197"/>
      <c r="R784" s="197"/>
      <c r="S784" s="197"/>
      <c r="T784" s="197"/>
      <c r="U784" s="197"/>
      <c r="V784" s="197"/>
      <c r="W784" s="197"/>
      <c r="X784" s="197"/>
      <c r="Y784" s="197"/>
      <c r="Z784" s="197"/>
      <c r="AA784" s="197"/>
      <c r="AB784" s="197"/>
      <c r="AC784" s="197"/>
      <c r="AD784" s="197"/>
      <c r="AE784" s="197"/>
      <c r="AF784" s="197"/>
      <c r="AG784" s="197"/>
      <c r="AH784" s="197"/>
      <c r="AI784" s="197"/>
      <c r="AJ784" s="197"/>
      <c r="AK784" s="197"/>
      <c r="AL784" s="197"/>
      <c r="AM784" s="197"/>
      <c r="AN784" s="197"/>
      <c r="AO784" s="197"/>
      <c r="AP784" s="197"/>
      <c r="AQ784" s="197"/>
      <c r="AR784" s="197"/>
      <c r="AS784" s="198">
        <v>21</v>
      </c>
    </row>
    <row r="785" spans="1:45">
      <c r="A785" s="46"/>
      <c r="B785" s="30">
        <v>1</v>
      </c>
      <c r="C785" s="19">
        <v>6</v>
      </c>
      <c r="D785" s="199" t="s">
        <v>141</v>
      </c>
      <c r="E785" s="202">
        <v>40</v>
      </c>
      <c r="F785" s="196"/>
      <c r="G785" s="197"/>
      <c r="H785" s="197"/>
      <c r="I785" s="197"/>
      <c r="J785" s="197"/>
      <c r="K785" s="197"/>
      <c r="L785" s="197"/>
      <c r="M785" s="197"/>
      <c r="N785" s="197"/>
      <c r="O785" s="197"/>
      <c r="P785" s="197"/>
      <c r="Q785" s="197"/>
      <c r="R785" s="197"/>
      <c r="S785" s="197"/>
      <c r="T785" s="197"/>
      <c r="U785" s="197"/>
      <c r="V785" s="197"/>
      <c r="W785" s="197"/>
      <c r="X785" s="197"/>
      <c r="Y785" s="197"/>
      <c r="Z785" s="197"/>
      <c r="AA785" s="197"/>
      <c r="AB785" s="197"/>
      <c r="AC785" s="197"/>
      <c r="AD785" s="197"/>
      <c r="AE785" s="197"/>
      <c r="AF785" s="197"/>
      <c r="AG785" s="197"/>
      <c r="AH785" s="197"/>
      <c r="AI785" s="197"/>
      <c r="AJ785" s="197"/>
      <c r="AK785" s="197"/>
      <c r="AL785" s="197"/>
      <c r="AM785" s="197"/>
      <c r="AN785" s="197"/>
      <c r="AO785" s="197"/>
      <c r="AP785" s="197"/>
      <c r="AQ785" s="197"/>
      <c r="AR785" s="197"/>
      <c r="AS785" s="203"/>
    </row>
    <row r="786" spans="1:45">
      <c r="A786" s="46"/>
      <c r="B786" s="31" t="s">
        <v>225</v>
      </c>
      <c r="C786" s="23"/>
      <c r="D786" s="204" t="s">
        <v>654</v>
      </c>
      <c r="E786" s="204">
        <v>40</v>
      </c>
      <c r="F786" s="196"/>
      <c r="G786" s="197"/>
      <c r="H786" s="197"/>
      <c r="I786" s="197"/>
      <c r="J786" s="197"/>
      <c r="K786" s="197"/>
      <c r="L786" s="197"/>
      <c r="M786" s="197"/>
      <c r="N786" s="197"/>
      <c r="O786" s="197"/>
      <c r="P786" s="197"/>
      <c r="Q786" s="197"/>
      <c r="R786" s="197"/>
      <c r="S786" s="197"/>
      <c r="T786" s="197"/>
      <c r="U786" s="197"/>
      <c r="V786" s="197"/>
      <c r="W786" s="197"/>
      <c r="X786" s="197"/>
      <c r="Y786" s="197"/>
      <c r="Z786" s="197"/>
      <c r="AA786" s="197"/>
      <c r="AB786" s="197"/>
      <c r="AC786" s="197"/>
      <c r="AD786" s="197"/>
      <c r="AE786" s="197"/>
      <c r="AF786" s="197"/>
      <c r="AG786" s="197"/>
      <c r="AH786" s="197"/>
      <c r="AI786" s="197"/>
      <c r="AJ786" s="197"/>
      <c r="AK786" s="197"/>
      <c r="AL786" s="197"/>
      <c r="AM786" s="197"/>
      <c r="AN786" s="197"/>
      <c r="AO786" s="197"/>
      <c r="AP786" s="197"/>
      <c r="AQ786" s="197"/>
      <c r="AR786" s="197"/>
      <c r="AS786" s="203"/>
    </row>
    <row r="787" spans="1:45">
      <c r="A787" s="46"/>
      <c r="B787" s="2" t="s">
        <v>226</v>
      </c>
      <c r="C787" s="44"/>
      <c r="D787" s="205" t="s">
        <v>654</v>
      </c>
      <c r="E787" s="205">
        <v>40</v>
      </c>
      <c r="F787" s="196"/>
      <c r="G787" s="197"/>
      <c r="H787" s="197"/>
      <c r="I787" s="197"/>
      <c r="J787" s="197"/>
      <c r="K787" s="197"/>
      <c r="L787" s="197"/>
      <c r="M787" s="197"/>
      <c r="N787" s="197"/>
      <c r="O787" s="197"/>
      <c r="P787" s="197"/>
      <c r="Q787" s="197"/>
      <c r="R787" s="197"/>
      <c r="S787" s="197"/>
      <c r="T787" s="197"/>
      <c r="U787" s="197"/>
      <c r="V787" s="197"/>
      <c r="W787" s="197"/>
      <c r="X787" s="197"/>
      <c r="Y787" s="197"/>
      <c r="Z787" s="197"/>
      <c r="AA787" s="197"/>
      <c r="AB787" s="197"/>
      <c r="AC787" s="197"/>
      <c r="AD787" s="197"/>
      <c r="AE787" s="197"/>
      <c r="AF787" s="197"/>
      <c r="AG787" s="197"/>
      <c r="AH787" s="197"/>
      <c r="AI787" s="197"/>
      <c r="AJ787" s="197"/>
      <c r="AK787" s="197"/>
      <c r="AL787" s="197"/>
      <c r="AM787" s="197"/>
      <c r="AN787" s="197"/>
      <c r="AO787" s="197"/>
      <c r="AP787" s="197"/>
      <c r="AQ787" s="197"/>
      <c r="AR787" s="197"/>
      <c r="AS787" s="203"/>
    </row>
    <row r="788" spans="1:45">
      <c r="A788" s="46"/>
      <c r="B788" s="2" t="s">
        <v>227</v>
      </c>
      <c r="C788" s="44"/>
      <c r="D788" s="205" t="s">
        <v>654</v>
      </c>
      <c r="E788" s="205">
        <v>0</v>
      </c>
      <c r="F788" s="196"/>
      <c r="G788" s="197"/>
      <c r="H788" s="197"/>
      <c r="I788" s="197"/>
      <c r="J788" s="197"/>
      <c r="K788" s="197"/>
      <c r="L788" s="197"/>
      <c r="M788" s="197"/>
      <c r="N788" s="197"/>
      <c r="O788" s="197"/>
      <c r="P788" s="197"/>
      <c r="Q788" s="197"/>
      <c r="R788" s="197"/>
      <c r="S788" s="197"/>
      <c r="T788" s="197"/>
      <c r="U788" s="197"/>
      <c r="V788" s="197"/>
      <c r="W788" s="197"/>
      <c r="X788" s="197"/>
      <c r="Y788" s="197"/>
      <c r="Z788" s="197"/>
      <c r="AA788" s="197"/>
      <c r="AB788" s="197"/>
      <c r="AC788" s="197"/>
      <c r="AD788" s="197"/>
      <c r="AE788" s="197"/>
      <c r="AF788" s="197"/>
      <c r="AG788" s="197"/>
      <c r="AH788" s="197"/>
      <c r="AI788" s="197"/>
      <c r="AJ788" s="197"/>
      <c r="AK788" s="197"/>
      <c r="AL788" s="197"/>
      <c r="AM788" s="197"/>
      <c r="AN788" s="197"/>
      <c r="AO788" s="197"/>
      <c r="AP788" s="197"/>
      <c r="AQ788" s="197"/>
      <c r="AR788" s="197"/>
      <c r="AS788" s="203"/>
    </row>
    <row r="789" spans="1:45">
      <c r="A789" s="46"/>
      <c r="B789" s="2" t="s">
        <v>85</v>
      </c>
      <c r="C789" s="44"/>
      <c r="D789" s="24" t="s">
        <v>654</v>
      </c>
      <c r="E789" s="24">
        <v>0</v>
      </c>
      <c r="F789" s="13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99"/>
    </row>
    <row r="790" spans="1:45">
      <c r="A790" s="46"/>
      <c r="B790" s="2" t="s">
        <v>228</v>
      </c>
      <c r="C790" s="44"/>
      <c r="D790" s="24" t="s">
        <v>654</v>
      </c>
      <c r="E790" s="24">
        <v>0</v>
      </c>
      <c r="F790" s="13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99"/>
    </row>
    <row r="791" spans="1:45">
      <c r="A791" s="46"/>
      <c r="B791" s="83" t="s">
        <v>229</v>
      </c>
      <c r="C791" s="84"/>
      <c r="D791" s="82" t="s">
        <v>233</v>
      </c>
      <c r="E791" s="82" t="s">
        <v>233</v>
      </c>
      <c r="F791" s="13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99"/>
    </row>
    <row r="792" spans="1:45">
      <c r="B792" s="47"/>
      <c r="C792" s="31"/>
      <c r="D792" s="42"/>
      <c r="E792" s="42"/>
      <c r="AS792" s="99"/>
    </row>
    <row r="793" spans="1:45" ht="19.5">
      <c r="B793" s="50" t="s">
        <v>577</v>
      </c>
      <c r="AS793" s="43" t="s">
        <v>65</v>
      </c>
    </row>
    <row r="794" spans="1:45" ht="19.5">
      <c r="A794" s="39" t="s">
        <v>256</v>
      </c>
      <c r="B794" s="29" t="s">
        <v>123</v>
      </c>
      <c r="C794" s="26" t="s">
        <v>124</v>
      </c>
      <c r="D794" s="27" t="s">
        <v>219</v>
      </c>
      <c r="E794" s="28" t="s">
        <v>219</v>
      </c>
      <c r="F794" s="28" t="s">
        <v>219</v>
      </c>
      <c r="G794" s="28" t="s">
        <v>219</v>
      </c>
      <c r="H794" s="28" t="s">
        <v>219</v>
      </c>
      <c r="I794" s="28" t="s">
        <v>219</v>
      </c>
      <c r="J794" s="28" t="s">
        <v>219</v>
      </c>
      <c r="K794" s="28" t="s">
        <v>219</v>
      </c>
      <c r="L794" s="13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43">
        <v>1</v>
      </c>
    </row>
    <row r="795" spans="1:45">
      <c r="A795" s="46"/>
      <c r="B795" s="30" t="s">
        <v>220</v>
      </c>
      <c r="C795" s="19" t="s">
        <v>220</v>
      </c>
      <c r="D795" s="130" t="s">
        <v>276</v>
      </c>
      <c r="E795" s="131" t="s">
        <v>277</v>
      </c>
      <c r="F795" s="131" t="s">
        <v>278</v>
      </c>
      <c r="G795" s="131" t="s">
        <v>223</v>
      </c>
      <c r="H795" s="131" t="s">
        <v>283</v>
      </c>
      <c r="I795" s="131" t="s">
        <v>273</v>
      </c>
      <c r="J795" s="131" t="s">
        <v>275</v>
      </c>
      <c r="K795" s="131" t="s">
        <v>232</v>
      </c>
      <c r="L795" s="13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43" t="s">
        <v>1</v>
      </c>
    </row>
    <row r="796" spans="1:45">
      <c r="A796" s="46"/>
      <c r="B796" s="30"/>
      <c r="C796" s="19"/>
      <c r="D796" s="20" t="s">
        <v>109</v>
      </c>
      <c r="E796" s="21" t="s">
        <v>101</v>
      </c>
      <c r="F796" s="21" t="s">
        <v>101</v>
      </c>
      <c r="G796" s="21" t="s">
        <v>101</v>
      </c>
      <c r="H796" s="21" t="s">
        <v>109</v>
      </c>
      <c r="I796" s="21" t="s">
        <v>101</v>
      </c>
      <c r="J796" s="21" t="s">
        <v>101</v>
      </c>
      <c r="K796" s="21" t="s">
        <v>109</v>
      </c>
      <c r="L796" s="13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43">
        <v>2</v>
      </c>
    </row>
    <row r="797" spans="1:45">
      <c r="A797" s="46"/>
      <c r="B797" s="30"/>
      <c r="C797" s="19"/>
      <c r="D797" s="41"/>
      <c r="E797" s="41"/>
      <c r="F797" s="41"/>
      <c r="G797" s="41"/>
      <c r="H797" s="41"/>
      <c r="I797" s="41"/>
      <c r="J797" s="41"/>
      <c r="K797" s="41"/>
      <c r="L797" s="13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43">
        <v>3</v>
      </c>
    </row>
    <row r="798" spans="1:45">
      <c r="A798" s="46"/>
      <c r="B798" s="29">
        <v>1</v>
      </c>
      <c r="C798" s="25">
        <v>1</v>
      </c>
      <c r="D798" s="32">
        <v>20.875977420000002</v>
      </c>
      <c r="E798" s="32">
        <v>19.594999999999999</v>
      </c>
      <c r="F798" s="33">
        <v>20.74560833</v>
      </c>
      <c r="G798" s="32" t="s">
        <v>282</v>
      </c>
      <c r="H798" s="33">
        <v>20.6</v>
      </c>
      <c r="I798" s="32">
        <v>19.4954</v>
      </c>
      <c r="J798" s="122">
        <v>26.899999999999995</v>
      </c>
      <c r="K798" s="32">
        <v>19.765999999999998</v>
      </c>
      <c r="L798" s="13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43">
        <v>1</v>
      </c>
    </row>
    <row r="799" spans="1:45">
      <c r="A799" s="46"/>
      <c r="B799" s="30">
        <v>1</v>
      </c>
      <c r="C799" s="19">
        <v>2</v>
      </c>
      <c r="D799" s="21">
        <v>20.846361389999998</v>
      </c>
      <c r="E799" s="21">
        <v>20.193999999999999</v>
      </c>
      <c r="F799" s="34">
        <v>20.748889519999999</v>
      </c>
      <c r="G799" s="21" t="s">
        <v>282</v>
      </c>
      <c r="H799" s="34">
        <v>20.451000000000001</v>
      </c>
      <c r="I799" s="21">
        <v>19.645199999999999</v>
      </c>
      <c r="J799" s="123">
        <v>28.9</v>
      </c>
      <c r="K799" s="21">
        <v>19.574000000000002</v>
      </c>
      <c r="L799" s="13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43">
        <v>9</v>
      </c>
    </row>
    <row r="800" spans="1:45">
      <c r="A800" s="46"/>
      <c r="B800" s="30">
        <v>1</v>
      </c>
      <c r="C800" s="19">
        <v>3</v>
      </c>
      <c r="D800" s="21">
        <v>22.018310230000001</v>
      </c>
      <c r="E800" s="21">
        <v>19.916</v>
      </c>
      <c r="F800" s="34">
        <v>20.69229438</v>
      </c>
      <c r="G800" s="21" t="s">
        <v>282</v>
      </c>
      <c r="H800" s="34">
        <v>20.321999999999999</v>
      </c>
      <c r="I800" s="21">
        <v>19.613099999999999</v>
      </c>
      <c r="J800" s="123">
        <v>28.4</v>
      </c>
      <c r="K800" s="34">
        <v>19.959</v>
      </c>
      <c r="L800" s="13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43">
        <v>16</v>
      </c>
    </row>
    <row r="801" spans="1:45">
      <c r="A801" s="46"/>
      <c r="B801" s="30">
        <v>1</v>
      </c>
      <c r="C801" s="19">
        <v>4</v>
      </c>
      <c r="D801" s="21">
        <v>21.341372270000001</v>
      </c>
      <c r="E801" s="21">
        <v>20.001999999999999</v>
      </c>
      <c r="F801" s="34">
        <v>20.940034149999999</v>
      </c>
      <c r="G801" s="21" t="s">
        <v>282</v>
      </c>
      <c r="H801" s="34">
        <v>20.536000000000001</v>
      </c>
      <c r="I801" s="21">
        <v>19.795000000000002</v>
      </c>
      <c r="J801" s="123">
        <v>27.500000000000004</v>
      </c>
      <c r="K801" s="34">
        <v>19.765999999999998</v>
      </c>
      <c r="L801" s="13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43">
        <v>20.363792995316711</v>
      </c>
    </row>
    <row r="802" spans="1:45">
      <c r="A802" s="46"/>
      <c r="B802" s="30">
        <v>1</v>
      </c>
      <c r="C802" s="19">
        <v>5</v>
      </c>
      <c r="D802" s="21">
        <v>21.531761060000001</v>
      </c>
      <c r="E802" s="21">
        <v>20.257999999999999</v>
      </c>
      <c r="F802" s="21">
        <v>21.01632811</v>
      </c>
      <c r="G802" s="21" t="s">
        <v>282</v>
      </c>
      <c r="H802" s="21">
        <v>20.558</v>
      </c>
      <c r="I802" s="21">
        <v>19.773600000000002</v>
      </c>
      <c r="J802" s="125">
        <v>27.800000000000004</v>
      </c>
      <c r="K802" s="21">
        <v>19.959</v>
      </c>
      <c r="L802" s="13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43">
        <v>51</v>
      </c>
    </row>
    <row r="803" spans="1:45">
      <c r="A803" s="46"/>
      <c r="B803" s="30">
        <v>1</v>
      </c>
      <c r="C803" s="19">
        <v>6</v>
      </c>
      <c r="D803" s="21">
        <v>21.32021795</v>
      </c>
      <c r="E803" s="21">
        <v>20.087</v>
      </c>
      <c r="F803" s="21">
        <v>20.746257020000002</v>
      </c>
      <c r="G803" s="21" t="s">
        <v>282</v>
      </c>
      <c r="H803" s="21">
        <v>20.728999999999999</v>
      </c>
      <c r="I803" s="21">
        <v>19.720100000000002</v>
      </c>
      <c r="J803" s="125">
        <v>29.100000000000005</v>
      </c>
      <c r="K803" s="21">
        <v>19.959</v>
      </c>
      <c r="L803" s="13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99"/>
    </row>
    <row r="804" spans="1:45">
      <c r="A804" s="46"/>
      <c r="B804" s="31" t="s">
        <v>225</v>
      </c>
      <c r="C804" s="23"/>
      <c r="D804" s="35">
        <v>21.322333386666667</v>
      </c>
      <c r="E804" s="35">
        <v>20.008666666666667</v>
      </c>
      <c r="F804" s="35">
        <v>20.814901918333334</v>
      </c>
      <c r="G804" s="35" t="s">
        <v>654</v>
      </c>
      <c r="H804" s="35">
        <v>20.532666666666668</v>
      </c>
      <c r="I804" s="35">
        <v>19.673733333333335</v>
      </c>
      <c r="J804" s="35">
        <v>28.099999999999998</v>
      </c>
      <c r="K804" s="35">
        <v>19.830500000000001</v>
      </c>
      <c r="L804" s="13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99"/>
    </row>
    <row r="805" spans="1:45">
      <c r="A805" s="46"/>
      <c r="B805" s="2" t="s">
        <v>226</v>
      </c>
      <c r="C805" s="44"/>
      <c r="D805" s="22">
        <v>21.33079511</v>
      </c>
      <c r="E805" s="22">
        <v>20.044499999999999</v>
      </c>
      <c r="F805" s="22">
        <v>20.74757327</v>
      </c>
      <c r="G805" s="22" t="s">
        <v>654</v>
      </c>
      <c r="H805" s="22">
        <v>20.547000000000001</v>
      </c>
      <c r="I805" s="22">
        <v>19.682650000000002</v>
      </c>
      <c r="J805" s="22">
        <v>28.1</v>
      </c>
      <c r="K805" s="22">
        <v>19.862499999999997</v>
      </c>
      <c r="L805" s="13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99"/>
    </row>
    <row r="806" spans="1:45">
      <c r="A806" s="46"/>
      <c r="B806" s="2" t="s">
        <v>227</v>
      </c>
      <c r="C806" s="44"/>
      <c r="D806" s="36">
        <v>0.4368967066835604</v>
      </c>
      <c r="E806" s="36">
        <v>0.23765661502820973</v>
      </c>
      <c r="F806" s="36">
        <v>0.13048720606434824</v>
      </c>
      <c r="G806" s="36" t="s">
        <v>654</v>
      </c>
      <c r="H806" s="36">
        <v>0.13768321127380306</v>
      </c>
      <c r="I806" s="36">
        <v>0.11235849174257763</v>
      </c>
      <c r="J806" s="36">
        <v>0.8508818954473073</v>
      </c>
      <c r="K806" s="36">
        <v>0.15725743225679309</v>
      </c>
      <c r="L806" s="186"/>
      <c r="M806" s="187"/>
      <c r="N806" s="187"/>
      <c r="O806" s="187"/>
      <c r="P806" s="187"/>
      <c r="Q806" s="187"/>
      <c r="R806" s="187"/>
      <c r="S806" s="187"/>
      <c r="T806" s="187"/>
      <c r="U806" s="187"/>
      <c r="V806" s="187"/>
      <c r="W806" s="187"/>
      <c r="X806" s="187"/>
      <c r="Y806" s="187"/>
      <c r="Z806" s="187"/>
      <c r="AA806" s="187"/>
      <c r="AB806" s="187"/>
      <c r="AC806" s="187"/>
      <c r="AD806" s="187"/>
      <c r="AE806" s="187"/>
      <c r="AF806" s="187"/>
      <c r="AG806" s="187"/>
      <c r="AH806" s="187"/>
      <c r="AI806" s="187"/>
      <c r="AJ806" s="187"/>
      <c r="AK806" s="187"/>
      <c r="AL806" s="187"/>
      <c r="AM806" s="187"/>
      <c r="AN806" s="187"/>
      <c r="AO806" s="187"/>
      <c r="AP806" s="187"/>
      <c r="AQ806" s="187"/>
      <c r="AR806" s="187"/>
      <c r="AS806" s="100"/>
    </row>
    <row r="807" spans="1:45">
      <c r="A807" s="46"/>
      <c r="B807" s="2" t="s">
        <v>85</v>
      </c>
      <c r="C807" s="44"/>
      <c r="D807" s="24">
        <v>2.0490098281493042E-2</v>
      </c>
      <c r="E807" s="24">
        <v>1.1877683755116603E-2</v>
      </c>
      <c r="F807" s="24">
        <v>6.2689320649365072E-3</v>
      </c>
      <c r="G807" s="24" t="s">
        <v>654</v>
      </c>
      <c r="H807" s="24">
        <v>6.7055689116758523E-3</v>
      </c>
      <c r="I807" s="24">
        <v>5.7110915269044486E-3</v>
      </c>
      <c r="J807" s="24">
        <v>3.0280494499904175E-2</v>
      </c>
      <c r="K807" s="24">
        <v>7.9300790326412886E-3</v>
      </c>
      <c r="L807" s="13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99"/>
    </row>
    <row r="808" spans="1:45">
      <c r="A808" s="46"/>
      <c r="B808" s="2" t="s">
        <v>228</v>
      </c>
      <c r="C808" s="44"/>
      <c r="D808" s="24">
        <v>4.7070817876139426E-2</v>
      </c>
      <c r="E808" s="24">
        <v>-1.7439105216386586E-2</v>
      </c>
      <c r="F808" s="24">
        <v>2.2152499935565562E-2</v>
      </c>
      <c r="G808" s="24" t="s">
        <v>654</v>
      </c>
      <c r="H808" s="24">
        <v>8.2928397174728552E-3</v>
      </c>
      <c r="I808" s="24">
        <v>-3.3886597754263059E-2</v>
      </c>
      <c r="J808" s="24">
        <v>0.37990010046077716</v>
      </c>
      <c r="K808" s="24">
        <v>-2.6188293872333013E-2</v>
      </c>
      <c r="L808" s="13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99"/>
    </row>
    <row r="809" spans="1:45">
      <c r="A809" s="46"/>
      <c r="B809" s="83" t="s">
        <v>229</v>
      </c>
      <c r="C809" s="84"/>
      <c r="D809" s="82">
        <v>0.76</v>
      </c>
      <c r="E809" s="82">
        <v>0.5</v>
      </c>
      <c r="F809" s="82">
        <v>0.27</v>
      </c>
      <c r="G809" s="82" t="s">
        <v>233</v>
      </c>
      <c r="H809" s="82">
        <v>0</v>
      </c>
      <c r="I809" s="82">
        <v>0.82</v>
      </c>
      <c r="J809" s="82">
        <v>7.26</v>
      </c>
      <c r="K809" s="82">
        <v>0.67</v>
      </c>
      <c r="L809" s="13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99"/>
    </row>
    <row r="810" spans="1:45">
      <c r="B810" s="47"/>
      <c r="C810" s="31"/>
      <c r="D810" s="42"/>
      <c r="E810" s="42"/>
      <c r="F810" s="42"/>
      <c r="G810" s="42"/>
      <c r="H810" s="42"/>
      <c r="I810" s="42"/>
      <c r="J810" s="42"/>
      <c r="K810" s="42"/>
      <c r="AS810" s="99"/>
    </row>
    <row r="811" spans="1:45" ht="19.5">
      <c r="B811" s="50" t="s">
        <v>578</v>
      </c>
      <c r="AS811" s="43" t="s">
        <v>65</v>
      </c>
    </row>
    <row r="812" spans="1:45" ht="19.5">
      <c r="A812" s="39" t="s">
        <v>257</v>
      </c>
      <c r="B812" s="29" t="s">
        <v>123</v>
      </c>
      <c r="C812" s="26" t="s">
        <v>124</v>
      </c>
      <c r="D812" s="27" t="s">
        <v>219</v>
      </c>
      <c r="E812" s="28" t="s">
        <v>219</v>
      </c>
      <c r="F812" s="28" t="s">
        <v>219</v>
      </c>
      <c r="G812" s="28" t="s">
        <v>219</v>
      </c>
      <c r="H812" s="28" t="s">
        <v>219</v>
      </c>
      <c r="I812" s="28" t="s">
        <v>219</v>
      </c>
      <c r="J812" s="28" t="s">
        <v>219</v>
      </c>
      <c r="K812" s="28" t="s">
        <v>219</v>
      </c>
      <c r="L812" s="28" t="s">
        <v>219</v>
      </c>
      <c r="M812" s="28" t="s">
        <v>219</v>
      </c>
      <c r="N812" s="28" t="s">
        <v>219</v>
      </c>
      <c r="O812" s="28" t="s">
        <v>219</v>
      </c>
      <c r="P812" s="28" t="s">
        <v>219</v>
      </c>
      <c r="Q812" s="28" t="s">
        <v>219</v>
      </c>
      <c r="R812" s="28" t="s">
        <v>219</v>
      </c>
      <c r="S812" s="13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43">
        <v>1</v>
      </c>
    </row>
    <row r="813" spans="1:45">
      <c r="A813" s="46"/>
      <c r="B813" s="30" t="s">
        <v>220</v>
      </c>
      <c r="C813" s="19" t="s">
        <v>220</v>
      </c>
      <c r="D813" s="130" t="s">
        <v>230</v>
      </c>
      <c r="E813" s="131" t="s">
        <v>284</v>
      </c>
      <c r="F813" s="131" t="s">
        <v>285</v>
      </c>
      <c r="G813" s="131" t="s">
        <v>286</v>
      </c>
      <c r="H813" s="131" t="s">
        <v>287</v>
      </c>
      <c r="I813" s="131" t="s">
        <v>276</v>
      </c>
      <c r="J813" s="131" t="s">
        <v>221</v>
      </c>
      <c r="K813" s="131" t="s">
        <v>277</v>
      </c>
      <c r="L813" s="131" t="s">
        <v>278</v>
      </c>
      <c r="M813" s="131" t="s">
        <v>223</v>
      </c>
      <c r="N813" s="131" t="s">
        <v>283</v>
      </c>
      <c r="O813" s="131" t="s">
        <v>273</v>
      </c>
      <c r="P813" s="131" t="s">
        <v>275</v>
      </c>
      <c r="Q813" s="131" t="s">
        <v>232</v>
      </c>
      <c r="R813" s="131" t="s">
        <v>280</v>
      </c>
      <c r="S813" s="13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43" t="s">
        <v>3</v>
      </c>
    </row>
    <row r="814" spans="1:45">
      <c r="A814" s="46"/>
      <c r="B814" s="30"/>
      <c r="C814" s="19"/>
      <c r="D814" s="20" t="s">
        <v>99</v>
      </c>
      <c r="E814" s="21" t="s">
        <v>99</v>
      </c>
      <c r="F814" s="21" t="s">
        <v>99</v>
      </c>
      <c r="G814" s="21" t="s">
        <v>99</v>
      </c>
      <c r="H814" s="21" t="s">
        <v>99</v>
      </c>
      <c r="I814" s="21" t="s">
        <v>107</v>
      </c>
      <c r="J814" s="21" t="s">
        <v>107</v>
      </c>
      <c r="K814" s="21" t="s">
        <v>99</v>
      </c>
      <c r="L814" s="21" t="s">
        <v>99</v>
      </c>
      <c r="M814" s="21" t="s">
        <v>99</v>
      </c>
      <c r="N814" s="21" t="s">
        <v>109</v>
      </c>
      <c r="O814" s="21" t="s">
        <v>103</v>
      </c>
      <c r="P814" s="21" t="s">
        <v>99</v>
      </c>
      <c r="Q814" s="21" t="s">
        <v>107</v>
      </c>
      <c r="R814" s="21" t="s">
        <v>281</v>
      </c>
      <c r="S814" s="13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43">
        <v>0</v>
      </c>
    </row>
    <row r="815" spans="1:45">
      <c r="A815" s="46"/>
      <c r="B815" s="30"/>
      <c r="C815" s="19"/>
      <c r="D815" s="41"/>
      <c r="E815" s="41"/>
      <c r="F815" s="41"/>
      <c r="G815" s="41"/>
      <c r="H815" s="41"/>
      <c r="I815" s="41"/>
      <c r="J815" s="41"/>
      <c r="K815" s="41"/>
      <c r="L815" s="41"/>
      <c r="M815" s="41"/>
      <c r="N815" s="41"/>
      <c r="O815" s="41"/>
      <c r="P815" s="41"/>
      <c r="Q815" s="41"/>
      <c r="R815" s="41"/>
      <c r="S815" s="13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43">
        <v>0</v>
      </c>
    </row>
    <row r="816" spans="1:45">
      <c r="A816" s="46"/>
      <c r="B816" s="29">
        <v>1</v>
      </c>
      <c r="C816" s="25">
        <v>1</v>
      </c>
      <c r="D816" s="178">
        <v>1727.8</v>
      </c>
      <c r="E816" s="178">
        <v>1716.2</v>
      </c>
      <c r="F816" s="189">
        <v>1814.77</v>
      </c>
      <c r="G816" s="178" t="s">
        <v>294</v>
      </c>
      <c r="H816" s="189">
        <v>1733.6</v>
      </c>
      <c r="I816" s="178">
        <v>1765.4440477999999</v>
      </c>
      <c r="J816" s="189">
        <v>1709.13</v>
      </c>
      <c r="K816" s="178">
        <v>1766.77</v>
      </c>
      <c r="L816" s="188">
        <v>1506.5847764</v>
      </c>
      <c r="M816" s="178">
        <v>1700.0000000000002</v>
      </c>
      <c r="N816" s="178">
        <v>1734.18</v>
      </c>
      <c r="O816" s="178">
        <v>1771.376264</v>
      </c>
      <c r="P816" s="178">
        <v>1623.44</v>
      </c>
      <c r="Q816" s="178">
        <v>1681.4</v>
      </c>
      <c r="R816" s="178">
        <v>1727.8</v>
      </c>
      <c r="S816" s="179"/>
      <c r="T816" s="180"/>
      <c r="U816" s="180"/>
      <c r="V816" s="180"/>
      <c r="W816" s="180"/>
      <c r="X816" s="180"/>
      <c r="Y816" s="180"/>
      <c r="Z816" s="180"/>
      <c r="AA816" s="180"/>
      <c r="AB816" s="180"/>
      <c r="AC816" s="180"/>
      <c r="AD816" s="180"/>
      <c r="AE816" s="180"/>
      <c r="AF816" s="180"/>
      <c r="AG816" s="180"/>
      <c r="AH816" s="180"/>
      <c r="AI816" s="180"/>
      <c r="AJ816" s="180"/>
      <c r="AK816" s="180"/>
      <c r="AL816" s="180"/>
      <c r="AM816" s="180"/>
      <c r="AN816" s="180"/>
      <c r="AO816" s="180"/>
      <c r="AP816" s="180"/>
      <c r="AQ816" s="180"/>
      <c r="AR816" s="180"/>
      <c r="AS816" s="181">
        <v>1</v>
      </c>
    </row>
    <row r="817" spans="1:45">
      <c r="A817" s="46"/>
      <c r="B817" s="30">
        <v>1</v>
      </c>
      <c r="C817" s="19">
        <v>2</v>
      </c>
      <c r="D817" s="182">
        <v>1698.8</v>
      </c>
      <c r="E817" s="182">
        <v>1756.8</v>
      </c>
      <c r="F817" s="191">
        <v>1797.38</v>
      </c>
      <c r="G817" s="182" t="s">
        <v>294</v>
      </c>
      <c r="H817" s="191">
        <v>1756.8</v>
      </c>
      <c r="I817" s="182">
        <v>1760.1404166</v>
      </c>
      <c r="J817" s="191">
        <v>1763.87</v>
      </c>
      <c r="K817" s="182">
        <v>1797.38</v>
      </c>
      <c r="L817" s="190">
        <v>1425.0050612</v>
      </c>
      <c r="M817" s="182">
        <v>1700.0000000000002</v>
      </c>
      <c r="N817" s="182">
        <v>1747.52</v>
      </c>
      <c r="O817" s="182">
        <v>1740.348761</v>
      </c>
      <c r="P817" s="182">
        <v>1727.8</v>
      </c>
      <c r="Q817" s="182">
        <v>1739.4</v>
      </c>
      <c r="R817" s="182">
        <v>1704.6</v>
      </c>
      <c r="S817" s="179"/>
      <c r="T817" s="180"/>
      <c r="U817" s="180"/>
      <c r="V817" s="180"/>
      <c r="W817" s="180"/>
      <c r="X817" s="180"/>
      <c r="Y817" s="180"/>
      <c r="Z817" s="180"/>
      <c r="AA817" s="180"/>
      <c r="AB817" s="180"/>
      <c r="AC817" s="180"/>
      <c r="AD817" s="180"/>
      <c r="AE817" s="180"/>
      <c r="AF817" s="180"/>
      <c r="AG817" s="180"/>
      <c r="AH817" s="180"/>
      <c r="AI817" s="180"/>
      <c r="AJ817" s="180"/>
      <c r="AK817" s="180"/>
      <c r="AL817" s="180"/>
      <c r="AM817" s="180"/>
      <c r="AN817" s="180"/>
      <c r="AO817" s="180"/>
      <c r="AP817" s="180"/>
      <c r="AQ817" s="180"/>
      <c r="AR817" s="180"/>
      <c r="AS817" s="181" t="e">
        <v>#N/A</v>
      </c>
    </row>
    <row r="818" spans="1:45">
      <c r="A818" s="46"/>
      <c r="B818" s="30">
        <v>1</v>
      </c>
      <c r="C818" s="19">
        <v>3</v>
      </c>
      <c r="D818" s="182">
        <v>1733.6</v>
      </c>
      <c r="E818" s="182">
        <v>1780</v>
      </c>
      <c r="F818" s="191">
        <v>1716.21</v>
      </c>
      <c r="G818" s="182" t="s">
        <v>294</v>
      </c>
      <c r="H818" s="191">
        <v>1820.6</v>
      </c>
      <c r="I818" s="182">
        <v>1804.5119563000001</v>
      </c>
      <c r="J818" s="191">
        <v>1724.44</v>
      </c>
      <c r="K818" s="191">
        <v>1740.44</v>
      </c>
      <c r="L818" s="217">
        <v>1399.3563976999999</v>
      </c>
      <c r="M818" s="185">
        <v>1700.0000000000002</v>
      </c>
      <c r="N818" s="185">
        <v>1723.17</v>
      </c>
      <c r="O818" s="185">
        <v>1722.0019339999999</v>
      </c>
      <c r="P818" s="185">
        <v>1785.78</v>
      </c>
      <c r="Q818" s="185">
        <v>1693</v>
      </c>
      <c r="R818" s="185">
        <v>1658.2</v>
      </c>
      <c r="S818" s="179"/>
      <c r="T818" s="180"/>
      <c r="U818" s="180"/>
      <c r="V818" s="180"/>
      <c r="W818" s="180"/>
      <c r="X818" s="180"/>
      <c r="Y818" s="180"/>
      <c r="Z818" s="180"/>
      <c r="AA818" s="180"/>
      <c r="AB818" s="180"/>
      <c r="AC818" s="180"/>
      <c r="AD818" s="180"/>
      <c r="AE818" s="180"/>
      <c r="AF818" s="180"/>
      <c r="AG818" s="180"/>
      <c r="AH818" s="180"/>
      <c r="AI818" s="180"/>
      <c r="AJ818" s="180"/>
      <c r="AK818" s="180"/>
      <c r="AL818" s="180"/>
      <c r="AM818" s="180"/>
      <c r="AN818" s="180"/>
      <c r="AO818" s="180"/>
      <c r="AP818" s="180"/>
      <c r="AQ818" s="180"/>
      <c r="AR818" s="180"/>
      <c r="AS818" s="181">
        <v>16</v>
      </c>
    </row>
    <row r="819" spans="1:45">
      <c r="A819" s="46"/>
      <c r="B819" s="30">
        <v>1</v>
      </c>
      <c r="C819" s="19">
        <v>4</v>
      </c>
      <c r="D819" s="182">
        <v>1756.8</v>
      </c>
      <c r="E819" s="182">
        <v>1681.4</v>
      </c>
      <c r="F819" s="191">
        <v>1861.16</v>
      </c>
      <c r="G819" s="182" t="s">
        <v>294</v>
      </c>
      <c r="H819" s="191">
        <v>1780</v>
      </c>
      <c r="I819" s="182">
        <v>1725.0971781999999</v>
      </c>
      <c r="J819" s="191">
        <v>1718.41</v>
      </c>
      <c r="K819" s="191">
        <v>1789.84</v>
      </c>
      <c r="L819" s="217">
        <v>1523.1210848000001</v>
      </c>
      <c r="M819" s="185">
        <v>1700.0000000000002</v>
      </c>
      <c r="N819" s="185">
        <v>1718.53</v>
      </c>
      <c r="O819" s="185">
        <v>1728.8906979999999</v>
      </c>
      <c r="P819" s="185">
        <v>1611.84</v>
      </c>
      <c r="Q819" s="185">
        <v>1681.4</v>
      </c>
      <c r="R819" s="185">
        <v>1727.8</v>
      </c>
      <c r="S819" s="179"/>
      <c r="T819" s="180"/>
      <c r="U819" s="180"/>
      <c r="V819" s="180"/>
      <c r="W819" s="180"/>
      <c r="X819" s="180"/>
      <c r="Y819" s="180"/>
      <c r="Z819" s="180"/>
      <c r="AA819" s="180"/>
      <c r="AB819" s="180"/>
      <c r="AC819" s="180"/>
      <c r="AD819" s="180"/>
      <c r="AE819" s="180"/>
      <c r="AF819" s="180"/>
      <c r="AG819" s="180"/>
      <c r="AH819" s="180"/>
      <c r="AI819" s="180"/>
      <c r="AJ819" s="180"/>
      <c r="AK819" s="180"/>
      <c r="AL819" s="180"/>
      <c r="AM819" s="180"/>
      <c r="AN819" s="180"/>
      <c r="AO819" s="180"/>
      <c r="AP819" s="180"/>
      <c r="AQ819" s="180"/>
      <c r="AR819" s="180"/>
      <c r="AS819" s="181">
        <v>1737.501313446598</v>
      </c>
    </row>
    <row r="820" spans="1:45">
      <c r="A820" s="46"/>
      <c r="B820" s="30">
        <v>1</v>
      </c>
      <c r="C820" s="19">
        <v>5</v>
      </c>
      <c r="D820" s="182">
        <v>1693</v>
      </c>
      <c r="E820" s="182">
        <v>1710.4</v>
      </c>
      <c r="F820" s="182">
        <v>1797.38</v>
      </c>
      <c r="G820" s="182" t="s">
        <v>294</v>
      </c>
      <c r="H820" s="182">
        <v>1704.6</v>
      </c>
      <c r="I820" s="182">
        <v>1772.2039</v>
      </c>
      <c r="J820" s="182">
        <v>1725.72</v>
      </c>
      <c r="K820" s="182">
        <v>1789.03</v>
      </c>
      <c r="L820" s="190">
        <v>1490.9279796999999</v>
      </c>
      <c r="M820" s="182">
        <v>1700.0000000000002</v>
      </c>
      <c r="N820" s="182">
        <v>1763.17</v>
      </c>
      <c r="O820" s="182">
        <v>1745.5416560000001</v>
      </c>
      <c r="P820" s="182">
        <v>1751</v>
      </c>
      <c r="Q820" s="182">
        <v>1681.4</v>
      </c>
      <c r="R820" s="182">
        <v>1751</v>
      </c>
      <c r="S820" s="179"/>
      <c r="T820" s="180"/>
      <c r="U820" s="180"/>
      <c r="V820" s="180"/>
      <c r="W820" s="180"/>
      <c r="X820" s="180"/>
      <c r="Y820" s="180"/>
      <c r="Z820" s="180"/>
      <c r="AA820" s="180"/>
      <c r="AB820" s="180"/>
      <c r="AC820" s="180"/>
      <c r="AD820" s="180"/>
      <c r="AE820" s="180"/>
      <c r="AF820" s="180"/>
      <c r="AG820" s="180"/>
      <c r="AH820" s="180"/>
      <c r="AI820" s="180"/>
      <c r="AJ820" s="180"/>
      <c r="AK820" s="180"/>
      <c r="AL820" s="180"/>
      <c r="AM820" s="180"/>
      <c r="AN820" s="180"/>
      <c r="AO820" s="180"/>
      <c r="AP820" s="180"/>
      <c r="AQ820" s="180"/>
      <c r="AR820" s="180"/>
      <c r="AS820" s="181">
        <v>52</v>
      </c>
    </row>
    <row r="821" spans="1:45">
      <c r="A821" s="46"/>
      <c r="B821" s="30">
        <v>1</v>
      </c>
      <c r="C821" s="19">
        <v>6</v>
      </c>
      <c r="D821" s="182">
        <v>1704.6</v>
      </c>
      <c r="E821" s="182">
        <v>1710.4</v>
      </c>
      <c r="F821" s="182">
        <v>1791.58</v>
      </c>
      <c r="G821" s="182" t="s">
        <v>294</v>
      </c>
      <c r="H821" s="182">
        <v>1797.4</v>
      </c>
      <c r="I821" s="182">
        <v>1777.4801623999999</v>
      </c>
      <c r="J821" s="182">
        <v>1750.88</v>
      </c>
      <c r="K821" s="182">
        <v>1780.33</v>
      </c>
      <c r="L821" s="190">
        <v>1488.7619136000001</v>
      </c>
      <c r="M821" s="182">
        <v>1700.0000000000002</v>
      </c>
      <c r="N821" s="182">
        <v>1775.35</v>
      </c>
      <c r="O821" s="182">
        <v>1711.6115560000001</v>
      </c>
      <c r="P821" s="182">
        <v>1693.02</v>
      </c>
      <c r="Q821" s="182">
        <v>1739.4</v>
      </c>
      <c r="R821" s="182">
        <v>1762.6</v>
      </c>
      <c r="S821" s="179"/>
      <c r="T821" s="180"/>
      <c r="U821" s="180"/>
      <c r="V821" s="180"/>
      <c r="W821" s="180"/>
      <c r="X821" s="180"/>
      <c r="Y821" s="180"/>
      <c r="Z821" s="180"/>
      <c r="AA821" s="180"/>
      <c r="AB821" s="180"/>
      <c r="AC821" s="180"/>
      <c r="AD821" s="180"/>
      <c r="AE821" s="180"/>
      <c r="AF821" s="180"/>
      <c r="AG821" s="180"/>
      <c r="AH821" s="180"/>
      <c r="AI821" s="180"/>
      <c r="AJ821" s="180"/>
      <c r="AK821" s="180"/>
      <c r="AL821" s="180"/>
      <c r="AM821" s="180"/>
      <c r="AN821" s="180"/>
      <c r="AO821" s="180"/>
      <c r="AP821" s="180"/>
      <c r="AQ821" s="180"/>
      <c r="AR821" s="180"/>
      <c r="AS821" s="183"/>
    </row>
    <row r="822" spans="1:45">
      <c r="A822" s="46"/>
      <c r="B822" s="31" t="s">
        <v>225</v>
      </c>
      <c r="C822" s="23"/>
      <c r="D822" s="184">
        <v>1719.1000000000001</v>
      </c>
      <c r="E822" s="184">
        <v>1725.8666666666666</v>
      </c>
      <c r="F822" s="184">
        <v>1796.4133333333336</v>
      </c>
      <c r="G822" s="184" t="s">
        <v>654</v>
      </c>
      <c r="H822" s="184">
        <v>1765.5</v>
      </c>
      <c r="I822" s="184">
        <v>1767.4796102166665</v>
      </c>
      <c r="J822" s="184">
        <v>1732.075</v>
      </c>
      <c r="K822" s="184">
        <v>1777.2983333333334</v>
      </c>
      <c r="L822" s="184">
        <v>1472.2928689</v>
      </c>
      <c r="M822" s="184">
        <v>1700.0000000000002</v>
      </c>
      <c r="N822" s="184">
        <v>1743.6533333333334</v>
      </c>
      <c r="O822" s="184">
        <v>1736.6284781666666</v>
      </c>
      <c r="P822" s="184">
        <v>1698.8133333333335</v>
      </c>
      <c r="Q822" s="184">
        <v>1702.6666666666667</v>
      </c>
      <c r="R822" s="184">
        <v>1722</v>
      </c>
      <c r="S822" s="179"/>
      <c r="T822" s="180"/>
      <c r="U822" s="180"/>
      <c r="V822" s="180"/>
      <c r="W822" s="180"/>
      <c r="X822" s="180"/>
      <c r="Y822" s="180"/>
      <c r="Z822" s="180"/>
      <c r="AA822" s="180"/>
      <c r="AB822" s="180"/>
      <c r="AC822" s="180"/>
      <c r="AD822" s="180"/>
      <c r="AE822" s="180"/>
      <c r="AF822" s="180"/>
      <c r="AG822" s="180"/>
      <c r="AH822" s="180"/>
      <c r="AI822" s="180"/>
      <c r="AJ822" s="180"/>
      <c r="AK822" s="180"/>
      <c r="AL822" s="180"/>
      <c r="AM822" s="180"/>
      <c r="AN822" s="180"/>
      <c r="AO822" s="180"/>
      <c r="AP822" s="180"/>
      <c r="AQ822" s="180"/>
      <c r="AR822" s="180"/>
      <c r="AS822" s="183"/>
    </row>
    <row r="823" spans="1:45">
      <c r="A823" s="46"/>
      <c r="B823" s="2" t="s">
        <v>226</v>
      </c>
      <c r="C823" s="44"/>
      <c r="D823" s="185">
        <v>1716.1999999999998</v>
      </c>
      <c r="E823" s="185">
        <v>1713.3000000000002</v>
      </c>
      <c r="F823" s="185">
        <v>1797.38</v>
      </c>
      <c r="G823" s="185" t="s">
        <v>654</v>
      </c>
      <c r="H823" s="185">
        <v>1768.4</v>
      </c>
      <c r="I823" s="185">
        <v>1768.8239739000001</v>
      </c>
      <c r="J823" s="185">
        <v>1725.08</v>
      </c>
      <c r="K823" s="185">
        <v>1784.6799999999998</v>
      </c>
      <c r="L823" s="185">
        <v>1489.8449466500001</v>
      </c>
      <c r="M823" s="185">
        <v>1700.0000000000002</v>
      </c>
      <c r="N823" s="185">
        <v>1740.85</v>
      </c>
      <c r="O823" s="185">
        <v>1734.6197294999999</v>
      </c>
      <c r="P823" s="185">
        <v>1710.4099999999999</v>
      </c>
      <c r="Q823" s="185">
        <v>1687.2</v>
      </c>
      <c r="R823" s="185">
        <v>1727.8</v>
      </c>
      <c r="S823" s="179"/>
      <c r="T823" s="180"/>
      <c r="U823" s="180"/>
      <c r="V823" s="180"/>
      <c r="W823" s="180"/>
      <c r="X823" s="180"/>
      <c r="Y823" s="180"/>
      <c r="Z823" s="180"/>
      <c r="AA823" s="180"/>
      <c r="AB823" s="180"/>
      <c r="AC823" s="180"/>
      <c r="AD823" s="180"/>
      <c r="AE823" s="180"/>
      <c r="AF823" s="180"/>
      <c r="AG823" s="180"/>
      <c r="AH823" s="180"/>
      <c r="AI823" s="180"/>
      <c r="AJ823" s="180"/>
      <c r="AK823" s="180"/>
      <c r="AL823" s="180"/>
      <c r="AM823" s="180"/>
      <c r="AN823" s="180"/>
      <c r="AO823" s="180"/>
      <c r="AP823" s="180"/>
      <c r="AQ823" s="180"/>
      <c r="AR823" s="180"/>
      <c r="AS823" s="183"/>
    </row>
    <row r="824" spans="1:45">
      <c r="A824" s="46"/>
      <c r="B824" s="2" t="s">
        <v>227</v>
      </c>
      <c r="C824" s="44"/>
      <c r="D824" s="185">
        <v>24.538867129515157</v>
      </c>
      <c r="E824" s="185">
        <v>35.878833128554547</v>
      </c>
      <c r="F824" s="185">
        <v>46.876225815083146</v>
      </c>
      <c r="G824" s="185" t="s">
        <v>654</v>
      </c>
      <c r="H824" s="185">
        <v>42.581639235708181</v>
      </c>
      <c r="I824" s="185">
        <v>25.876639794636024</v>
      </c>
      <c r="J824" s="185">
        <v>20.863530621637313</v>
      </c>
      <c r="K824" s="185">
        <v>20.865149332479415</v>
      </c>
      <c r="L824" s="185">
        <v>48.854487670233688</v>
      </c>
      <c r="M824" s="185">
        <v>0</v>
      </c>
      <c r="N824" s="185">
        <v>22.543393415070977</v>
      </c>
      <c r="O824" s="185">
        <v>20.977842094114404</v>
      </c>
      <c r="P824" s="185">
        <v>69.865497827373048</v>
      </c>
      <c r="Q824" s="185">
        <v>28.806017889785931</v>
      </c>
      <c r="R824" s="185">
        <v>37.228591163244381</v>
      </c>
      <c r="S824" s="179"/>
      <c r="T824" s="180"/>
      <c r="U824" s="180"/>
      <c r="V824" s="180"/>
      <c r="W824" s="180"/>
      <c r="X824" s="180"/>
      <c r="Y824" s="180"/>
      <c r="Z824" s="180"/>
      <c r="AA824" s="180"/>
      <c r="AB824" s="180"/>
      <c r="AC824" s="180"/>
      <c r="AD824" s="180"/>
      <c r="AE824" s="180"/>
      <c r="AF824" s="180"/>
      <c r="AG824" s="180"/>
      <c r="AH824" s="180"/>
      <c r="AI824" s="180"/>
      <c r="AJ824" s="180"/>
      <c r="AK824" s="180"/>
      <c r="AL824" s="180"/>
      <c r="AM824" s="180"/>
      <c r="AN824" s="180"/>
      <c r="AO824" s="180"/>
      <c r="AP824" s="180"/>
      <c r="AQ824" s="180"/>
      <c r="AR824" s="180"/>
      <c r="AS824" s="183"/>
    </row>
    <row r="825" spans="1:45">
      <c r="A825" s="46"/>
      <c r="B825" s="2" t="s">
        <v>85</v>
      </c>
      <c r="C825" s="44"/>
      <c r="D825" s="24">
        <v>1.4274252300340386E-2</v>
      </c>
      <c r="E825" s="24">
        <v>2.078887889865259E-2</v>
      </c>
      <c r="F825" s="24">
        <v>2.6094343069755551E-2</v>
      </c>
      <c r="G825" s="24" t="s">
        <v>654</v>
      </c>
      <c r="H825" s="24">
        <v>2.4118742132941479E-2</v>
      </c>
      <c r="I825" s="24">
        <v>1.4640417714048727E-2</v>
      </c>
      <c r="J825" s="24">
        <v>1.2045396776489074E-2</v>
      </c>
      <c r="K825" s="24">
        <v>1.17398125802249E-2</v>
      </c>
      <c r="L825" s="24">
        <v>3.3182587990618018E-2</v>
      </c>
      <c r="M825" s="24">
        <v>0</v>
      </c>
      <c r="N825" s="24">
        <v>1.2928827642576683E-2</v>
      </c>
      <c r="O825" s="24">
        <v>1.2079637272941883E-2</v>
      </c>
      <c r="P825" s="24">
        <v>4.1126059265314437E-2</v>
      </c>
      <c r="Q825" s="24">
        <v>1.691817808718829E-2</v>
      </c>
      <c r="R825" s="24">
        <v>2.1619390919421826E-2</v>
      </c>
      <c r="S825" s="13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99"/>
    </row>
    <row r="826" spans="1:45">
      <c r="A826" s="46"/>
      <c r="B826" s="2" t="s">
        <v>228</v>
      </c>
      <c r="C826" s="44"/>
      <c r="D826" s="24">
        <v>-1.0590675992121157E-2</v>
      </c>
      <c r="E826" s="24">
        <v>-6.6961945236475584E-3</v>
      </c>
      <c r="F826" s="24">
        <v>3.3906172864914152E-2</v>
      </c>
      <c r="G826" s="24" t="s">
        <v>654</v>
      </c>
      <c r="H826" s="24">
        <v>1.6114339791699184E-2</v>
      </c>
      <c r="I826" s="24">
        <v>1.7253682940015835E-2</v>
      </c>
      <c r="J826" s="24">
        <v>-3.1230557379171575E-3</v>
      </c>
      <c r="K826" s="24">
        <v>2.2904742332419792E-2</v>
      </c>
      <c r="L826" s="24">
        <v>-0.15263783831076172</v>
      </c>
      <c r="M826" s="24">
        <v>-2.158347343761613E-2</v>
      </c>
      <c r="N826" s="24">
        <v>3.5407281934838331E-3</v>
      </c>
      <c r="O826" s="24">
        <v>-5.0235086050098854E-4</v>
      </c>
      <c r="P826" s="24">
        <v>-2.2266446542432261E-2</v>
      </c>
      <c r="Q826" s="24">
        <v>-2.0048702415557562E-2</v>
      </c>
      <c r="R826" s="24">
        <v>-8.9216125056325035E-3</v>
      </c>
      <c r="S826" s="13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99"/>
    </row>
    <row r="827" spans="1:45">
      <c r="A827" s="46"/>
      <c r="B827" s="83" t="s">
        <v>229</v>
      </c>
      <c r="C827" s="84"/>
      <c r="D827" s="82">
        <v>0.24</v>
      </c>
      <c r="E827" s="82">
        <v>0.08</v>
      </c>
      <c r="F827" s="82">
        <v>1.65</v>
      </c>
      <c r="G827" s="82" t="s">
        <v>233</v>
      </c>
      <c r="H827" s="82">
        <v>0.89</v>
      </c>
      <c r="I827" s="82">
        <v>0.94</v>
      </c>
      <c r="J827" s="82">
        <v>0.08</v>
      </c>
      <c r="K827" s="82">
        <v>1.18</v>
      </c>
      <c r="L827" s="82">
        <v>6.26</v>
      </c>
      <c r="M827" s="82">
        <v>0.71</v>
      </c>
      <c r="N827" s="82">
        <v>0.36</v>
      </c>
      <c r="O827" s="82">
        <v>0.19</v>
      </c>
      <c r="P827" s="82">
        <v>0.74</v>
      </c>
      <c r="Q827" s="82">
        <v>0.64</v>
      </c>
      <c r="R827" s="82">
        <v>0.17</v>
      </c>
      <c r="S827" s="13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99"/>
    </row>
    <row r="828" spans="1:45">
      <c r="B828" s="47"/>
      <c r="C828" s="31"/>
      <c r="D828" s="42"/>
      <c r="E828" s="42"/>
      <c r="F828" s="42"/>
      <c r="G828" s="42"/>
      <c r="H828" s="42"/>
      <c r="I828" s="42"/>
      <c r="J828" s="42"/>
      <c r="K828" s="42"/>
      <c r="L828" s="42"/>
      <c r="M828" s="42"/>
      <c r="N828" s="42"/>
      <c r="O828" s="42"/>
      <c r="P828" s="42"/>
      <c r="Q828" s="42"/>
      <c r="R828" s="42"/>
      <c r="AS828" s="99"/>
    </row>
    <row r="829" spans="1:45" ht="19.5">
      <c r="B829" s="50" t="s">
        <v>579</v>
      </c>
      <c r="AS829" s="43" t="s">
        <v>65</v>
      </c>
    </row>
    <row r="830" spans="1:45" ht="19.5">
      <c r="A830" s="39" t="s">
        <v>258</v>
      </c>
      <c r="B830" s="29" t="s">
        <v>123</v>
      </c>
      <c r="C830" s="26" t="s">
        <v>124</v>
      </c>
      <c r="D830" s="27" t="s">
        <v>219</v>
      </c>
      <c r="E830" s="28" t="s">
        <v>219</v>
      </c>
      <c r="F830" s="28" t="s">
        <v>219</v>
      </c>
      <c r="G830" s="28" t="s">
        <v>219</v>
      </c>
      <c r="H830" s="28" t="s">
        <v>219</v>
      </c>
      <c r="I830" s="28" t="s">
        <v>219</v>
      </c>
      <c r="J830" s="28" t="s">
        <v>219</v>
      </c>
      <c r="K830" s="28" t="s">
        <v>219</v>
      </c>
      <c r="L830" s="28" t="s">
        <v>219</v>
      </c>
      <c r="M830" s="28" t="s">
        <v>219</v>
      </c>
      <c r="N830" s="28" t="s">
        <v>219</v>
      </c>
      <c r="O830" s="28" t="s">
        <v>219</v>
      </c>
      <c r="P830" s="28" t="s">
        <v>219</v>
      </c>
      <c r="Q830" s="28" t="s">
        <v>219</v>
      </c>
      <c r="R830" s="13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43">
        <v>1</v>
      </c>
    </row>
    <row r="831" spans="1:45">
      <c r="A831" s="46"/>
      <c r="B831" s="30" t="s">
        <v>220</v>
      </c>
      <c r="C831" s="19" t="s">
        <v>220</v>
      </c>
      <c r="D831" s="130" t="s">
        <v>230</v>
      </c>
      <c r="E831" s="131" t="s">
        <v>284</v>
      </c>
      <c r="F831" s="131" t="s">
        <v>285</v>
      </c>
      <c r="G831" s="131" t="s">
        <v>286</v>
      </c>
      <c r="H831" s="131" t="s">
        <v>287</v>
      </c>
      <c r="I831" s="131" t="s">
        <v>221</v>
      </c>
      <c r="J831" s="131" t="s">
        <v>277</v>
      </c>
      <c r="K831" s="131" t="s">
        <v>223</v>
      </c>
      <c r="L831" s="131" t="s">
        <v>283</v>
      </c>
      <c r="M831" s="131" t="s">
        <v>273</v>
      </c>
      <c r="N831" s="131" t="s">
        <v>275</v>
      </c>
      <c r="O831" s="131" t="s">
        <v>279</v>
      </c>
      <c r="P831" s="131" t="s">
        <v>232</v>
      </c>
      <c r="Q831" s="131" t="s">
        <v>280</v>
      </c>
      <c r="R831" s="13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43" t="s">
        <v>3</v>
      </c>
    </row>
    <row r="832" spans="1:45">
      <c r="A832" s="46"/>
      <c r="B832" s="30"/>
      <c r="C832" s="19"/>
      <c r="D832" s="20" t="s">
        <v>99</v>
      </c>
      <c r="E832" s="21" t="s">
        <v>99</v>
      </c>
      <c r="F832" s="21" t="s">
        <v>99</v>
      </c>
      <c r="G832" s="21" t="s">
        <v>99</v>
      </c>
      <c r="H832" s="21" t="s">
        <v>99</v>
      </c>
      <c r="I832" s="21" t="s">
        <v>107</v>
      </c>
      <c r="J832" s="21" t="s">
        <v>99</v>
      </c>
      <c r="K832" s="21" t="s">
        <v>99</v>
      </c>
      <c r="L832" s="21" t="s">
        <v>109</v>
      </c>
      <c r="M832" s="21" t="s">
        <v>103</v>
      </c>
      <c r="N832" s="21" t="s">
        <v>99</v>
      </c>
      <c r="O832" s="21" t="s">
        <v>109</v>
      </c>
      <c r="P832" s="21" t="s">
        <v>107</v>
      </c>
      <c r="Q832" s="21" t="s">
        <v>281</v>
      </c>
      <c r="R832" s="13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43">
        <v>0</v>
      </c>
    </row>
    <row r="833" spans="1:45">
      <c r="A833" s="46"/>
      <c r="B833" s="30"/>
      <c r="C833" s="19"/>
      <c r="D833" s="41"/>
      <c r="E833" s="41"/>
      <c r="F833" s="41"/>
      <c r="G833" s="41"/>
      <c r="H833" s="41"/>
      <c r="I833" s="41"/>
      <c r="J833" s="41"/>
      <c r="K833" s="41"/>
      <c r="L833" s="41"/>
      <c r="M833" s="41"/>
      <c r="N833" s="41"/>
      <c r="O833" s="41"/>
      <c r="P833" s="41"/>
      <c r="Q833" s="41"/>
      <c r="R833" s="13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43">
        <v>1</v>
      </c>
    </row>
    <row r="834" spans="1:45">
      <c r="A834" s="46"/>
      <c r="B834" s="29">
        <v>1</v>
      </c>
      <c r="C834" s="25">
        <v>1</v>
      </c>
      <c r="D834" s="178">
        <v>60.9</v>
      </c>
      <c r="E834" s="178">
        <v>57.1</v>
      </c>
      <c r="F834" s="189">
        <v>60.9</v>
      </c>
      <c r="G834" s="178">
        <v>57.1</v>
      </c>
      <c r="H834" s="189">
        <v>58.4</v>
      </c>
      <c r="I834" s="178">
        <v>58.4</v>
      </c>
      <c r="J834" s="215">
        <v>45.7</v>
      </c>
      <c r="K834" s="178" t="s">
        <v>282</v>
      </c>
      <c r="L834" s="178">
        <v>53.3</v>
      </c>
      <c r="M834" s="188">
        <v>32.265132049999998</v>
      </c>
      <c r="N834" s="178">
        <v>63.5</v>
      </c>
      <c r="O834" s="188" t="s">
        <v>295</v>
      </c>
      <c r="P834" s="178">
        <v>63</v>
      </c>
      <c r="Q834" s="188">
        <v>43.2</v>
      </c>
      <c r="R834" s="179"/>
      <c r="S834" s="180"/>
      <c r="T834" s="180"/>
      <c r="U834" s="180"/>
      <c r="V834" s="180"/>
      <c r="W834" s="180"/>
      <c r="X834" s="180"/>
      <c r="Y834" s="180"/>
      <c r="Z834" s="180"/>
      <c r="AA834" s="180"/>
      <c r="AB834" s="180"/>
      <c r="AC834" s="180"/>
      <c r="AD834" s="180"/>
      <c r="AE834" s="180"/>
      <c r="AF834" s="180"/>
      <c r="AG834" s="180"/>
      <c r="AH834" s="180"/>
      <c r="AI834" s="180"/>
      <c r="AJ834" s="180"/>
      <c r="AK834" s="180"/>
      <c r="AL834" s="180"/>
      <c r="AM834" s="180"/>
      <c r="AN834" s="180"/>
      <c r="AO834" s="180"/>
      <c r="AP834" s="180"/>
      <c r="AQ834" s="180"/>
      <c r="AR834" s="180"/>
      <c r="AS834" s="181">
        <v>1</v>
      </c>
    </row>
    <row r="835" spans="1:45">
      <c r="A835" s="46"/>
      <c r="B835" s="30">
        <v>1</v>
      </c>
      <c r="C835" s="19">
        <v>2</v>
      </c>
      <c r="D835" s="182">
        <v>58.4</v>
      </c>
      <c r="E835" s="182">
        <v>60.9</v>
      </c>
      <c r="F835" s="191">
        <v>62.2</v>
      </c>
      <c r="G835" s="182">
        <v>57.1</v>
      </c>
      <c r="H835" s="191">
        <v>60.9</v>
      </c>
      <c r="I835" s="182">
        <v>59.7</v>
      </c>
      <c r="J835" s="217">
        <v>45.7</v>
      </c>
      <c r="K835" s="182" t="s">
        <v>282</v>
      </c>
      <c r="L835" s="182">
        <v>54.6</v>
      </c>
      <c r="M835" s="190">
        <v>28.447155339999998</v>
      </c>
      <c r="N835" s="182">
        <v>52.1</v>
      </c>
      <c r="O835" s="190" t="s">
        <v>295</v>
      </c>
      <c r="P835" s="182">
        <v>63</v>
      </c>
      <c r="Q835" s="190">
        <v>41.9</v>
      </c>
      <c r="R835" s="179"/>
      <c r="S835" s="180"/>
      <c r="T835" s="180"/>
      <c r="U835" s="180"/>
      <c r="V835" s="180"/>
      <c r="W835" s="180"/>
      <c r="X835" s="180"/>
      <c r="Y835" s="180"/>
      <c r="Z835" s="180"/>
      <c r="AA835" s="180"/>
      <c r="AB835" s="180"/>
      <c r="AC835" s="180"/>
      <c r="AD835" s="180"/>
      <c r="AE835" s="180"/>
      <c r="AF835" s="180"/>
      <c r="AG835" s="180"/>
      <c r="AH835" s="180"/>
      <c r="AI835" s="180"/>
      <c r="AJ835" s="180"/>
      <c r="AK835" s="180"/>
      <c r="AL835" s="180"/>
      <c r="AM835" s="180"/>
      <c r="AN835" s="180"/>
      <c r="AO835" s="180"/>
      <c r="AP835" s="180"/>
      <c r="AQ835" s="180"/>
      <c r="AR835" s="180"/>
      <c r="AS835" s="181">
        <v>10</v>
      </c>
    </row>
    <row r="836" spans="1:45">
      <c r="A836" s="46"/>
      <c r="B836" s="30">
        <v>1</v>
      </c>
      <c r="C836" s="19">
        <v>3</v>
      </c>
      <c r="D836" s="182">
        <v>62.2</v>
      </c>
      <c r="E836" s="182">
        <v>58.4</v>
      </c>
      <c r="F836" s="191">
        <v>59.7</v>
      </c>
      <c r="G836" s="182">
        <v>58.4</v>
      </c>
      <c r="H836" s="191">
        <v>58.4</v>
      </c>
      <c r="I836" s="182">
        <v>58.4</v>
      </c>
      <c r="J836" s="217">
        <v>47</v>
      </c>
      <c r="K836" s="191" t="s">
        <v>282</v>
      </c>
      <c r="L836" s="185">
        <v>50.8</v>
      </c>
      <c r="M836" s="217">
        <v>29.607100460000002</v>
      </c>
      <c r="N836" s="185">
        <v>54.6</v>
      </c>
      <c r="O836" s="217" t="s">
        <v>295</v>
      </c>
      <c r="P836" s="185">
        <v>63</v>
      </c>
      <c r="Q836" s="217">
        <v>41.9</v>
      </c>
      <c r="R836" s="179"/>
      <c r="S836" s="180"/>
      <c r="T836" s="180"/>
      <c r="U836" s="180"/>
      <c r="V836" s="180"/>
      <c r="W836" s="180"/>
      <c r="X836" s="180"/>
      <c r="Y836" s="180"/>
      <c r="Z836" s="180"/>
      <c r="AA836" s="180"/>
      <c r="AB836" s="180"/>
      <c r="AC836" s="180"/>
      <c r="AD836" s="180"/>
      <c r="AE836" s="180"/>
      <c r="AF836" s="180"/>
      <c r="AG836" s="180"/>
      <c r="AH836" s="180"/>
      <c r="AI836" s="180"/>
      <c r="AJ836" s="180"/>
      <c r="AK836" s="180"/>
      <c r="AL836" s="180"/>
      <c r="AM836" s="180"/>
      <c r="AN836" s="180"/>
      <c r="AO836" s="180"/>
      <c r="AP836" s="180"/>
      <c r="AQ836" s="180"/>
      <c r="AR836" s="180"/>
      <c r="AS836" s="181">
        <v>16</v>
      </c>
    </row>
    <row r="837" spans="1:45">
      <c r="A837" s="46"/>
      <c r="B837" s="30">
        <v>1</v>
      </c>
      <c r="C837" s="19">
        <v>4</v>
      </c>
      <c r="D837" s="182">
        <v>62.2</v>
      </c>
      <c r="E837" s="182">
        <v>55.9</v>
      </c>
      <c r="F837" s="191">
        <v>60.9</v>
      </c>
      <c r="G837" s="182">
        <v>57.1</v>
      </c>
      <c r="H837" s="191">
        <v>58.4</v>
      </c>
      <c r="I837" s="182">
        <v>58.4</v>
      </c>
      <c r="J837" s="217">
        <v>47</v>
      </c>
      <c r="K837" s="191" t="s">
        <v>282</v>
      </c>
      <c r="L837" s="185">
        <v>54.6</v>
      </c>
      <c r="M837" s="217">
        <v>30.973522419999998</v>
      </c>
      <c r="N837" s="222">
        <v>39.4</v>
      </c>
      <c r="O837" s="217" t="s">
        <v>295</v>
      </c>
      <c r="P837" s="185">
        <v>51</v>
      </c>
      <c r="Q837" s="217">
        <v>44.4</v>
      </c>
      <c r="R837" s="179"/>
      <c r="S837" s="180"/>
      <c r="T837" s="180"/>
      <c r="U837" s="180"/>
      <c r="V837" s="180"/>
      <c r="W837" s="180"/>
      <c r="X837" s="180"/>
      <c r="Y837" s="180"/>
      <c r="Z837" s="180"/>
      <c r="AA837" s="180"/>
      <c r="AB837" s="180"/>
      <c r="AC837" s="180"/>
      <c r="AD837" s="180"/>
      <c r="AE837" s="180"/>
      <c r="AF837" s="180"/>
      <c r="AG837" s="180"/>
      <c r="AH837" s="180"/>
      <c r="AI837" s="180"/>
      <c r="AJ837" s="180"/>
      <c r="AK837" s="180"/>
      <c r="AL837" s="180"/>
      <c r="AM837" s="180"/>
      <c r="AN837" s="180"/>
      <c r="AO837" s="180"/>
      <c r="AP837" s="180"/>
      <c r="AQ837" s="180"/>
      <c r="AR837" s="180"/>
      <c r="AS837" s="181">
        <v>58.232320000000009</v>
      </c>
    </row>
    <row r="838" spans="1:45">
      <c r="A838" s="46"/>
      <c r="B838" s="30">
        <v>1</v>
      </c>
      <c r="C838" s="19">
        <v>5</v>
      </c>
      <c r="D838" s="182">
        <v>59.7</v>
      </c>
      <c r="E838" s="182">
        <v>57.1</v>
      </c>
      <c r="F838" s="182">
        <v>60.9</v>
      </c>
      <c r="G838" s="182">
        <v>58.4</v>
      </c>
      <c r="H838" s="182">
        <v>55.9</v>
      </c>
      <c r="I838" s="182">
        <v>58.4</v>
      </c>
      <c r="J838" s="190">
        <v>45.7</v>
      </c>
      <c r="K838" s="182" t="s">
        <v>282</v>
      </c>
      <c r="L838" s="182">
        <v>54.6</v>
      </c>
      <c r="M838" s="190">
        <v>33.376806709999997</v>
      </c>
      <c r="N838" s="182">
        <v>54.6</v>
      </c>
      <c r="O838" s="190" t="s">
        <v>295</v>
      </c>
      <c r="P838" s="182">
        <v>63</v>
      </c>
      <c r="Q838" s="190">
        <v>45.7</v>
      </c>
      <c r="R838" s="179"/>
      <c r="S838" s="180"/>
      <c r="T838" s="180"/>
      <c r="U838" s="180"/>
      <c r="V838" s="180"/>
      <c r="W838" s="180"/>
      <c r="X838" s="180"/>
      <c r="Y838" s="180"/>
      <c r="Z838" s="180"/>
      <c r="AA838" s="180"/>
      <c r="AB838" s="180"/>
      <c r="AC838" s="180"/>
      <c r="AD838" s="180"/>
      <c r="AE838" s="180"/>
      <c r="AF838" s="180"/>
      <c r="AG838" s="180"/>
      <c r="AH838" s="180"/>
      <c r="AI838" s="180"/>
      <c r="AJ838" s="180"/>
      <c r="AK838" s="180"/>
      <c r="AL838" s="180"/>
      <c r="AM838" s="180"/>
      <c r="AN838" s="180"/>
      <c r="AO838" s="180"/>
      <c r="AP838" s="180"/>
      <c r="AQ838" s="180"/>
      <c r="AR838" s="180"/>
      <c r="AS838" s="181">
        <v>53</v>
      </c>
    </row>
    <row r="839" spans="1:45">
      <c r="A839" s="46"/>
      <c r="B839" s="30">
        <v>1</v>
      </c>
      <c r="C839" s="19">
        <v>6</v>
      </c>
      <c r="D839" s="182">
        <v>59.7</v>
      </c>
      <c r="E839" s="182">
        <v>57.1</v>
      </c>
      <c r="F839" s="182">
        <v>62.2</v>
      </c>
      <c r="G839" s="182">
        <v>58.4</v>
      </c>
      <c r="H839" s="182">
        <v>53.3</v>
      </c>
      <c r="I839" s="182">
        <v>58.4</v>
      </c>
      <c r="J839" s="190">
        <v>48.2</v>
      </c>
      <c r="K839" s="182" t="s">
        <v>282</v>
      </c>
      <c r="L839" s="182">
        <v>54.6</v>
      </c>
      <c r="M839" s="190">
        <v>32.760651680000002</v>
      </c>
      <c r="N839" s="182">
        <v>53.3</v>
      </c>
      <c r="O839" s="190" t="s">
        <v>295</v>
      </c>
      <c r="P839" s="182">
        <v>63</v>
      </c>
      <c r="Q839" s="190">
        <v>44.4</v>
      </c>
      <c r="R839" s="179"/>
      <c r="S839" s="180"/>
      <c r="T839" s="180"/>
      <c r="U839" s="180"/>
      <c r="V839" s="180"/>
      <c r="W839" s="180"/>
      <c r="X839" s="180"/>
      <c r="Y839" s="180"/>
      <c r="Z839" s="180"/>
      <c r="AA839" s="180"/>
      <c r="AB839" s="180"/>
      <c r="AC839" s="180"/>
      <c r="AD839" s="180"/>
      <c r="AE839" s="180"/>
      <c r="AF839" s="180"/>
      <c r="AG839" s="180"/>
      <c r="AH839" s="180"/>
      <c r="AI839" s="180"/>
      <c r="AJ839" s="180"/>
      <c r="AK839" s="180"/>
      <c r="AL839" s="180"/>
      <c r="AM839" s="180"/>
      <c r="AN839" s="180"/>
      <c r="AO839" s="180"/>
      <c r="AP839" s="180"/>
      <c r="AQ839" s="180"/>
      <c r="AR839" s="180"/>
      <c r="AS839" s="183"/>
    </row>
    <row r="840" spans="1:45">
      <c r="A840" s="46"/>
      <c r="B840" s="31" t="s">
        <v>225</v>
      </c>
      <c r="C840" s="23"/>
      <c r="D840" s="184">
        <v>60.516666666666659</v>
      </c>
      <c r="E840" s="184">
        <v>57.750000000000007</v>
      </c>
      <c r="F840" s="184">
        <v>61.133333333333333</v>
      </c>
      <c r="G840" s="184">
        <v>57.749999999999993</v>
      </c>
      <c r="H840" s="184">
        <v>57.550000000000004</v>
      </c>
      <c r="I840" s="184">
        <v>58.616666666666667</v>
      </c>
      <c r="J840" s="184">
        <v>46.550000000000004</v>
      </c>
      <c r="K840" s="184" t="s">
        <v>654</v>
      </c>
      <c r="L840" s="184">
        <v>53.75</v>
      </c>
      <c r="M840" s="184">
        <v>31.238394776666663</v>
      </c>
      <c r="N840" s="184">
        <v>52.916666666666664</v>
      </c>
      <c r="O840" s="184" t="s">
        <v>654</v>
      </c>
      <c r="P840" s="184">
        <v>61</v>
      </c>
      <c r="Q840" s="184">
        <v>43.583333333333336</v>
      </c>
      <c r="R840" s="179"/>
      <c r="S840" s="180"/>
      <c r="T840" s="180"/>
      <c r="U840" s="180"/>
      <c r="V840" s="180"/>
      <c r="W840" s="180"/>
      <c r="X840" s="180"/>
      <c r="Y840" s="180"/>
      <c r="Z840" s="180"/>
      <c r="AA840" s="180"/>
      <c r="AB840" s="180"/>
      <c r="AC840" s="180"/>
      <c r="AD840" s="180"/>
      <c r="AE840" s="180"/>
      <c r="AF840" s="180"/>
      <c r="AG840" s="180"/>
      <c r="AH840" s="180"/>
      <c r="AI840" s="180"/>
      <c r="AJ840" s="180"/>
      <c r="AK840" s="180"/>
      <c r="AL840" s="180"/>
      <c r="AM840" s="180"/>
      <c r="AN840" s="180"/>
      <c r="AO840" s="180"/>
      <c r="AP840" s="180"/>
      <c r="AQ840" s="180"/>
      <c r="AR840" s="180"/>
      <c r="AS840" s="183"/>
    </row>
    <row r="841" spans="1:45">
      <c r="A841" s="46"/>
      <c r="B841" s="2" t="s">
        <v>226</v>
      </c>
      <c r="C841" s="44"/>
      <c r="D841" s="185">
        <v>60.3</v>
      </c>
      <c r="E841" s="185">
        <v>57.1</v>
      </c>
      <c r="F841" s="185">
        <v>60.9</v>
      </c>
      <c r="G841" s="185">
        <v>57.75</v>
      </c>
      <c r="H841" s="185">
        <v>58.4</v>
      </c>
      <c r="I841" s="185">
        <v>58.4</v>
      </c>
      <c r="J841" s="185">
        <v>46.35</v>
      </c>
      <c r="K841" s="185" t="s">
        <v>654</v>
      </c>
      <c r="L841" s="185">
        <v>54.6</v>
      </c>
      <c r="M841" s="185">
        <v>31.619327235</v>
      </c>
      <c r="N841" s="185">
        <v>53.95</v>
      </c>
      <c r="O841" s="185" t="s">
        <v>654</v>
      </c>
      <c r="P841" s="185">
        <v>63</v>
      </c>
      <c r="Q841" s="185">
        <v>43.8</v>
      </c>
      <c r="R841" s="179"/>
      <c r="S841" s="180"/>
      <c r="T841" s="180"/>
      <c r="U841" s="180"/>
      <c r="V841" s="180"/>
      <c r="W841" s="180"/>
      <c r="X841" s="180"/>
      <c r="Y841" s="180"/>
      <c r="Z841" s="180"/>
      <c r="AA841" s="180"/>
      <c r="AB841" s="180"/>
      <c r="AC841" s="180"/>
      <c r="AD841" s="180"/>
      <c r="AE841" s="180"/>
      <c r="AF841" s="180"/>
      <c r="AG841" s="180"/>
      <c r="AH841" s="180"/>
      <c r="AI841" s="180"/>
      <c r="AJ841" s="180"/>
      <c r="AK841" s="180"/>
      <c r="AL841" s="180"/>
      <c r="AM841" s="180"/>
      <c r="AN841" s="180"/>
      <c r="AO841" s="180"/>
      <c r="AP841" s="180"/>
      <c r="AQ841" s="180"/>
      <c r="AR841" s="180"/>
      <c r="AS841" s="183"/>
    </row>
    <row r="842" spans="1:45">
      <c r="A842" s="46"/>
      <c r="B842" s="2" t="s">
        <v>227</v>
      </c>
      <c r="C842" s="44"/>
      <c r="D842" s="205">
        <v>1.5250136611409977</v>
      </c>
      <c r="E842" s="205">
        <v>1.7340703561274546</v>
      </c>
      <c r="F842" s="205">
        <v>0.94798030921885068</v>
      </c>
      <c r="G842" s="205">
        <v>0.71203932475671439</v>
      </c>
      <c r="H842" s="205">
        <v>2.6143832924802748</v>
      </c>
      <c r="I842" s="205">
        <v>0.53072277760302378</v>
      </c>
      <c r="J842" s="205">
        <v>1.0290772565750341</v>
      </c>
      <c r="K842" s="205" t="s">
        <v>654</v>
      </c>
      <c r="L842" s="205">
        <v>1.5359036428109691</v>
      </c>
      <c r="M842" s="205">
        <v>1.9217990118916561</v>
      </c>
      <c r="N842" s="205">
        <v>7.7612928476295968</v>
      </c>
      <c r="O842" s="205" t="s">
        <v>654</v>
      </c>
      <c r="P842" s="205">
        <v>4.8989794855663558</v>
      </c>
      <c r="Q842" s="205">
        <v>1.5250136611409977</v>
      </c>
      <c r="R842" s="196"/>
      <c r="S842" s="197"/>
      <c r="T842" s="197"/>
      <c r="U842" s="197"/>
      <c r="V842" s="197"/>
      <c r="W842" s="197"/>
      <c r="X842" s="197"/>
      <c r="Y842" s="197"/>
      <c r="Z842" s="197"/>
      <c r="AA842" s="197"/>
      <c r="AB842" s="197"/>
      <c r="AC842" s="197"/>
      <c r="AD842" s="197"/>
      <c r="AE842" s="197"/>
      <c r="AF842" s="197"/>
      <c r="AG842" s="197"/>
      <c r="AH842" s="197"/>
      <c r="AI842" s="197"/>
      <c r="AJ842" s="197"/>
      <c r="AK842" s="197"/>
      <c r="AL842" s="197"/>
      <c r="AM842" s="197"/>
      <c r="AN842" s="197"/>
      <c r="AO842" s="197"/>
      <c r="AP842" s="197"/>
      <c r="AQ842" s="197"/>
      <c r="AR842" s="197"/>
      <c r="AS842" s="203"/>
    </row>
    <row r="843" spans="1:45">
      <c r="A843" s="46"/>
      <c r="B843" s="2" t="s">
        <v>85</v>
      </c>
      <c r="C843" s="44"/>
      <c r="D843" s="24">
        <v>2.5199895254326598E-2</v>
      </c>
      <c r="E843" s="24">
        <v>3.0027192313895314E-2</v>
      </c>
      <c r="F843" s="24">
        <v>1.5506766235859063E-2</v>
      </c>
      <c r="G843" s="24">
        <v>1.2329685277172545E-2</v>
      </c>
      <c r="H843" s="24">
        <v>4.5428032884105553E-2</v>
      </c>
      <c r="I843" s="24">
        <v>9.0541275678650626E-3</v>
      </c>
      <c r="J843" s="24">
        <v>2.2106922805049067E-2</v>
      </c>
      <c r="K843" s="24" t="s">
        <v>654</v>
      </c>
      <c r="L843" s="24">
        <v>2.8574951494157567E-2</v>
      </c>
      <c r="M843" s="24">
        <v>6.1520415041528727E-2</v>
      </c>
      <c r="N843" s="24">
        <v>0.1466701010575672</v>
      </c>
      <c r="O843" s="24" t="s">
        <v>654</v>
      </c>
      <c r="P843" s="24">
        <v>8.0311139107645174E-2</v>
      </c>
      <c r="Q843" s="24">
        <v>3.499075321929631E-2</v>
      </c>
      <c r="R843" s="13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99"/>
    </row>
    <row r="844" spans="1:45">
      <c r="A844" s="46"/>
      <c r="B844" s="2" t="s">
        <v>228</v>
      </c>
      <c r="C844" s="44"/>
      <c r="D844" s="24">
        <v>3.92281582919356E-2</v>
      </c>
      <c r="E844" s="24">
        <v>-8.2826856288741313E-3</v>
      </c>
      <c r="F844" s="24">
        <v>4.9817924708019934E-2</v>
      </c>
      <c r="G844" s="24">
        <v>-8.2826856288743533E-3</v>
      </c>
      <c r="H844" s="24">
        <v>-1.1717204466523135E-2</v>
      </c>
      <c r="I844" s="24">
        <v>6.6002293342710683E-3</v>
      </c>
      <c r="J844" s="24">
        <v>-0.20061574053721376</v>
      </c>
      <c r="K844" s="24" t="s">
        <v>654</v>
      </c>
      <c r="L844" s="24">
        <v>-7.6973062381852642E-2</v>
      </c>
      <c r="M844" s="24">
        <v>-0.46355572340812357</v>
      </c>
      <c r="N844" s="24">
        <v>-9.1283557538723192E-2</v>
      </c>
      <c r="O844" s="24" t="s">
        <v>654</v>
      </c>
      <c r="P844" s="24">
        <v>4.7528245482920672E-2</v>
      </c>
      <c r="Q844" s="24">
        <v>-0.25156110329567272</v>
      </c>
      <c r="R844" s="13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99"/>
    </row>
    <row r="845" spans="1:45">
      <c r="A845" s="46"/>
      <c r="B845" s="83" t="s">
        <v>229</v>
      </c>
      <c r="C845" s="84"/>
      <c r="D845" s="82">
        <v>0.61</v>
      </c>
      <c r="E845" s="82">
        <v>0.02</v>
      </c>
      <c r="F845" s="82">
        <v>0.74</v>
      </c>
      <c r="G845" s="82">
        <v>0.02</v>
      </c>
      <c r="H845" s="82">
        <v>0.02</v>
      </c>
      <c r="I845" s="82">
        <v>0.2</v>
      </c>
      <c r="J845" s="82">
        <v>2.36</v>
      </c>
      <c r="K845" s="82" t="s">
        <v>233</v>
      </c>
      <c r="L845" s="82">
        <v>0.83</v>
      </c>
      <c r="M845" s="82">
        <v>5.61</v>
      </c>
      <c r="N845" s="82">
        <v>0.44</v>
      </c>
      <c r="O845" s="82" t="s">
        <v>233</v>
      </c>
      <c r="P845" s="82">
        <v>0.79</v>
      </c>
      <c r="Q845" s="82">
        <v>2.99</v>
      </c>
      <c r="R845" s="13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99"/>
    </row>
    <row r="846" spans="1:45">
      <c r="B846" s="47"/>
      <c r="C846" s="31"/>
      <c r="D846" s="42"/>
      <c r="E846" s="42"/>
      <c r="F846" s="42"/>
      <c r="G846" s="42"/>
      <c r="H846" s="42"/>
      <c r="I846" s="42"/>
      <c r="J846" s="42"/>
      <c r="K846" s="42"/>
      <c r="L846" s="42"/>
      <c r="M846" s="42"/>
      <c r="N846" s="42"/>
      <c r="O846" s="42"/>
      <c r="P846" s="42"/>
      <c r="Q846" s="42"/>
      <c r="AS846" s="99"/>
    </row>
    <row r="847" spans="1:45">
      <c r="B847" s="50" t="s">
        <v>580</v>
      </c>
      <c r="AS847" s="43" t="s">
        <v>65</v>
      </c>
    </row>
    <row r="848" spans="1:45">
      <c r="A848" s="39" t="s">
        <v>142</v>
      </c>
      <c r="B848" s="29" t="s">
        <v>123</v>
      </c>
      <c r="C848" s="26" t="s">
        <v>124</v>
      </c>
      <c r="D848" s="27" t="s">
        <v>219</v>
      </c>
      <c r="E848" s="28" t="s">
        <v>219</v>
      </c>
      <c r="F848" s="28" t="s">
        <v>219</v>
      </c>
      <c r="G848" s="28" t="s">
        <v>219</v>
      </c>
      <c r="H848" s="28" t="s">
        <v>219</v>
      </c>
      <c r="I848" s="28" t="s">
        <v>219</v>
      </c>
      <c r="J848" s="28" t="s">
        <v>219</v>
      </c>
      <c r="K848" s="28" t="s">
        <v>219</v>
      </c>
      <c r="L848" s="28" t="s">
        <v>219</v>
      </c>
      <c r="M848" s="28" t="s">
        <v>219</v>
      </c>
      <c r="N848" s="28" t="s">
        <v>219</v>
      </c>
      <c r="O848" s="28" t="s">
        <v>219</v>
      </c>
      <c r="P848" s="28" t="s">
        <v>219</v>
      </c>
      <c r="Q848" s="13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43">
        <v>1</v>
      </c>
    </row>
    <row r="849" spans="1:45">
      <c r="A849" s="46"/>
      <c r="B849" s="30" t="s">
        <v>220</v>
      </c>
      <c r="C849" s="19" t="s">
        <v>220</v>
      </c>
      <c r="D849" s="130" t="s">
        <v>230</v>
      </c>
      <c r="E849" s="131" t="s">
        <v>284</v>
      </c>
      <c r="F849" s="131" t="s">
        <v>285</v>
      </c>
      <c r="G849" s="131" t="s">
        <v>286</v>
      </c>
      <c r="H849" s="131" t="s">
        <v>287</v>
      </c>
      <c r="I849" s="131" t="s">
        <v>221</v>
      </c>
      <c r="J849" s="131" t="s">
        <v>277</v>
      </c>
      <c r="K849" s="131" t="s">
        <v>223</v>
      </c>
      <c r="L849" s="131" t="s">
        <v>283</v>
      </c>
      <c r="M849" s="131" t="s">
        <v>273</v>
      </c>
      <c r="N849" s="131" t="s">
        <v>275</v>
      </c>
      <c r="O849" s="131" t="s">
        <v>232</v>
      </c>
      <c r="P849" s="131" t="s">
        <v>280</v>
      </c>
      <c r="Q849" s="13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43" t="s">
        <v>3</v>
      </c>
    </row>
    <row r="850" spans="1:45">
      <c r="A850" s="46"/>
      <c r="B850" s="30"/>
      <c r="C850" s="19"/>
      <c r="D850" s="20" t="s">
        <v>99</v>
      </c>
      <c r="E850" s="21" t="s">
        <v>99</v>
      </c>
      <c r="F850" s="21" t="s">
        <v>99</v>
      </c>
      <c r="G850" s="21" t="s">
        <v>99</v>
      </c>
      <c r="H850" s="21" t="s">
        <v>99</v>
      </c>
      <c r="I850" s="21" t="s">
        <v>107</v>
      </c>
      <c r="J850" s="21" t="s">
        <v>99</v>
      </c>
      <c r="K850" s="21" t="s">
        <v>101</v>
      </c>
      <c r="L850" s="21" t="s">
        <v>109</v>
      </c>
      <c r="M850" s="21" t="s">
        <v>103</v>
      </c>
      <c r="N850" s="21" t="s">
        <v>99</v>
      </c>
      <c r="O850" s="21" t="s">
        <v>107</v>
      </c>
      <c r="P850" s="21" t="s">
        <v>281</v>
      </c>
      <c r="Q850" s="13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43">
        <v>0</v>
      </c>
    </row>
    <row r="851" spans="1:45">
      <c r="A851" s="46"/>
      <c r="B851" s="30"/>
      <c r="C851" s="19"/>
      <c r="D851" s="41"/>
      <c r="E851" s="41"/>
      <c r="F851" s="41"/>
      <c r="G851" s="41"/>
      <c r="H851" s="41"/>
      <c r="I851" s="41"/>
      <c r="J851" s="41"/>
      <c r="K851" s="41"/>
      <c r="L851" s="41"/>
      <c r="M851" s="41"/>
      <c r="N851" s="41"/>
      <c r="O851" s="41"/>
      <c r="P851" s="41"/>
      <c r="Q851" s="13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43">
        <v>0</v>
      </c>
    </row>
    <row r="852" spans="1:45">
      <c r="A852" s="46"/>
      <c r="B852" s="29">
        <v>1</v>
      </c>
      <c r="C852" s="25">
        <v>1</v>
      </c>
      <c r="D852" s="178">
        <v>2542.6</v>
      </c>
      <c r="E852" s="178">
        <v>2359.3000000000002</v>
      </c>
      <c r="F852" s="189">
        <v>2347.5</v>
      </c>
      <c r="G852" s="178">
        <v>2388.9</v>
      </c>
      <c r="H852" s="189">
        <v>2400.6999999999998</v>
      </c>
      <c r="I852" s="178">
        <v>2427.9</v>
      </c>
      <c r="J852" s="189">
        <v>2362.2399999999998</v>
      </c>
      <c r="K852" s="178" t="s">
        <v>282</v>
      </c>
      <c r="L852" s="178">
        <v>2480</v>
      </c>
      <c r="M852" s="188">
        <v>3158.1083709999998</v>
      </c>
      <c r="N852" s="188">
        <v>1998.59</v>
      </c>
      <c r="O852" s="178">
        <v>2282.4</v>
      </c>
      <c r="P852" s="178">
        <v>2519</v>
      </c>
      <c r="Q852" s="179"/>
      <c r="R852" s="180"/>
      <c r="S852" s="180"/>
      <c r="T852" s="180"/>
      <c r="U852" s="180"/>
      <c r="V852" s="180"/>
      <c r="W852" s="180"/>
      <c r="X852" s="180"/>
      <c r="Y852" s="180"/>
      <c r="Z852" s="180"/>
      <c r="AA852" s="180"/>
      <c r="AB852" s="180"/>
      <c r="AC852" s="180"/>
      <c r="AD852" s="180"/>
      <c r="AE852" s="180"/>
      <c r="AF852" s="180"/>
      <c r="AG852" s="180"/>
      <c r="AH852" s="180"/>
      <c r="AI852" s="180"/>
      <c r="AJ852" s="180"/>
      <c r="AK852" s="180"/>
      <c r="AL852" s="180"/>
      <c r="AM852" s="180"/>
      <c r="AN852" s="180"/>
      <c r="AO852" s="180"/>
      <c r="AP852" s="180"/>
      <c r="AQ852" s="180"/>
      <c r="AR852" s="180"/>
      <c r="AS852" s="181">
        <v>1</v>
      </c>
    </row>
    <row r="853" spans="1:45">
      <c r="A853" s="46"/>
      <c r="B853" s="30">
        <v>1</v>
      </c>
      <c r="C853" s="19">
        <v>2</v>
      </c>
      <c r="D853" s="182">
        <v>2495.3000000000002</v>
      </c>
      <c r="E853" s="182">
        <v>2377</v>
      </c>
      <c r="F853" s="191">
        <v>2459.8000000000002</v>
      </c>
      <c r="G853" s="182">
        <v>2412.5</v>
      </c>
      <c r="H853" s="191">
        <v>2471.6</v>
      </c>
      <c r="I853" s="182">
        <v>2452.6999999999998</v>
      </c>
      <c r="J853" s="191">
        <v>2348.17</v>
      </c>
      <c r="K853" s="182" t="s">
        <v>282</v>
      </c>
      <c r="L853" s="182">
        <v>2480</v>
      </c>
      <c r="M853" s="190">
        <v>3195.372746</v>
      </c>
      <c r="N853" s="190">
        <v>2022.25</v>
      </c>
      <c r="O853" s="182">
        <v>2400.6999999999998</v>
      </c>
      <c r="P853" s="182">
        <v>2543</v>
      </c>
      <c r="Q853" s="179"/>
      <c r="R853" s="180"/>
      <c r="S853" s="180"/>
      <c r="T853" s="180"/>
      <c r="U853" s="180"/>
      <c r="V853" s="180"/>
      <c r="W853" s="180"/>
      <c r="X853" s="180"/>
      <c r="Y853" s="180"/>
      <c r="Z853" s="180"/>
      <c r="AA853" s="180"/>
      <c r="AB853" s="180"/>
      <c r="AC853" s="180"/>
      <c r="AD853" s="180"/>
      <c r="AE853" s="180"/>
      <c r="AF853" s="180"/>
      <c r="AG853" s="180"/>
      <c r="AH853" s="180"/>
      <c r="AI853" s="180"/>
      <c r="AJ853" s="180"/>
      <c r="AK853" s="180"/>
      <c r="AL853" s="180"/>
      <c r="AM853" s="180"/>
      <c r="AN853" s="180"/>
      <c r="AO853" s="180"/>
      <c r="AP853" s="180"/>
      <c r="AQ853" s="180"/>
      <c r="AR853" s="180"/>
      <c r="AS853" s="181">
        <v>1</v>
      </c>
    </row>
    <row r="854" spans="1:45">
      <c r="A854" s="46"/>
      <c r="B854" s="30">
        <v>1</v>
      </c>
      <c r="C854" s="19">
        <v>3</v>
      </c>
      <c r="D854" s="182">
        <v>2649</v>
      </c>
      <c r="E854" s="182">
        <v>2448</v>
      </c>
      <c r="F854" s="191">
        <v>2347.5</v>
      </c>
      <c r="G854" s="182">
        <v>2448</v>
      </c>
      <c r="H854" s="191">
        <v>2359.3000000000002</v>
      </c>
      <c r="I854" s="182">
        <v>2412.5</v>
      </c>
      <c r="J854" s="191">
        <v>2330.1999999999998</v>
      </c>
      <c r="K854" s="191" t="s">
        <v>282</v>
      </c>
      <c r="L854" s="185">
        <v>2370</v>
      </c>
      <c r="M854" s="217">
        <v>3096.9627869999999</v>
      </c>
      <c r="N854" s="217">
        <v>2069.5500000000002</v>
      </c>
      <c r="O854" s="185">
        <v>2412.5</v>
      </c>
      <c r="P854" s="185">
        <v>2507</v>
      </c>
      <c r="Q854" s="179"/>
      <c r="R854" s="180"/>
      <c r="S854" s="180"/>
      <c r="T854" s="180"/>
      <c r="U854" s="180"/>
      <c r="V854" s="180"/>
      <c r="W854" s="180"/>
      <c r="X854" s="180"/>
      <c r="Y854" s="180"/>
      <c r="Z854" s="180"/>
      <c r="AA854" s="180"/>
      <c r="AB854" s="180"/>
      <c r="AC854" s="180"/>
      <c r="AD854" s="180"/>
      <c r="AE854" s="180"/>
      <c r="AF854" s="180"/>
      <c r="AG854" s="180"/>
      <c r="AH854" s="180"/>
      <c r="AI854" s="180"/>
      <c r="AJ854" s="180"/>
      <c r="AK854" s="180"/>
      <c r="AL854" s="180"/>
      <c r="AM854" s="180"/>
      <c r="AN854" s="180"/>
      <c r="AO854" s="180"/>
      <c r="AP854" s="180"/>
      <c r="AQ854" s="180"/>
      <c r="AR854" s="180"/>
      <c r="AS854" s="181">
        <v>16</v>
      </c>
    </row>
    <row r="855" spans="1:45">
      <c r="A855" s="46"/>
      <c r="B855" s="30">
        <v>1</v>
      </c>
      <c r="C855" s="19">
        <v>4</v>
      </c>
      <c r="D855" s="182">
        <v>2625.4</v>
      </c>
      <c r="E855" s="182">
        <v>2530.8000000000002</v>
      </c>
      <c r="F855" s="191">
        <v>2448</v>
      </c>
      <c r="G855" s="182">
        <v>2436.1999999999998</v>
      </c>
      <c r="H855" s="191">
        <v>2388.9</v>
      </c>
      <c r="I855" s="182">
        <v>2445.6</v>
      </c>
      <c r="J855" s="191">
        <v>2348.88</v>
      </c>
      <c r="K855" s="191" t="s">
        <v>282</v>
      </c>
      <c r="L855" s="185">
        <v>2480</v>
      </c>
      <c r="M855" s="217">
        <v>3142.222076</v>
      </c>
      <c r="N855" s="222">
        <v>1750.25</v>
      </c>
      <c r="O855" s="185">
        <v>2388.9</v>
      </c>
      <c r="P855" s="185">
        <v>2543</v>
      </c>
      <c r="Q855" s="179"/>
      <c r="R855" s="180"/>
      <c r="S855" s="180"/>
      <c r="T855" s="180"/>
      <c r="U855" s="180"/>
      <c r="V855" s="180"/>
      <c r="W855" s="180"/>
      <c r="X855" s="180"/>
      <c r="Y855" s="180"/>
      <c r="Z855" s="180"/>
      <c r="AA855" s="180"/>
      <c r="AB855" s="180"/>
      <c r="AC855" s="180"/>
      <c r="AD855" s="180"/>
      <c r="AE855" s="180"/>
      <c r="AF855" s="180"/>
      <c r="AG855" s="180"/>
      <c r="AH855" s="180"/>
      <c r="AI855" s="180"/>
      <c r="AJ855" s="180"/>
      <c r="AK855" s="180"/>
      <c r="AL855" s="180"/>
      <c r="AM855" s="180"/>
      <c r="AN855" s="180"/>
      <c r="AO855" s="180"/>
      <c r="AP855" s="180"/>
      <c r="AQ855" s="180"/>
      <c r="AR855" s="180"/>
      <c r="AS855" s="181">
        <v>2436.6408660000006</v>
      </c>
    </row>
    <row r="856" spans="1:45">
      <c r="A856" s="46"/>
      <c r="B856" s="30">
        <v>1</v>
      </c>
      <c r="C856" s="19">
        <v>5</v>
      </c>
      <c r="D856" s="182">
        <v>2566.1999999999998</v>
      </c>
      <c r="E856" s="182">
        <v>2459.8000000000002</v>
      </c>
      <c r="F856" s="182">
        <v>2507.1</v>
      </c>
      <c r="G856" s="182">
        <v>2436.1999999999998</v>
      </c>
      <c r="H856" s="182">
        <v>2412.5</v>
      </c>
      <c r="I856" s="182">
        <v>2453.9</v>
      </c>
      <c r="J856" s="182">
        <v>2349.23</v>
      </c>
      <c r="K856" s="182" t="s">
        <v>282</v>
      </c>
      <c r="L856" s="182">
        <v>2480</v>
      </c>
      <c r="M856" s="190">
        <v>3210.1157990000002</v>
      </c>
      <c r="N856" s="190">
        <v>2010.42</v>
      </c>
      <c r="O856" s="182">
        <v>2258.8000000000002</v>
      </c>
      <c r="P856" s="182">
        <v>2554</v>
      </c>
      <c r="Q856" s="179"/>
      <c r="R856" s="180"/>
      <c r="S856" s="180"/>
      <c r="T856" s="180"/>
      <c r="U856" s="180"/>
      <c r="V856" s="180"/>
      <c r="W856" s="180"/>
      <c r="X856" s="180"/>
      <c r="Y856" s="180"/>
      <c r="Z856" s="180"/>
      <c r="AA856" s="180"/>
      <c r="AB856" s="180"/>
      <c r="AC856" s="180"/>
      <c r="AD856" s="180"/>
      <c r="AE856" s="180"/>
      <c r="AF856" s="180"/>
      <c r="AG856" s="180"/>
      <c r="AH856" s="180"/>
      <c r="AI856" s="180"/>
      <c r="AJ856" s="180"/>
      <c r="AK856" s="180"/>
      <c r="AL856" s="180"/>
      <c r="AM856" s="180"/>
      <c r="AN856" s="180"/>
      <c r="AO856" s="180"/>
      <c r="AP856" s="180"/>
      <c r="AQ856" s="180"/>
      <c r="AR856" s="180"/>
      <c r="AS856" s="181">
        <v>54</v>
      </c>
    </row>
    <row r="857" spans="1:45">
      <c r="A857" s="46"/>
      <c r="B857" s="30">
        <v>1</v>
      </c>
      <c r="C857" s="19">
        <v>6</v>
      </c>
      <c r="D857" s="182">
        <v>2518.9</v>
      </c>
      <c r="E857" s="182">
        <v>2258.8000000000002</v>
      </c>
      <c r="F857" s="182">
        <v>2471.6</v>
      </c>
      <c r="G857" s="182">
        <v>2400.6999999999998</v>
      </c>
      <c r="H857" s="182">
        <v>2341.5</v>
      </c>
      <c r="I857" s="182">
        <v>2442.1</v>
      </c>
      <c r="J857" s="182">
        <v>2381.0500000000002</v>
      </c>
      <c r="K857" s="182" t="s">
        <v>282</v>
      </c>
      <c r="L857" s="182">
        <v>2480</v>
      </c>
      <c r="M857" s="190">
        <v>3241.6921630000002</v>
      </c>
      <c r="N857" s="190">
        <v>1963.12</v>
      </c>
      <c r="O857" s="182">
        <v>2412.5</v>
      </c>
      <c r="P857" s="182">
        <v>2531</v>
      </c>
      <c r="Q857" s="179"/>
      <c r="R857" s="180"/>
      <c r="S857" s="180"/>
      <c r="T857" s="180"/>
      <c r="U857" s="180"/>
      <c r="V857" s="180"/>
      <c r="W857" s="180"/>
      <c r="X857" s="180"/>
      <c r="Y857" s="180"/>
      <c r="Z857" s="180"/>
      <c r="AA857" s="180"/>
      <c r="AB857" s="180"/>
      <c r="AC857" s="180"/>
      <c r="AD857" s="180"/>
      <c r="AE857" s="180"/>
      <c r="AF857" s="180"/>
      <c r="AG857" s="180"/>
      <c r="AH857" s="180"/>
      <c r="AI857" s="180"/>
      <c r="AJ857" s="180"/>
      <c r="AK857" s="180"/>
      <c r="AL857" s="180"/>
      <c r="AM857" s="180"/>
      <c r="AN857" s="180"/>
      <c r="AO857" s="180"/>
      <c r="AP857" s="180"/>
      <c r="AQ857" s="180"/>
      <c r="AR857" s="180"/>
      <c r="AS857" s="183"/>
    </row>
    <row r="858" spans="1:45">
      <c r="A858" s="46"/>
      <c r="B858" s="31" t="s">
        <v>225</v>
      </c>
      <c r="C858" s="23"/>
      <c r="D858" s="184">
        <v>2566.2333333333331</v>
      </c>
      <c r="E858" s="184">
        <v>2405.6166666666668</v>
      </c>
      <c r="F858" s="184">
        <v>2430.25</v>
      </c>
      <c r="G858" s="184">
        <v>2420.4166666666665</v>
      </c>
      <c r="H858" s="184">
        <v>2395.75</v>
      </c>
      <c r="I858" s="184">
        <v>2439.1166666666668</v>
      </c>
      <c r="J858" s="184">
        <v>2353.2950000000001</v>
      </c>
      <c r="K858" s="184" t="s">
        <v>654</v>
      </c>
      <c r="L858" s="184">
        <v>2461.6666666666665</v>
      </c>
      <c r="M858" s="184">
        <v>3174.0789903333334</v>
      </c>
      <c r="N858" s="184">
        <v>1969.03</v>
      </c>
      <c r="O858" s="184">
        <v>2359.2999999999997</v>
      </c>
      <c r="P858" s="184">
        <v>2532.8333333333335</v>
      </c>
      <c r="Q858" s="179"/>
      <c r="R858" s="180"/>
      <c r="S858" s="180"/>
      <c r="T858" s="180"/>
      <c r="U858" s="180"/>
      <c r="V858" s="180"/>
      <c r="W858" s="180"/>
      <c r="X858" s="180"/>
      <c r="Y858" s="180"/>
      <c r="Z858" s="180"/>
      <c r="AA858" s="180"/>
      <c r="AB858" s="180"/>
      <c r="AC858" s="180"/>
      <c r="AD858" s="180"/>
      <c r="AE858" s="180"/>
      <c r="AF858" s="180"/>
      <c r="AG858" s="180"/>
      <c r="AH858" s="180"/>
      <c r="AI858" s="180"/>
      <c r="AJ858" s="180"/>
      <c r="AK858" s="180"/>
      <c r="AL858" s="180"/>
      <c r="AM858" s="180"/>
      <c r="AN858" s="180"/>
      <c r="AO858" s="180"/>
      <c r="AP858" s="180"/>
      <c r="AQ858" s="180"/>
      <c r="AR858" s="180"/>
      <c r="AS858" s="183"/>
    </row>
    <row r="859" spans="1:45">
      <c r="A859" s="46"/>
      <c r="B859" s="2" t="s">
        <v>226</v>
      </c>
      <c r="C859" s="44"/>
      <c r="D859" s="185">
        <v>2554.3999999999996</v>
      </c>
      <c r="E859" s="185">
        <v>2412.5</v>
      </c>
      <c r="F859" s="185">
        <v>2453.9</v>
      </c>
      <c r="G859" s="185">
        <v>2424.35</v>
      </c>
      <c r="H859" s="185">
        <v>2394.8000000000002</v>
      </c>
      <c r="I859" s="185">
        <v>2443.85</v>
      </c>
      <c r="J859" s="185">
        <v>2349.0550000000003</v>
      </c>
      <c r="K859" s="185" t="s">
        <v>654</v>
      </c>
      <c r="L859" s="185">
        <v>2480</v>
      </c>
      <c r="M859" s="185">
        <v>3176.7405584999997</v>
      </c>
      <c r="N859" s="185">
        <v>2004.5050000000001</v>
      </c>
      <c r="O859" s="185">
        <v>2394.8000000000002</v>
      </c>
      <c r="P859" s="185">
        <v>2537</v>
      </c>
      <c r="Q859" s="179"/>
      <c r="R859" s="180"/>
      <c r="S859" s="180"/>
      <c r="T859" s="180"/>
      <c r="U859" s="180"/>
      <c r="V859" s="180"/>
      <c r="W859" s="180"/>
      <c r="X859" s="180"/>
      <c r="Y859" s="180"/>
      <c r="Z859" s="180"/>
      <c r="AA859" s="180"/>
      <c r="AB859" s="180"/>
      <c r="AC859" s="180"/>
      <c r="AD859" s="180"/>
      <c r="AE859" s="180"/>
      <c r="AF859" s="180"/>
      <c r="AG859" s="180"/>
      <c r="AH859" s="180"/>
      <c r="AI859" s="180"/>
      <c r="AJ859" s="180"/>
      <c r="AK859" s="180"/>
      <c r="AL859" s="180"/>
      <c r="AM859" s="180"/>
      <c r="AN859" s="180"/>
      <c r="AO859" s="180"/>
      <c r="AP859" s="180"/>
      <c r="AQ859" s="180"/>
      <c r="AR859" s="180"/>
      <c r="AS859" s="183"/>
    </row>
    <row r="860" spans="1:45">
      <c r="A860" s="46"/>
      <c r="B860" s="2" t="s">
        <v>227</v>
      </c>
      <c r="C860" s="44"/>
      <c r="D860" s="185">
        <v>60.301796545929399</v>
      </c>
      <c r="E860" s="185">
        <v>94.786421320074453</v>
      </c>
      <c r="F860" s="185">
        <v>67.080749846733212</v>
      </c>
      <c r="G860" s="185">
        <v>23.254196753847779</v>
      </c>
      <c r="H860" s="185">
        <v>45.556283869516768</v>
      </c>
      <c r="I860" s="185">
        <v>16.05146929930919</v>
      </c>
      <c r="J860" s="185">
        <v>17.00596454188949</v>
      </c>
      <c r="K860" s="185" t="s">
        <v>654</v>
      </c>
      <c r="L860" s="185">
        <v>44.90731195102493</v>
      </c>
      <c r="M860" s="185">
        <v>52.039310557696204</v>
      </c>
      <c r="N860" s="185">
        <v>112.6260902277976</v>
      </c>
      <c r="O860" s="185">
        <v>69.662701641552687</v>
      </c>
      <c r="P860" s="185">
        <v>17.417424225948757</v>
      </c>
      <c r="Q860" s="179"/>
      <c r="R860" s="180"/>
      <c r="S860" s="180"/>
      <c r="T860" s="180"/>
      <c r="U860" s="180"/>
      <c r="V860" s="180"/>
      <c r="W860" s="180"/>
      <c r="X860" s="180"/>
      <c r="Y860" s="180"/>
      <c r="Z860" s="180"/>
      <c r="AA860" s="180"/>
      <c r="AB860" s="180"/>
      <c r="AC860" s="180"/>
      <c r="AD860" s="180"/>
      <c r="AE860" s="180"/>
      <c r="AF860" s="180"/>
      <c r="AG860" s="180"/>
      <c r="AH860" s="180"/>
      <c r="AI860" s="180"/>
      <c r="AJ860" s="180"/>
      <c r="AK860" s="180"/>
      <c r="AL860" s="180"/>
      <c r="AM860" s="180"/>
      <c r="AN860" s="180"/>
      <c r="AO860" s="180"/>
      <c r="AP860" s="180"/>
      <c r="AQ860" s="180"/>
      <c r="AR860" s="180"/>
      <c r="AS860" s="183"/>
    </row>
    <row r="861" spans="1:45">
      <c r="A861" s="46"/>
      <c r="B861" s="2" t="s">
        <v>85</v>
      </c>
      <c r="C861" s="44"/>
      <c r="D861" s="24">
        <v>2.3498173670592204E-2</v>
      </c>
      <c r="E861" s="24">
        <v>3.9402130286790404E-2</v>
      </c>
      <c r="F861" s="24">
        <v>2.7602407096690963E-2</v>
      </c>
      <c r="G861" s="24">
        <v>9.6075180253459586E-3</v>
      </c>
      <c r="H861" s="24">
        <v>1.9015458152777529E-2</v>
      </c>
      <c r="I861" s="24">
        <v>6.5808534370950644E-3</v>
      </c>
      <c r="J861" s="24">
        <v>7.226448253146966E-3</v>
      </c>
      <c r="K861" s="24" t="s">
        <v>654</v>
      </c>
      <c r="L861" s="24">
        <v>1.8242645342325631E-2</v>
      </c>
      <c r="M861" s="24">
        <v>1.6395089950874592E-2</v>
      </c>
      <c r="N861" s="24">
        <v>5.7198768036950988E-2</v>
      </c>
      <c r="O861" s="24">
        <v>2.9526851880452971E-2</v>
      </c>
      <c r="P861" s="24">
        <v>6.8766562713491177E-3</v>
      </c>
      <c r="Q861" s="13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99"/>
    </row>
    <row r="862" spans="1:45">
      <c r="A862" s="46"/>
      <c r="B862" s="2" t="s">
        <v>228</v>
      </c>
      <c r="C862" s="44"/>
      <c r="D862" s="24">
        <v>5.3184886267655829E-2</v>
      </c>
      <c r="E862" s="24">
        <v>-1.2732364365317106E-2</v>
      </c>
      <c r="F862" s="24">
        <v>-2.6228181958106722E-3</v>
      </c>
      <c r="G862" s="24">
        <v>-6.6584286423660988E-3</v>
      </c>
      <c r="H862" s="24">
        <v>-1.6781654847284555E-2</v>
      </c>
      <c r="I862" s="24">
        <v>1.0160712237952119E-3</v>
      </c>
      <c r="J862" s="24">
        <v>-3.4205231949844705E-2</v>
      </c>
      <c r="K862" s="24" t="s">
        <v>654</v>
      </c>
      <c r="L862" s="24">
        <v>1.0270615180048459E-2</v>
      </c>
      <c r="M862" s="24">
        <v>0.30264538965231846</v>
      </c>
      <c r="N862" s="24">
        <v>-0.19190799617821097</v>
      </c>
      <c r="O862" s="24">
        <v>-3.1740773570363645E-2</v>
      </c>
      <c r="P862" s="24">
        <v>3.947749078477969E-2</v>
      </c>
      <c r="Q862" s="13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99"/>
    </row>
    <row r="863" spans="1:45">
      <c r="A863" s="46"/>
      <c r="B863" s="83" t="s">
        <v>229</v>
      </c>
      <c r="C863" s="84"/>
      <c r="D863" s="82">
        <v>1.82</v>
      </c>
      <c r="E863" s="82">
        <v>0.25</v>
      </c>
      <c r="F863" s="82">
        <v>0.06</v>
      </c>
      <c r="G863" s="82">
        <v>0.06</v>
      </c>
      <c r="H863" s="82">
        <v>0.38</v>
      </c>
      <c r="I863" s="82">
        <v>0.18</v>
      </c>
      <c r="J863" s="82">
        <v>0.93</v>
      </c>
      <c r="K863" s="82" t="s">
        <v>233</v>
      </c>
      <c r="L863" s="82">
        <v>0.5</v>
      </c>
      <c r="M863" s="82">
        <v>9.67</v>
      </c>
      <c r="N863" s="82">
        <v>5.33</v>
      </c>
      <c r="O863" s="82">
        <v>0.85</v>
      </c>
      <c r="P863" s="82">
        <v>1.39</v>
      </c>
      <c r="Q863" s="13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99"/>
    </row>
    <row r="864" spans="1:45">
      <c r="B864" s="47"/>
      <c r="C864" s="31"/>
      <c r="D864" s="42"/>
      <c r="E864" s="42"/>
      <c r="F864" s="42"/>
      <c r="G864" s="42"/>
      <c r="H864" s="42"/>
      <c r="I864" s="42"/>
      <c r="J864" s="42"/>
      <c r="K864" s="42"/>
      <c r="L864" s="42"/>
      <c r="M864" s="42"/>
      <c r="N864" s="42"/>
      <c r="O864" s="42"/>
      <c r="P864" s="42"/>
      <c r="AS864" s="99"/>
    </row>
    <row r="865" spans="1:45" ht="19.5">
      <c r="B865" s="50" t="s">
        <v>581</v>
      </c>
      <c r="AS865" s="43" t="s">
        <v>65</v>
      </c>
    </row>
    <row r="866" spans="1:45" ht="19.5">
      <c r="A866" s="39" t="s">
        <v>260</v>
      </c>
      <c r="B866" s="29" t="s">
        <v>123</v>
      </c>
      <c r="C866" s="26" t="s">
        <v>124</v>
      </c>
      <c r="D866" s="27" t="s">
        <v>219</v>
      </c>
      <c r="E866" s="28" t="s">
        <v>219</v>
      </c>
      <c r="F866" s="28" t="s">
        <v>219</v>
      </c>
      <c r="G866" s="28" t="s">
        <v>219</v>
      </c>
      <c r="H866" s="28" t="s">
        <v>219</v>
      </c>
      <c r="I866" s="28" t="s">
        <v>219</v>
      </c>
      <c r="J866" s="28" t="s">
        <v>219</v>
      </c>
      <c r="K866" s="28" t="s">
        <v>219</v>
      </c>
      <c r="L866" s="28" t="s">
        <v>219</v>
      </c>
      <c r="M866" s="28" t="s">
        <v>219</v>
      </c>
      <c r="N866" s="28" t="s">
        <v>219</v>
      </c>
      <c r="O866" s="28" t="s">
        <v>219</v>
      </c>
      <c r="P866" s="28" t="s">
        <v>219</v>
      </c>
      <c r="Q866" s="28" t="s">
        <v>219</v>
      </c>
      <c r="R866" s="13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43">
        <v>1</v>
      </c>
    </row>
    <row r="867" spans="1:45">
      <c r="A867" s="46"/>
      <c r="B867" s="30" t="s">
        <v>220</v>
      </c>
      <c r="C867" s="19" t="s">
        <v>220</v>
      </c>
      <c r="D867" s="130" t="s">
        <v>230</v>
      </c>
      <c r="E867" s="131" t="s">
        <v>284</v>
      </c>
      <c r="F867" s="131" t="s">
        <v>285</v>
      </c>
      <c r="G867" s="131" t="s">
        <v>286</v>
      </c>
      <c r="H867" s="131" t="s">
        <v>287</v>
      </c>
      <c r="I867" s="131" t="s">
        <v>276</v>
      </c>
      <c r="J867" s="131" t="s">
        <v>221</v>
      </c>
      <c r="K867" s="131" t="s">
        <v>277</v>
      </c>
      <c r="L867" s="131" t="s">
        <v>223</v>
      </c>
      <c r="M867" s="131" t="s">
        <v>283</v>
      </c>
      <c r="N867" s="131" t="s">
        <v>273</v>
      </c>
      <c r="O867" s="131" t="s">
        <v>275</v>
      </c>
      <c r="P867" s="131" t="s">
        <v>232</v>
      </c>
      <c r="Q867" s="131" t="s">
        <v>280</v>
      </c>
      <c r="R867" s="13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43" t="s">
        <v>3</v>
      </c>
    </row>
    <row r="868" spans="1:45">
      <c r="A868" s="46"/>
      <c r="B868" s="30"/>
      <c r="C868" s="19"/>
      <c r="D868" s="20" t="s">
        <v>99</v>
      </c>
      <c r="E868" s="21" t="s">
        <v>99</v>
      </c>
      <c r="F868" s="21" t="s">
        <v>99</v>
      </c>
      <c r="G868" s="21" t="s">
        <v>99</v>
      </c>
      <c r="H868" s="21" t="s">
        <v>99</v>
      </c>
      <c r="I868" s="21" t="s">
        <v>107</v>
      </c>
      <c r="J868" s="21" t="s">
        <v>107</v>
      </c>
      <c r="K868" s="21" t="s">
        <v>101</v>
      </c>
      <c r="L868" s="21" t="s">
        <v>99</v>
      </c>
      <c r="M868" s="21" t="s">
        <v>109</v>
      </c>
      <c r="N868" s="21" t="s">
        <v>103</v>
      </c>
      <c r="O868" s="21" t="s">
        <v>99</v>
      </c>
      <c r="P868" s="21" t="s">
        <v>107</v>
      </c>
      <c r="Q868" s="21" t="s">
        <v>281</v>
      </c>
      <c r="R868" s="13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43">
        <v>1</v>
      </c>
    </row>
    <row r="869" spans="1:45">
      <c r="A869" s="46"/>
      <c r="B869" s="30"/>
      <c r="C869" s="19"/>
      <c r="D869" s="41"/>
      <c r="E869" s="41"/>
      <c r="F869" s="41"/>
      <c r="G869" s="41"/>
      <c r="H869" s="41"/>
      <c r="I869" s="41"/>
      <c r="J869" s="41"/>
      <c r="K869" s="41"/>
      <c r="L869" s="41"/>
      <c r="M869" s="41"/>
      <c r="N869" s="41"/>
      <c r="O869" s="41"/>
      <c r="P869" s="41"/>
      <c r="Q869" s="41"/>
      <c r="R869" s="13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43">
        <v>1</v>
      </c>
    </row>
    <row r="870" spans="1:45">
      <c r="A870" s="46"/>
      <c r="B870" s="29">
        <v>1</v>
      </c>
      <c r="C870" s="25">
        <v>1</v>
      </c>
      <c r="D870" s="194">
        <v>30.53</v>
      </c>
      <c r="E870" s="194">
        <v>31.14</v>
      </c>
      <c r="F870" s="195">
        <v>31.99</v>
      </c>
      <c r="G870" s="194">
        <v>32.6</v>
      </c>
      <c r="H870" s="195">
        <v>31.75</v>
      </c>
      <c r="I870" s="194">
        <v>21.675657600000001</v>
      </c>
      <c r="J870" s="223">
        <v>24.18</v>
      </c>
      <c r="K870" s="193">
        <v>592.20000000000005</v>
      </c>
      <c r="L870" s="194" t="s">
        <v>282</v>
      </c>
      <c r="M870" s="194">
        <v>20.8</v>
      </c>
      <c r="N870" s="193">
        <v>18.166091300000001</v>
      </c>
      <c r="O870" s="226">
        <v>23.81</v>
      </c>
      <c r="P870" s="194">
        <v>23.81</v>
      </c>
      <c r="Q870" s="194">
        <v>30.89</v>
      </c>
      <c r="R870" s="196"/>
      <c r="S870" s="197"/>
      <c r="T870" s="197"/>
      <c r="U870" s="197"/>
      <c r="V870" s="197"/>
      <c r="W870" s="197"/>
      <c r="X870" s="197"/>
      <c r="Y870" s="197"/>
      <c r="Z870" s="197"/>
      <c r="AA870" s="197"/>
      <c r="AB870" s="197"/>
      <c r="AC870" s="197"/>
      <c r="AD870" s="197"/>
      <c r="AE870" s="197"/>
      <c r="AF870" s="197"/>
      <c r="AG870" s="197"/>
      <c r="AH870" s="197"/>
      <c r="AI870" s="197"/>
      <c r="AJ870" s="197"/>
      <c r="AK870" s="197"/>
      <c r="AL870" s="197"/>
      <c r="AM870" s="197"/>
      <c r="AN870" s="197"/>
      <c r="AO870" s="197"/>
      <c r="AP870" s="197"/>
      <c r="AQ870" s="197"/>
      <c r="AR870" s="197"/>
      <c r="AS870" s="198">
        <v>1</v>
      </c>
    </row>
    <row r="871" spans="1:45">
      <c r="A871" s="46"/>
      <c r="B871" s="30">
        <v>1</v>
      </c>
      <c r="C871" s="19">
        <v>2</v>
      </c>
      <c r="D871" s="202">
        <v>29.79</v>
      </c>
      <c r="E871" s="202">
        <v>30.77</v>
      </c>
      <c r="F871" s="201">
        <v>32.729999999999997</v>
      </c>
      <c r="G871" s="202">
        <v>32.97</v>
      </c>
      <c r="H871" s="201">
        <v>31.5</v>
      </c>
      <c r="I871" s="202">
        <v>22.076764900000001</v>
      </c>
      <c r="J871" s="201">
        <v>30.65</v>
      </c>
      <c r="K871" s="199">
        <v>628.9</v>
      </c>
      <c r="L871" s="202" t="s">
        <v>282</v>
      </c>
      <c r="M871" s="202">
        <v>23.2</v>
      </c>
      <c r="N871" s="199">
        <v>12.869104099999999</v>
      </c>
      <c r="O871" s="202">
        <v>35.53</v>
      </c>
      <c r="P871" s="202">
        <v>25.64</v>
      </c>
      <c r="Q871" s="202">
        <v>29.79</v>
      </c>
      <c r="R871" s="196"/>
      <c r="S871" s="197"/>
      <c r="T871" s="197"/>
      <c r="U871" s="197"/>
      <c r="V871" s="197"/>
      <c r="W871" s="197"/>
      <c r="X871" s="197"/>
      <c r="Y871" s="197"/>
      <c r="Z871" s="197"/>
      <c r="AA871" s="197"/>
      <c r="AB871" s="197"/>
      <c r="AC871" s="197"/>
      <c r="AD871" s="197"/>
      <c r="AE871" s="197"/>
      <c r="AF871" s="197"/>
      <c r="AG871" s="197"/>
      <c r="AH871" s="197"/>
      <c r="AI871" s="197"/>
      <c r="AJ871" s="197"/>
      <c r="AK871" s="197"/>
      <c r="AL871" s="197"/>
      <c r="AM871" s="197"/>
      <c r="AN871" s="197"/>
      <c r="AO871" s="197"/>
      <c r="AP871" s="197"/>
      <c r="AQ871" s="197"/>
      <c r="AR871" s="197"/>
      <c r="AS871" s="198">
        <v>2</v>
      </c>
    </row>
    <row r="872" spans="1:45">
      <c r="A872" s="46"/>
      <c r="B872" s="30">
        <v>1</v>
      </c>
      <c r="C872" s="19">
        <v>3</v>
      </c>
      <c r="D872" s="202">
        <v>30.16</v>
      </c>
      <c r="E872" s="202">
        <v>31.02</v>
      </c>
      <c r="F872" s="201">
        <v>31.38</v>
      </c>
      <c r="G872" s="202">
        <v>32.729999999999997</v>
      </c>
      <c r="H872" s="201">
        <v>32.97</v>
      </c>
      <c r="I872" s="202">
        <v>20.821826300000001</v>
      </c>
      <c r="J872" s="201">
        <v>31.14</v>
      </c>
      <c r="K872" s="225">
        <v>525.1</v>
      </c>
      <c r="L872" s="205" t="s">
        <v>282</v>
      </c>
      <c r="M872" s="205">
        <v>22</v>
      </c>
      <c r="N872" s="225">
        <v>13.338054400000001</v>
      </c>
      <c r="O872" s="205">
        <v>35.659999999999997</v>
      </c>
      <c r="P872" s="205">
        <v>23.81</v>
      </c>
      <c r="Q872" s="205">
        <v>35.659999999999997</v>
      </c>
      <c r="R872" s="196"/>
      <c r="S872" s="197"/>
      <c r="T872" s="197"/>
      <c r="U872" s="197"/>
      <c r="V872" s="197"/>
      <c r="W872" s="197"/>
      <c r="X872" s="197"/>
      <c r="Y872" s="197"/>
      <c r="Z872" s="197"/>
      <c r="AA872" s="197"/>
      <c r="AB872" s="197"/>
      <c r="AC872" s="197"/>
      <c r="AD872" s="197"/>
      <c r="AE872" s="197"/>
      <c r="AF872" s="197"/>
      <c r="AG872" s="197"/>
      <c r="AH872" s="197"/>
      <c r="AI872" s="197"/>
      <c r="AJ872" s="197"/>
      <c r="AK872" s="197"/>
      <c r="AL872" s="197"/>
      <c r="AM872" s="197"/>
      <c r="AN872" s="197"/>
      <c r="AO872" s="197"/>
      <c r="AP872" s="197"/>
      <c r="AQ872" s="197"/>
      <c r="AR872" s="197"/>
      <c r="AS872" s="198">
        <v>16</v>
      </c>
    </row>
    <row r="873" spans="1:45">
      <c r="A873" s="46"/>
      <c r="B873" s="30">
        <v>1</v>
      </c>
      <c r="C873" s="19">
        <v>4</v>
      </c>
      <c r="D873" s="202">
        <v>32.479999999999997</v>
      </c>
      <c r="E873" s="202">
        <v>33.700000000000003</v>
      </c>
      <c r="F873" s="201">
        <v>34.31</v>
      </c>
      <c r="G873" s="202">
        <v>33.46</v>
      </c>
      <c r="H873" s="201">
        <v>31.63</v>
      </c>
      <c r="I873" s="202">
        <v>21.976887600000001</v>
      </c>
      <c r="J873" s="201">
        <v>31.14</v>
      </c>
      <c r="K873" s="225">
        <v>650.79999999999995</v>
      </c>
      <c r="L873" s="205" t="s">
        <v>282</v>
      </c>
      <c r="M873" s="205">
        <v>20.8</v>
      </c>
      <c r="N873" s="225">
        <v>13.7562397</v>
      </c>
      <c r="O873" s="205">
        <v>26.74</v>
      </c>
      <c r="P873" s="205">
        <v>26.86</v>
      </c>
      <c r="Q873" s="205">
        <v>30.41</v>
      </c>
      <c r="R873" s="196"/>
      <c r="S873" s="197"/>
      <c r="T873" s="197"/>
      <c r="U873" s="197"/>
      <c r="V873" s="197"/>
      <c r="W873" s="197"/>
      <c r="X873" s="197"/>
      <c r="Y873" s="197"/>
      <c r="Z873" s="197"/>
      <c r="AA873" s="197"/>
      <c r="AB873" s="197"/>
      <c r="AC873" s="197"/>
      <c r="AD873" s="197"/>
      <c r="AE873" s="197"/>
      <c r="AF873" s="197"/>
      <c r="AG873" s="197"/>
      <c r="AH873" s="197"/>
      <c r="AI873" s="197"/>
      <c r="AJ873" s="197"/>
      <c r="AK873" s="197"/>
      <c r="AL873" s="197"/>
      <c r="AM873" s="197"/>
      <c r="AN873" s="197"/>
      <c r="AO873" s="197"/>
      <c r="AP873" s="197"/>
      <c r="AQ873" s="197"/>
      <c r="AR873" s="197"/>
      <c r="AS873" s="198">
        <v>29.694951491212908</v>
      </c>
    </row>
    <row r="874" spans="1:45">
      <c r="A874" s="46"/>
      <c r="B874" s="30">
        <v>1</v>
      </c>
      <c r="C874" s="19">
        <v>5</v>
      </c>
      <c r="D874" s="202">
        <v>30.77</v>
      </c>
      <c r="E874" s="202">
        <v>31.75</v>
      </c>
      <c r="F874" s="202">
        <v>32.36</v>
      </c>
      <c r="G874" s="202">
        <v>33.21</v>
      </c>
      <c r="H874" s="202">
        <v>30.89</v>
      </c>
      <c r="I874" s="202">
        <v>27.500685699999998</v>
      </c>
      <c r="J874" s="202">
        <v>31.26</v>
      </c>
      <c r="K874" s="199">
        <v>639.9</v>
      </c>
      <c r="L874" s="202" t="s">
        <v>282</v>
      </c>
      <c r="M874" s="202">
        <v>23.2</v>
      </c>
      <c r="N874" s="199">
        <v>19.162712200000001</v>
      </c>
      <c r="O874" s="202">
        <v>35.659999999999997</v>
      </c>
      <c r="P874" s="202">
        <v>26.25</v>
      </c>
      <c r="Q874" s="202">
        <v>31.75</v>
      </c>
      <c r="R874" s="196"/>
      <c r="S874" s="197"/>
      <c r="T874" s="197"/>
      <c r="U874" s="197"/>
      <c r="V874" s="197"/>
      <c r="W874" s="197"/>
      <c r="X874" s="197"/>
      <c r="Y874" s="197"/>
      <c r="Z874" s="197"/>
      <c r="AA874" s="197"/>
      <c r="AB874" s="197"/>
      <c r="AC874" s="197"/>
      <c r="AD874" s="197"/>
      <c r="AE874" s="197"/>
      <c r="AF874" s="197"/>
      <c r="AG874" s="197"/>
      <c r="AH874" s="197"/>
      <c r="AI874" s="197"/>
      <c r="AJ874" s="197"/>
      <c r="AK874" s="197"/>
      <c r="AL874" s="197"/>
      <c r="AM874" s="197"/>
      <c r="AN874" s="197"/>
      <c r="AO874" s="197"/>
      <c r="AP874" s="197"/>
      <c r="AQ874" s="197"/>
      <c r="AR874" s="197"/>
      <c r="AS874" s="198">
        <v>55</v>
      </c>
    </row>
    <row r="875" spans="1:45">
      <c r="A875" s="46"/>
      <c r="B875" s="30">
        <v>1</v>
      </c>
      <c r="C875" s="19">
        <v>6</v>
      </c>
      <c r="D875" s="202">
        <v>30.53</v>
      </c>
      <c r="E875" s="202">
        <v>30.89</v>
      </c>
      <c r="F875" s="202">
        <v>33.340000000000003</v>
      </c>
      <c r="G875" s="202">
        <v>32.479999999999997</v>
      </c>
      <c r="H875" s="202">
        <v>32.97</v>
      </c>
      <c r="I875" s="200">
        <v>31.914868899999998</v>
      </c>
      <c r="J875" s="202">
        <v>31.02</v>
      </c>
      <c r="K875" s="199">
        <v>660.6</v>
      </c>
      <c r="L875" s="202" t="s">
        <v>282</v>
      </c>
      <c r="M875" s="202">
        <v>23.2</v>
      </c>
      <c r="N875" s="199">
        <v>17.8875198</v>
      </c>
      <c r="O875" s="202">
        <v>34.92</v>
      </c>
      <c r="P875" s="202">
        <v>26.86</v>
      </c>
      <c r="Q875" s="202">
        <v>30.89</v>
      </c>
      <c r="R875" s="196"/>
      <c r="S875" s="197"/>
      <c r="T875" s="197"/>
      <c r="U875" s="197"/>
      <c r="V875" s="197"/>
      <c r="W875" s="197"/>
      <c r="X875" s="197"/>
      <c r="Y875" s="197"/>
      <c r="Z875" s="197"/>
      <c r="AA875" s="197"/>
      <c r="AB875" s="197"/>
      <c r="AC875" s="197"/>
      <c r="AD875" s="197"/>
      <c r="AE875" s="197"/>
      <c r="AF875" s="197"/>
      <c r="AG875" s="197"/>
      <c r="AH875" s="197"/>
      <c r="AI875" s="197"/>
      <c r="AJ875" s="197"/>
      <c r="AK875" s="197"/>
      <c r="AL875" s="197"/>
      <c r="AM875" s="197"/>
      <c r="AN875" s="197"/>
      <c r="AO875" s="197"/>
      <c r="AP875" s="197"/>
      <c r="AQ875" s="197"/>
      <c r="AR875" s="197"/>
      <c r="AS875" s="203"/>
    </row>
    <row r="876" spans="1:45">
      <c r="A876" s="46"/>
      <c r="B876" s="31" t="s">
        <v>225</v>
      </c>
      <c r="C876" s="23"/>
      <c r="D876" s="204">
        <v>30.710000000000004</v>
      </c>
      <c r="E876" s="204">
        <v>31.544999999999998</v>
      </c>
      <c r="F876" s="204">
        <v>32.684999999999995</v>
      </c>
      <c r="G876" s="204">
        <v>32.908333333333331</v>
      </c>
      <c r="H876" s="204">
        <v>31.951666666666668</v>
      </c>
      <c r="I876" s="204">
        <v>24.327781833333333</v>
      </c>
      <c r="J876" s="204">
        <v>29.898333333333337</v>
      </c>
      <c r="K876" s="204">
        <v>616.25</v>
      </c>
      <c r="L876" s="204" t="s">
        <v>654</v>
      </c>
      <c r="M876" s="204">
        <v>22.2</v>
      </c>
      <c r="N876" s="204">
        <v>15.863286916666667</v>
      </c>
      <c r="O876" s="204">
        <v>32.053333333333335</v>
      </c>
      <c r="P876" s="204">
        <v>25.538333333333338</v>
      </c>
      <c r="Q876" s="204">
        <v>31.564999999999998</v>
      </c>
      <c r="R876" s="196"/>
      <c r="S876" s="197"/>
      <c r="T876" s="197"/>
      <c r="U876" s="197"/>
      <c r="V876" s="197"/>
      <c r="W876" s="197"/>
      <c r="X876" s="197"/>
      <c r="Y876" s="197"/>
      <c r="Z876" s="197"/>
      <c r="AA876" s="197"/>
      <c r="AB876" s="197"/>
      <c r="AC876" s="197"/>
      <c r="AD876" s="197"/>
      <c r="AE876" s="197"/>
      <c r="AF876" s="197"/>
      <c r="AG876" s="197"/>
      <c r="AH876" s="197"/>
      <c r="AI876" s="197"/>
      <c r="AJ876" s="197"/>
      <c r="AK876" s="197"/>
      <c r="AL876" s="197"/>
      <c r="AM876" s="197"/>
      <c r="AN876" s="197"/>
      <c r="AO876" s="197"/>
      <c r="AP876" s="197"/>
      <c r="AQ876" s="197"/>
      <c r="AR876" s="197"/>
      <c r="AS876" s="203"/>
    </row>
    <row r="877" spans="1:45">
      <c r="A877" s="46"/>
      <c r="B877" s="2" t="s">
        <v>226</v>
      </c>
      <c r="C877" s="44"/>
      <c r="D877" s="205">
        <v>30.53</v>
      </c>
      <c r="E877" s="205">
        <v>31.08</v>
      </c>
      <c r="F877" s="205">
        <v>32.545000000000002</v>
      </c>
      <c r="G877" s="205">
        <v>32.849999999999994</v>
      </c>
      <c r="H877" s="205">
        <v>31.689999999999998</v>
      </c>
      <c r="I877" s="205">
        <v>22.026826249999999</v>
      </c>
      <c r="J877" s="205">
        <v>31.08</v>
      </c>
      <c r="K877" s="205">
        <v>634.4</v>
      </c>
      <c r="L877" s="205" t="s">
        <v>654</v>
      </c>
      <c r="M877" s="205">
        <v>22.6</v>
      </c>
      <c r="N877" s="205">
        <v>15.821879750000001</v>
      </c>
      <c r="O877" s="205">
        <v>35.225000000000001</v>
      </c>
      <c r="P877" s="205">
        <v>25.945</v>
      </c>
      <c r="Q877" s="205">
        <v>30.89</v>
      </c>
      <c r="R877" s="196"/>
      <c r="S877" s="197"/>
      <c r="T877" s="197"/>
      <c r="U877" s="197"/>
      <c r="V877" s="197"/>
      <c r="W877" s="197"/>
      <c r="X877" s="197"/>
      <c r="Y877" s="197"/>
      <c r="Z877" s="197"/>
      <c r="AA877" s="197"/>
      <c r="AB877" s="197"/>
      <c r="AC877" s="197"/>
      <c r="AD877" s="197"/>
      <c r="AE877" s="197"/>
      <c r="AF877" s="197"/>
      <c r="AG877" s="197"/>
      <c r="AH877" s="197"/>
      <c r="AI877" s="197"/>
      <c r="AJ877" s="197"/>
      <c r="AK877" s="197"/>
      <c r="AL877" s="197"/>
      <c r="AM877" s="197"/>
      <c r="AN877" s="197"/>
      <c r="AO877" s="197"/>
      <c r="AP877" s="197"/>
      <c r="AQ877" s="197"/>
      <c r="AR877" s="197"/>
      <c r="AS877" s="203"/>
    </row>
    <row r="878" spans="1:45">
      <c r="A878" s="46"/>
      <c r="B878" s="2" t="s">
        <v>227</v>
      </c>
      <c r="C878" s="44"/>
      <c r="D878" s="205">
        <v>0.93275934731312016</v>
      </c>
      <c r="E878" s="205">
        <v>1.1095359390303687</v>
      </c>
      <c r="F878" s="205">
        <v>1.0356978323816282</v>
      </c>
      <c r="G878" s="205">
        <v>0.37669173957848812</v>
      </c>
      <c r="H878" s="205">
        <v>0.84252992033913288</v>
      </c>
      <c r="I878" s="205">
        <v>4.4170233684124121</v>
      </c>
      <c r="J878" s="205">
        <v>2.8092733342746605</v>
      </c>
      <c r="K878" s="205">
        <v>50.530574902725959</v>
      </c>
      <c r="L878" s="205" t="s">
        <v>654</v>
      </c>
      <c r="M878" s="205">
        <v>1.1798304963002093</v>
      </c>
      <c r="N878" s="205">
        <v>2.8308377548097563</v>
      </c>
      <c r="O878" s="205">
        <v>5.3386352812930218</v>
      </c>
      <c r="P878" s="205">
        <v>1.4131300954500501</v>
      </c>
      <c r="Q878" s="205">
        <v>2.1070904109695898</v>
      </c>
      <c r="R878" s="196"/>
      <c r="S878" s="197"/>
      <c r="T878" s="197"/>
      <c r="U878" s="197"/>
      <c r="V878" s="197"/>
      <c r="W878" s="197"/>
      <c r="X878" s="197"/>
      <c r="Y878" s="197"/>
      <c r="Z878" s="197"/>
      <c r="AA878" s="197"/>
      <c r="AB878" s="197"/>
      <c r="AC878" s="197"/>
      <c r="AD878" s="197"/>
      <c r="AE878" s="197"/>
      <c r="AF878" s="197"/>
      <c r="AG878" s="197"/>
      <c r="AH878" s="197"/>
      <c r="AI878" s="197"/>
      <c r="AJ878" s="197"/>
      <c r="AK878" s="197"/>
      <c r="AL878" s="197"/>
      <c r="AM878" s="197"/>
      <c r="AN878" s="197"/>
      <c r="AO878" s="197"/>
      <c r="AP878" s="197"/>
      <c r="AQ878" s="197"/>
      <c r="AR878" s="197"/>
      <c r="AS878" s="203"/>
    </row>
    <row r="879" spans="1:45">
      <c r="A879" s="46"/>
      <c r="B879" s="2" t="s">
        <v>85</v>
      </c>
      <c r="C879" s="44"/>
      <c r="D879" s="24">
        <v>3.0373147095835884E-2</v>
      </c>
      <c r="E879" s="24">
        <v>3.5173115835484825E-2</v>
      </c>
      <c r="F879" s="24">
        <v>3.1687252023302075E-2</v>
      </c>
      <c r="G879" s="24">
        <v>1.1446697581519012E-2</v>
      </c>
      <c r="H879" s="24">
        <v>2.6368888018542574E-2</v>
      </c>
      <c r="I879" s="24">
        <v>0.18156293075434909</v>
      </c>
      <c r="J879" s="24">
        <v>9.3960867415396401E-2</v>
      </c>
      <c r="K879" s="24">
        <v>8.1996876109900141E-2</v>
      </c>
      <c r="L879" s="24" t="s">
        <v>654</v>
      </c>
      <c r="M879" s="24">
        <v>5.3145517851360784E-2</v>
      </c>
      <c r="N879" s="24">
        <v>0.17845215620701871</v>
      </c>
      <c r="O879" s="24">
        <v>0.16655476127162089</v>
      </c>
      <c r="P879" s="24">
        <v>5.5333685131503614E-2</v>
      </c>
      <c r="Q879" s="24">
        <v>6.6754012702980828E-2</v>
      </c>
      <c r="R879" s="13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99"/>
    </row>
    <row r="880" spans="1:45">
      <c r="A880" s="46"/>
      <c r="B880" s="2" t="s">
        <v>228</v>
      </c>
      <c r="C880" s="44"/>
      <c r="D880" s="24">
        <v>3.4182527931977402E-2</v>
      </c>
      <c r="E880" s="24">
        <v>6.2301785855233494E-2</v>
      </c>
      <c r="F880" s="24">
        <v>0.10069214996602627</v>
      </c>
      <c r="G880" s="24">
        <v>0.10821306925088936</v>
      </c>
      <c r="H880" s="24">
        <v>7.5996594105282478E-2</v>
      </c>
      <c r="I880" s="24">
        <v>-0.18074350650034854</v>
      </c>
      <c r="J880" s="24">
        <v>6.8490376951992893E-3</v>
      </c>
      <c r="K880" s="24">
        <v>19.752685862522988</v>
      </c>
      <c r="L880" s="24" t="s">
        <v>654</v>
      </c>
      <c r="M880" s="24">
        <v>-0.25239817257929364</v>
      </c>
      <c r="N880" s="24">
        <v>-0.46579178883788364</v>
      </c>
      <c r="O880" s="24">
        <v>7.9420296167794779E-2</v>
      </c>
      <c r="P880" s="24">
        <v>-0.13997726714958814</v>
      </c>
      <c r="Q880" s="24">
        <v>6.2975301015071761E-2</v>
      </c>
      <c r="R880" s="13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99"/>
    </row>
    <row r="881" spans="1:45">
      <c r="A881" s="46"/>
      <c r="B881" s="83" t="s">
        <v>229</v>
      </c>
      <c r="C881" s="84"/>
      <c r="D881" s="82">
        <v>0.41</v>
      </c>
      <c r="E881" s="82">
        <v>0</v>
      </c>
      <c r="F881" s="82">
        <v>0.56000000000000005</v>
      </c>
      <c r="G881" s="82">
        <v>0.67</v>
      </c>
      <c r="H881" s="82">
        <v>0.2</v>
      </c>
      <c r="I881" s="82">
        <v>4.32</v>
      </c>
      <c r="J881" s="82">
        <v>0.25</v>
      </c>
      <c r="K881" s="82">
        <v>289.14999999999998</v>
      </c>
      <c r="L881" s="82" t="s">
        <v>233</v>
      </c>
      <c r="M881" s="82">
        <v>4.63</v>
      </c>
      <c r="N881" s="82">
        <v>7.75</v>
      </c>
      <c r="O881" s="82">
        <v>1.07</v>
      </c>
      <c r="P881" s="82">
        <v>2.97</v>
      </c>
      <c r="Q881" s="82">
        <v>0.01</v>
      </c>
      <c r="R881" s="13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99"/>
    </row>
    <row r="882" spans="1:45">
      <c r="B882" s="47"/>
      <c r="C882" s="31"/>
      <c r="D882" s="42"/>
      <c r="E882" s="42"/>
      <c r="F882" s="42"/>
      <c r="G882" s="42"/>
      <c r="H882" s="42"/>
      <c r="I882" s="42"/>
      <c r="J882" s="42"/>
      <c r="K882" s="42"/>
      <c r="L882" s="42"/>
      <c r="M882" s="42"/>
      <c r="N882" s="42"/>
      <c r="O882" s="42"/>
      <c r="P882" s="42"/>
      <c r="Q882" s="42"/>
      <c r="AS882" s="99"/>
    </row>
    <row r="883" spans="1:45" ht="19.5">
      <c r="B883" s="50" t="s">
        <v>582</v>
      </c>
      <c r="AS883" s="43" t="s">
        <v>65</v>
      </c>
    </row>
    <row r="884" spans="1:45" ht="19.5">
      <c r="A884" s="39" t="s">
        <v>261</v>
      </c>
      <c r="B884" s="29" t="s">
        <v>123</v>
      </c>
      <c r="C884" s="26" t="s">
        <v>124</v>
      </c>
      <c r="D884" s="27" t="s">
        <v>219</v>
      </c>
      <c r="E884" s="28" t="s">
        <v>219</v>
      </c>
      <c r="F884" s="28" t="s">
        <v>219</v>
      </c>
      <c r="G884" s="28" t="s">
        <v>219</v>
      </c>
      <c r="H884" s="28" t="s">
        <v>219</v>
      </c>
      <c r="I884" s="28" t="s">
        <v>219</v>
      </c>
      <c r="J884" s="28" t="s">
        <v>219</v>
      </c>
      <c r="K884" s="28" t="s">
        <v>219</v>
      </c>
      <c r="L884" s="28" t="s">
        <v>219</v>
      </c>
      <c r="M884" s="28" t="s">
        <v>219</v>
      </c>
      <c r="N884" s="28" t="s">
        <v>219</v>
      </c>
      <c r="O884" s="28" t="s">
        <v>219</v>
      </c>
      <c r="P884" s="28" t="s">
        <v>219</v>
      </c>
      <c r="Q884" s="28" t="s">
        <v>219</v>
      </c>
      <c r="R884" s="28" t="s">
        <v>219</v>
      </c>
      <c r="S884" s="13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43">
        <v>1</v>
      </c>
    </row>
    <row r="885" spans="1:45">
      <c r="A885" s="46"/>
      <c r="B885" s="30" t="s">
        <v>220</v>
      </c>
      <c r="C885" s="19" t="s">
        <v>220</v>
      </c>
      <c r="D885" s="130" t="s">
        <v>230</v>
      </c>
      <c r="E885" s="131" t="s">
        <v>284</v>
      </c>
      <c r="F885" s="131" t="s">
        <v>285</v>
      </c>
      <c r="G885" s="131" t="s">
        <v>286</v>
      </c>
      <c r="H885" s="131" t="s">
        <v>287</v>
      </c>
      <c r="I885" s="131" t="s">
        <v>276</v>
      </c>
      <c r="J885" s="131" t="s">
        <v>221</v>
      </c>
      <c r="K885" s="131" t="s">
        <v>277</v>
      </c>
      <c r="L885" s="131" t="s">
        <v>278</v>
      </c>
      <c r="M885" s="131" t="s">
        <v>223</v>
      </c>
      <c r="N885" s="131" t="s">
        <v>283</v>
      </c>
      <c r="O885" s="131" t="s">
        <v>273</v>
      </c>
      <c r="P885" s="131" t="s">
        <v>275</v>
      </c>
      <c r="Q885" s="131" t="s">
        <v>232</v>
      </c>
      <c r="R885" s="131" t="s">
        <v>280</v>
      </c>
      <c r="S885" s="13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43" t="s">
        <v>3</v>
      </c>
    </row>
    <row r="886" spans="1:45">
      <c r="A886" s="46"/>
      <c r="B886" s="30"/>
      <c r="C886" s="19"/>
      <c r="D886" s="20" t="s">
        <v>99</v>
      </c>
      <c r="E886" s="21" t="s">
        <v>99</v>
      </c>
      <c r="F886" s="21" t="s">
        <v>99</v>
      </c>
      <c r="G886" s="21" t="s">
        <v>99</v>
      </c>
      <c r="H886" s="21" t="s">
        <v>99</v>
      </c>
      <c r="I886" s="21" t="s">
        <v>107</v>
      </c>
      <c r="J886" s="21" t="s">
        <v>107</v>
      </c>
      <c r="K886" s="21" t="s">
        <v>99</v>
      </c>
      <c r="L886" s="21" t="s">
        <v>99</v>
      </c>
      <c r="M886" s="21" t="s">
        <v>99</v>
      </c>
      <c r="N886" s="21" t="s">
        <v>109</v>
      </c>
      <c r="O886" s="21" t="s">
        <v>103</v>
      </c>
      <c r="P886" s="21" t="s">
        <v>99</v>
      </c>
      <c r="Q886" s="21" t="s">
        <v>107</v>
      </c>
      <c r="R886" s="21" t="s">
        <v>281</v>
      </c>
      <c r="S886" s="13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43">
        <v>0</v>
      </c>
    </row>
    <row r="887" spans="1:45">
      <c r="A887" s="46"/>
      <c r="B887" s="30"/>
      <c r="C887" s="19"/>
      <c r="D887" s="41"/>
      <c r="E887" s="41"/>
      <c r="F887" s="41"/>
      <c r="G887" s="41"/>
      <c r="H887" s="41"/>
      <c r="I887" s="41"/>
      <c r="J887" s="41"/>
      <c r="K887" s="41"/>
      <c r="L887" s="41"/>
      <c r="M887" s="41"/>
      <c r="N887" s="41"/>
      <c r="O887" s="41"/>
      <c r="P887" s="41"/>
      <c r="Q887" s="41"/>
      <c r="R887" s="41"/>
      <c r="S887" s="13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43">
        <v>1</v>
      </c>
    </row>
    <row r="888" spans="1:45">
      <c r="A888" s="46"/>
      <c r="B888" s="29">
        <v>1</v>
      </c>
      <c r="C888" s="25">
        <v>1</v>
      </c>
      <c r="D888" s="178">
        <v>58.575000000000003</v>
      </c>
      <c r="E888" s="178">
        <v>62.34</v>
      </c>
      <c r="F888" s="189">
        <v>66.691000000000003</v>
      </c>
      <c r="G888" s="178">
        <v>58.81</v>
      </c>
      <c r="H888" s="189">
        <v>59.75</v>
      </c>
      <c r="I888" s="178">
        <v>65.106980419999999</v>
      </c>
      <c r="J888" s="189">
        <v>61.63</v>
      </c>
      <c r="K888" s="178">
        <v>62.57</v>
      </c>
      <c r="L888" s="188">
        <v>52.982401209999999</v>
      </c>
      <c r="M888" s="178">
        <v>70.000000000000014</v>
      </c>
      <c r="N888" s="178">
        <v>63.51</v>
      </c>
      <c r="O888" s="188">
        <v>77.784375679999997</v>
      </c>
      <c r="P888" s="178">
        <v>57.399000000000001</v>
      </c>
      <c r="Q888" s="178">
        <v>64.22</v>
      </c>
      <c r="R888" s="178">
        <v>60.220999999999997</v>
      </c>
      <c r="S888" s="179"/>
      <c r="T888" s="180"/>
      <c r="U888" s="180"/>
      <c r="V888" s="180"/>
      <c r="W888" s="180"/>
      <c r="X888" s="180"/>
      <c r="Y888" s="180"/>
      <c r="Z888" s="180"/>
      <c r="AA888" s="180"/>
      <c r="AB888" s="180"/>
      <c r="AC888" s="180"/>
      <c r="AD888" s="180"/>
      <c r="AE888" s="180"/>
      <c r="AF888" s="180"/>
      <c r="AG888" s="180"/>
      <c r="AH888" s="180"/>
      <c r="AI888" s="180"/>
      <c r="AJ888" s="180"/>
      <c r="AK888" s="180"/>
      <c r="AL888" s="180"/>
      <c r="AM888" s="180"/>
      <c r="AN888" s="180"/>
      <c r="AO888" s="180"/>
      <c r="AP888" s="180"/>
      <c r="AQ888" s="180"/>
      <c r="AR888" s="180"/>
      <c r="AS888" s="181">
        <v>1</v>
      </c>
    </row>
    <row r="889" spans="1:45">
      <c r="A889" s="46"/>
      <c r="B889" s="30">
        <v>1</v>
      </c>
      <c r="C889" s="19">
        <v>2</v>
      </c>
      <c r="D889" s="182">
        <v>58.457000000000001</v>
      </c>
      <c r="E889" s="182">
        <v>61.28</v>
      </c>
      <c r="F889" s="191">
        <v>64.691000000000003</v>
      </c>
      <c r="G889" s="182">
        <v>59.750999999999998</v>
      </c>
      <c r="H889" s="191">
        <v>61.63</v>
      </c>
      <c r="I889" s="182">
        <v>64.710852819999999</v>
      </c>
      <c r="J889" s="191">
        <v>62.93</v>
      </c>
      <c r="K889" s="182">
        <v>64.930000000000007</v>
      </c>
      <c r="L889" s="190">
        <v>51.852200240000002</v>
      </c>
      <c r="M889" s="182">
        <v>70.000000000000014</v>
      </c>
      <c r="N889" s="182">
        <v>64.81</v>
      </c>
      <c r="O889" s="190">
        <v>78.263890439999997</v>
      </c>
      <c r="P889" s="182">
        <v>61.045000000000002</v>
      </c>
      <c r="Q889" s="182">
        <v>68.45</v>
      </c>
      <c r="R889" s="182">
        <v>60.103999999999999</v>
      </c>
      <c r="S889" s="179"/>
      <c r="T889" s="180"/>
      <c r="U889" s="180"/>
      <c r="V889" s="180"/>
      <c r="W889" s="180"/>
      <c r="X889" s="180"/>
      <c r="Y889" s="180"/>
      <c r="Z889" s="180"/>
      <c r="AA889" s="180"/>
      <c r="AB889" s="180"/>
      <c r="AC889" s="180"/>
      <c r="AD889" s="180"/>
      <c r="AE889" s="180"/>
      <c r="AF889" s="180"/>
      <c r="AG889" s="180"/>
      <c r="AH889" s="180"/>
      <c r="AI889" s="180"/>
      <c r="AJ889" s="180"/>
      <c r="AK889" s="180"/>
      <c r="AL889" s="180"/>
      <c r="AM889" s="180"/>
      <c r="AN889" s="180"/>
      <c r="AO889" s="180"/>
      <c r="AP889" s="180"/>
      <c r="AQ889" s="180"/>
      <c r="AR889" s="180"/>
      <c r="AS889" s="181">
        <v>3</v>
      </c>
    </row>
    <row r="890" spans="1:45">
      <c r="A890" s="46"/>
      <c r="B890" s="30">
        <v>1</v>
      </c>
      <c r="C890" s="19">
        <v>3</v>
      </c>
      <c r="D890" s="182">
        <v>59.162999999999997</v>
      </c>
      <c r="E890" s="182">
        <v>62.34</v>
      </c>
      <c r="F890" s="191">
        <v>63.75</v>
      </c>
      <c r="G890" s="182">
        <v>60.573999999999998</v>
      </c>
      <c r="H890" s="191">
        <v>62.22</v>
      </c>
      <c r="I890" s="182">
        <v>66.649960780000001</v>
      </c>
      <c r="J890" s="191">
        <v>62.1</v>
      </c>
      <c r="K890" s="191">
        <v>61.87</v>
      </c>
      <c r="L890" s="217">
        <v>53.426662739999998</v>
      </c>
      <c r="M890" s="185">
        <v>70.000000000000014</v>
      </c>
      <c r="N890" s="185">
        <v>63.63</v>
      </c>
      <c r="O890" s="217">
        <v>76.205011990000003</v>
      </c>
      <c r="P890" s="185">
        <v>62.808999999999997</v>
      </c>
      <c r="Q890" s="185">
        <v>65.400000000000006</v>
      </c>
      <c r="R890" s="222">
        <v>55.517000000000003</v>
      </c>
      <c r="S890" s="179"/>
      <c r="T890" s="180"/>
      <c r="U890" s="180"/>
      <c r="V890" s="180"/>
      <c r="W890" s="180"/>
      <c r="X890" s="180"/>
      <c r="Y890" s="180"/>
      <c r="Z890" s="180"/>
      <c r="AA890" s="180"/>
      <c r="AB890" s="180"/>
      <c r="AC890" s="180"/>
      <c r="AD890" s="180"/>
      <c r="AE890" s="180"/>
      <c r="AF890" s="180"/>
      <c r="AG890" s="180"/>
      <c r="AH890" s="180"/>
      <c r="AI890" s="180"/>
      <c r="AJ890" s="180"/>
      <c r="AK890" s="180"/>
      <c r="AL890" s="180"/>
      <c r="AM890" s="180"/>
      <c r="AN890" s="180"/>
      <c r="AO890" s="180"/>
      <c r="AP890" s="180"/>
      <c r="AQ890" s="180"/>
      <c r="AR890" s="180"/>
      <c r="AS890" s="181">
        <v>16</v>
      </c>
    </row>
    <row r="891" spans="1:45">
      <c r="A891" s="46"/>
      <c r="B891" s="30">
        <v>1</v>
      </c>
      <c r="C891" s="19">
        <v>4</v>
      </c>
      <c r="D891" s="182">
        <v>61.398000000000003</v>
      </c>
      <c r="E891" s="182">
        <v>63.99</v>
      </c>
      <c r="F891" s="191">
        <v>66.454999999999998</v>
      </c>
      <c r="G891" s="182">
        <v>59.750999999999998</v>
      </c>
      <c r="H891" s="191">
        <v>61.87</v>
      </c>
      <c r="I891" s="182">
        <v>65.378167009999999</v>
      </c>
      <c r="J891" s="191">
        <v>62.57</v>
      </c>
      <c r="K891" s="191">
        <v>64.930000000000007</v>
      </c>
      <c r="L891" s="217">
        <v>53.816271389999997</v>
      </c>
      <c r="M891" s="185">
        <v>70.000000000000014</v>
      </c>
      <c r="N891" s="185">
        <v>64.569999999999993</v>
      </c>
      <c r="O891" s="217">
        <v>76.119174340000001</v>
      </c>
      <c r="P891" s="185">
        <v>62.338999999999999</v>
      </c>
      <c r="Q891" s="185">
        <v>66.569999999999993</v>
      </c>
      <c r="R891" s="185">
        <v>61.161999999999999</v>
      </c>
      <c r="S891" s="179"/>
      <c r="T891" s="180"/>
      <c r="U891" s="180"/>
      <c r="V891" s="180"/>
      <c r="W891" s="180"/>
      <c r="X891" s="180"/>
      <c r="Y891" s="180"/>
      <c r="Z891" s="180"/>
      <c r="AA891" s="180"/>
      <c r="AB891" s="180"/>
      <c r="AC891" s="180"/>
      <c r="AD891" s="180"/>
      <c r="AE891" s="180"/>
      <c r="AF891" s="180"/>
      <c r="AG891" s="180"/>
      <c r="AH891" s="180"/>
      <c r="AI891" s="180"/>
      <c r="AJ891" s="180"/>
      <c r="AK891" s="180"/>
      <c r="AL891" s="180"/>
      <c r="AM891" s="180"/>
      <c r="AN891" s="180"/>
      <c r="AO891" s="180"/>
      <c r="AP891" s="180"/>
      <c r="AQ891" s="180"/>
      <c r="AR891" s="180"/>
      <c r="AS891" s="181">
        <v>63.265772809032988</v>
      </c>
    </row>
    <row r="892" spans="1:45">
      <c r="A892" s="46"/>
      <c r="B892" s="30">
        <v>1</v>
      </c>
      <c r="C892" s="19">
        <v>5</v>
      </c>
      <c r="D892" s="182">
        <v>60.103999999999999</v>
      </c>
      <c r="E892" s="182">
        <v>61.52</v>
      </c>
      <c r="F892" s="182">
        <v>65.75</v>
      </c>
      <c r="G892" s="182">
        <v>59.633000000000003</v>
      </c>
      <c r="H892" s="182">
        <v>59.4</v>
      </c>
      <c r="I892" s="182">
        <v>68.400519099999997</v>
      </c>
      <c r="J892" s="182">
        <v>62.22</v>
      </c>
      <c r="K892" s="182">
        <v>64.81</v>
      </c>
      <c r="L892" s="190">
        <v>52.642399089999998</v>
      </c>
      <c r="M892" s="182">
        <v>70.000000000000014</v>
      </c>
      <c r="N892" s="182">
        <v>65.510000000000005</v>
      </c>
      <c r="O892" s="190">
        <v>77.626691930000007</v>
      </c>
      <c r="P892" s="182">
        <v>62.220999999999997</v>
      </c>
      <c r="Q892" s="182">
        <v>66.099999999999994</v>
      </c>
      <c r="R892" s="182">
        <v>60.81</v>
      </c>
      <c r="S892" s="179"/>
      <c r="T892" s="180"/>
      <c r="U892" s="180"/>
      <c r="V892" s="180"/>
      <c r="W892" s="180"/>
      <c r="X892" s="180"/>
      <c r="Y892" s="180"/>
      <c r="Z892" s="180"/>
      <c r="AA892" s="180"/>
      <c r="AB892" s="180"/>
      <c r="AC892" s="180"/>
      <c r="AD892" s="180"/>
      <c r="AE892" s="180"/>
      <c r="AF892" s="180"/>
      <c r="AG892" s="180"/>
      <c r="AH892" s="180"/>
      <c r="AI892" s="180"/>
      <c r="AJ892" s="180"/>
      <c r="AK892" s="180"/>
      <c r="AL892" s="180"/>
      <c r="AM892" s="180"/>
      <c r="AN892" s="180"/>
      <c r="AO892" s="180"/>
      <c r="AP892" s="180"/>
      <c r="AQ892" s="180"/>
      <c r="AR892" s="180"/>
      <c r="AS892" s="181">
        <v>56</v>
      </c>
    </row>
    <row r="893" spans="1:45">
      <c r="A893" s="46"/>
      <c r="B893" s="30">
        <v>1</v>
      </c>
      <c r="C893" s="19">
        <v>6</v>
      </c>
      <c r="D893" s="182">
        <v>58.34</v>
      </c>
      <c r="E893" s="182">
        <v>62.46</v>
      </c>
      <c r="F893" s="182">
        <v>64.337999999999994</v>
      </c>
      <c r="G893" s="182">
        <v>59.28</v>
      </c>
      <c r="H893" s="182">
        <v>62.1</v>
      </c>
      <c r="I893" s="182">
        <v>66.819314969999994</v>
      </c>
      <c r="J893" s="182">
        <v>62.81</v>
      </c>
      <c r="K893" s="182">
        <v>63.4</v>
      </c>
      <c r="L893" s="190">
        <v>53.194523459999999</v>
      </c>
      <c r="M893" s="182">
        <v>70.000000000000014</v>
      </c>
      <c r="N893" s="182">
        <v>65.28</v>
      </c>
      <c r="O893" s="190">
        <v>76.368145400000003</v>
      </c>
      <c r="P893" s="182">
        <v>59.515999999999998</v>
      </c>
      <c r="Q893" s="182">
        <v>66.099999999999994</v>
      </c>
      <c r="R893" s="182">
        <v>61.868000000000002</v>
      </c>
      <c r="S893" s="179"/>
      <c r="T893" s="180"/>
      <c r="U893" s="180"/>
      <c r="V893" s="180"/>
      <c r="W893" s="180"/>
      <c r="X893" s="180"/>
      <c r="Y893" s="180"/>
      <c r="Z893" s="180"/>
      <c r="AA893" s="180"/>
      <c r="AB893" s="180"/>
      <c r="AC893" s="180"/>
      <c r="AD893" s="180"/>
      <c r="AE893" s="180"/>
      <c r="AF893" s="180"/>
      <c r="AG893" s="180"/>
      <c r="AH893" s="180"/>
      <c r="AI893" s="180"/>
      <c r="AJ893" s="180"/>
      <c r="AK893" s="180"/>
      <c r="AL893" s="180"/>
      <c r="AM893" s="180"/>
      <c r="AN893" s="180"/>
      <c r="AO893" s="180"/>
      <c r="AP893" s="180"/>
      <c r="AQ893" s="180"/>
      <c r="AR893" s="180"/>
      <c r="AS893" s="183"/>
    </row>
    <row r="894" spans="1:45">
      <c r="A894" s="46"/>
      <c r="B894" s="31" t="s">
        <v>225</v>
      </c>
      <c r="C894" s="23"/>
      <c r="D894" s="184">
        <v>59.339500000000008</v>
      </c>
      <c r="E894" s="184">
        <v>62.321666666666665</v>
      </c>
      <c r="F894" s="184">
        <v>65.279166666666654</v>
      </c>
      <c r="G894" s="184">
        <v>59.633166666666661</v>
      </c>
      <c r="H894" s="184">
        <v>61.161666666666669</v>
      </c>
      <c r="I894" s="184">
        <v>66.177632516666662</v>
      </c>
      <c r="J894" s="184">
        <v>62.376666666666665</v>
      </c>
      <c r="K894" s="184">
        <v>63.751666666666665</v>
      </c>
      <c r="L894" s="184">
        <v>52.985743021666678</v>
      </c>
      <c r="M894" s="184">
        <v>70.000000000000014</v>
      </c>
      <c r="N894" s="184">
        <v>64.551666666666662</v>
      </c>
      <c r="O894" s="184">
        <v>77.061214963333327</v>
      </c>
      <c r="P894" s="184">
        <v>60.88816666666667</v>
      </c>
      <c r="Q894" s="184">
        <v>66.14</v>
      </c>
      <c r="R894" s="184">
        <v>59.946999999999996</v>
      </c>
      <c r="S894" s="179"/>
      <c r="T894" s="180"/>
      <c r="U894" s="180"/>
      <c r="V894" s="180"/>
      <c r="W894" s="180"/>
      <c r="X894" s="180"/>
      <c r="Y894" s="180"/>
      <c r="Z894" s="180"/>
      <c r="AA894" s="180"/>
      <c r="AB894" s="180"/>
      <c r="AC894" s="180"/>
      <c r="AD894" s="180"/>
      <c r="AE894" s="180"/>
      <c r="AF894" s="180"/>
      <c r="AG894" s="180"/>
      <c r="AH894" s="180"/>
      <c r="AI894" s="180"/>
      <c r="AJ894" s="180"/>
      <c r="AK894" s="180"/>
      <c r="AL894" s="180"/>
      <c r="AM894" s="180"/>
      <c r="AN894" s="180"/>
      <c r="AO894" s="180"/>
      <c r="AP894" s="180"/>
      <c r="AQ894" s="180"/>
      <c r="AR894" s="180"/>
      <c r="AS894" s="183"/>
    </row>
    <row r="895" spans="1:45">
      <c r="A895" s="46"/>
      <c r="B895" s="2" t="s">
        <v>226</v>
      </c>
      <c r="C895" s="44"/>
      <c r="D895" s="185">
        <v>58.869</v>
      </c>
      <c r="E895" s="185">
        <v>62.34</v>
      </c>
      <c r="F895" s="185">
        <v>65.220500000000001</v>
      </c>
      <c r="G895" s="185">
        <v>59.692</v>
      </c>
      <c r="H895" s="185">
        <v>61.75</v>
      </c>
      <c r="I895" s="185">
        <v>66.014063894999992</v>
      </c>
      <c r="J895" s="185">
        <v>62.394999999999996</v>
      </c>
      <c r="K895" s="185">
        <v>64.105000000000004</v>
      </c>
      <c r="L895" s="185">
        <v>53.088462335000003</v>
      </c>
      <c r="M895" s="185">
        <v>70.000000000000014</v>
      </c>
      <c r="N895" s="185">
        <v>64.69</v>
      </c>
      <c r="O895" s="185">
        <v>76.997418664999998</v>
      </c>
      <c r="P895" s="185">
        <v>61.632999999999996</v>
      </c>
      <c r="Q895" s="185">
        <v>66.099999999999994</v>
      </c>
      <c r="R895" s="185">
        <v>60.515500000000003</v>
      </c>
      <c r="S895" s="179"/>
      <c r="T895" s="180"/>
      <c r="U895" s="180"/>
      <c r="V895" s="180"/>
      <c r="W895" s="180"/>
      <c r="X895" s="180"/>
      <c r="Y895" s="180"/>
      <c r="Z895" s="180"/>
      <c r="AA895" s="180"/>
      <c r="AB895" s="180"/>
      <c r="AC895" s="180"/>
      <c r="AD895" s="180"/>
      <c r="AE895" s="180"/>
      <c r="AF895" s="180"/>
      <c r="AG895" s="180"/>
      <c r="AH895" s="180"/>
      <c r="AI895" s="180"/>
      <c r="AJ895" s="180"/>
      <c r="AK895" s="180"/>
      <c r="AL895" s="180"/>
      <c r="AM895" s="180"/>
      <c r="AN895" s="180"/>
      <c r="AO895" s="180"/>
      <c r="AP895" s="180"/>
      <c r="AQ895" s="180"/>
      <c r="AR895" s="180"/>
      <c r="AS895" s="183"/>
    </row>
    <row r="896" spans="1:45">
      <c r="A896" s="46"/>
      <c r="B896" s="2" t="s">
        <v>227</v>
      </c>
      <c r="C896" s="44"/>
      <c r="D896" s="205">
        <v>1.2012744482423658</v>
      </c>
      <c r="E896" s="205">
        <v>0.95193312090013271</v>
      </c>
      <c r="F896" s="205">
        <v>1.1972991968036515</v>
      </c>
      <c r="G896" s="205">
        <v>0.58570757777807925</v>
      </c>
      <c r="H896" s="205">
        <v>1.2504305925027057</v>
      </c>
      <c r="I896" s="205">
        <v>1.3793446856114515</v>
      </c>
      <c r="J896" s="205">
        <v>0.48783877118026014</v>
      </c>
      <c r="K896" s="205">
        <v>1.338482972124291</v>
      </c>
      <c r="L896" s="205">
        <v>0.68272868711346346</v>
      </c>
      <c r="M896" s="205">
        <v>0</v>
      </c>
      <c r="N896" s="205">
        <v>0.83072057074967687</v>
      </c>
      <c r="O896" s="205">
        <v>0.93701904050130325</v>
      </c>
      <c r="P896" s="205">
        <v>2.0809942255245835</v>
      </c>
      <c r="Q896" s="205">
        <v>1.397011095159949</v>
      </c>
      <c r="R896" s="205">
        <v>2.2643259482680484</v>
      </c>
      <c r="S896" s="196"/>
      <c r="T896" s="197"/>
      <c r="U896" s="197"/>
      <c r="V896" s="197"/>
      <c r="W896" s="197"/>
      <c r="X896" s="197"/>
      <c r="Y896" s="197"/>
      <c r="Z896" s="197"/>
      <c r="AA896" s="197"/>
      <c r="AB896" s="197"/>
      <c r="AC896" s="197"/>
      <c r="AD896" s="197"/>
      <c r="AE896" s="197"/>
      <c r="AF896" s="197"/>
      <c r="AG896" s="197"/>
      <c r="AH896" s="197"/>
      <c r="AI896" s="197"/>
      <c r="AJ896" s="197"/>
      <c r="AK896" s="197"/>
      <c r="AL896" s="197"/>
      <c r="AM896" s="197"/>
      <c r="AN896" s="197"/>
      <c r="AO896" s="197"/>
      <c r="AP896" s="197"/>
      <c r="AQ896" s="197"/>
      <c r="AR896" s="197"/>
      <c r="AS896" s="203"/>
    </row>
    <row r="897" spans="1:45">
      <c r="A897" s="46"/>
      <c r="B897" s="2" t="s">
        <v>85</v>
      </c>
      <c r="C897" s="44"/>
      <c r="D897" s="24">
        <v>2.0244094544820325E-2</v>
      </c>
      <c r="E897" s="24">
        <v>1.5274513212100651E-2</v>
      </c>
      <c r="F897" s="24">
        <v>1.834121447838619E-2</v>
      </c>
      <c r="G897" s="24">
        <v>9.8218426174150174E-3</v>
      </c>
      <c r="H897" s="24">
        <v>2.0444678188997013E-2</v>
      </c>
      <c r="I897" s="24">
        <v>2.0843064841645206E-2</v>
      </c>
      <c r="J897" s="24">
        <v>7.8208534897706433E-3</v>
      </c>
      <c r="K897" s="24">
        <v>2.0995262431690011E-2</v>
      </c>
      <c r="L897" s="24">
        <v>1.2885139439005041E-2</v>
      </c>
      <c r="M897" s="24">
        <v>0</v>
      </c>
      <c r="N897" s="24">
        <v>1.2869080128315979E-2</v>
      </c>
      <c r="O897" s="24">
        <v>1.2159411721540446E-2</v>
      </c>
      <c r="P897" s="24">
        <v>3.4177317850889198E-2</v>
      </c>
      <c r="Q897" s="24">
        <v>2.1122030468097203E-2</v>
      </c>
      <c r="R897" s="24">
        <v>3.7772131187016007E-2</v>
      </c>
      <c r="S897" s="13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99"/>
    </row>
    <row r="898" spans="1:45">
      <c r="A898" s="46"/>
      <c r="B898" s="2" t="s">
        <v>228</v>
      </c>
      <c r="C898" s="44"/>
      <c r="D898" s="24">
        <v>-6.2059983379708195E-2</v>
      </c>
      <c r="E898" s="24">
        <v>-1.4922857975924742E-2</v>
      </c>
      <c r="F898" s="24">
        <v>3.1824377830822925E-2</v>
      </c>
      <c r="G898" s="24">
        <v>-5.7418189663648089E-2</v>
      </c>
      <c r="H898" s="24">
        <v>-3.3258206593279716E-2</v>
      </c>
      <c r="I898" s="24">
        <v>4.6025830055424821E-2</v>
      </c>
      <c r="J898" s="24">
        <v>-1.4053509550101873E-2</v>
      </c>
      <c r="K898" s="24">
        <v>7.6802010954697408E-3</v>
      </c>
      <c r="L898" s="24">
        <v>-0.16248959478289249</v>
      </c>
      <c r="M898" s="24">
        <v>0.10644345104728603</v>
      </c>
      <c r="N898" s="24">
        <v>2.0325269107438704E-2</v>
      </c>
      <c r="O898" s="24">
        <v>0.21805538037038952</v>
      </c>
      <c r="P898" s="24">
        <v>-3.7581239219871665E-2</v>
      </c>
      <c r="Q898" s="24">
        <v>4.5430997889535529E-2</v>
      </c>
      <c r="R898" s="24">
        <v>-5.2457634858119384E-2</v>
      </c>
      <c r="S898" s="13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99"/>
    </row>
    <row r="899" spans="1:45">
      <c r="A899" s="46"/>
      <c r="B899" s="83" t="s">
        <v>229</v>
      </c>
      <c r="C899" s="84"/>
      <c r="D899" s="82">
        <v>0.75</v>
      </c>
      <c r="E899" s="82">
        <v>0.01</v>
      </c>
      <c r="F899" s="82">
        <v>0.71</v>
      </c>
      <c r="G899" s="82">
        <v>0.67</v>
      </c>
      <c r="H899" s="82">
        <v>0.3</v>
      </c>
      <c r="I899" s="82">
        <v>0.93</v>
      </c>
      <c r="J899" s="82">
        <v>0</v>
      </c>
      <c r="K899" s="82">
        <v>0.34</v>
      </c>
      <c r="L899" s="82">
        <v>2.31</v>
      </c>
      <c r="M899" s="82">
        <v>1.87</v>
      </c>
      <c r="N899" s="82">
        <v>0.53</v>
      </c>
      <c r="O899" s="82">
        <v>3.61</v>
      </c>
      <c r="P899" s="82">
        <v>0.37</v>
      </c>
      <c r="Q899" s="82">
        <v>0.92</v>
      </c>
      <c r="R899" s="82">
        <v>0.38</v>
      </c>
      <c r="S899" s="13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99"/>
    </row>
    <row r="900" spans="1:45">
      <c r="B900" s="47"/>
      <c r="C900" s="31"/>
      <c r="D900" s="42"/>
      <c r="E900" s="42"/>
      <c r="F900" s="42"/>
      <c r="G900" s="42"/>
      <c r="H900" s="42"/>
      <c r="I900" s="42"/>
      <c r="J900" s="42"/>
      <c r="K900" s="42"/>
      <c r="L900" s="42"/>
      <c r="M900" s="42"/>
      <c r="N900" s="42"/>
      <c r="O900" s="42"/>
      <c r="P900" s="42"/>
      <c r="Q900" s="42"/>
      <c r="R900" s="42"/>
      <c r="AS900" s="99"/>
    </row>
    <row r="901" spans="1:45">
      <c r="B901" s="50" t="s">
        <v>583</v>
      </c>
      <c r="AS901" s="43" t="s">
        <v>271</v>
      </c>
    </row>
    <row r="902" spans="1:45">
      <c r="A902" s="39" t="s">
        <v>27</v>
      </c>
      <c r="B902" s="29" t="s">
        <v>123</v>
      </c>
      <c r="C902" s="26" t="s">
        <v>124</v>
      </c>
      <c r="D902" s="27" t="s">
        <v>219</v>
      </c>
      <c r="E902" s="28" t="s">
        <v>219</v>
      </c>
      <c r="F902" s="13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43">
        <v>1</v>
      </c>
    </row>
    <row r="903" spans="1:45">
      <c r="A903" s="46"/>
      <c r="B903" s="30" t="s">
        <v>220</v>
      </c>
      <c r="C903" s="19" t="s">
        <v>220</v>
      </c>
      <c r="D903" s="130" t="s">
        <v>221</v>
      </c>
      <c r="E903" s="131" t="s">
        <v>232</v>
      </c>
      <c r="F903" s="13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43" t="s">
        <v>3</v>
      </c>
    </row>
    <row r="904" spans="1:45">
      <c r="A904" s="46"/>
      <c r="B904" s="30"/>
      <c r="C904" s="19"/>
      <c r="D904" s="20" t="s">
        <v>107</v>
      </c>
      <c r="E904" s="21" t="s">
        <v>107</v>
      </c>
      <c r="F904" s="13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43">
        <v>2</v>
      </c>
    </row>
    <row r="905" spans="1:45">
      <c r="A905" s="46"/>
      <c r="B905" s="30"/>
      <c r="C905" s="19"/>
      <c r="D905" s="41"/>
      <c r="E905" s="41"/>
      <c r="F905" s="13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43">
        <v>2</v>
      </c>
    </row>
    <row r="906" spans="1:45">
      <c r="A906" s="46"/>
      <c r="B906" s="29">
        <v>1</v>
      </c>
      <c r="C906" s="25">
        <v>1</v>
      </c>
      <c r="D906" s="126" t="s">
        <v>114</v>
      </c>
      <c r="E906" s="126" t="s">
        <v>114</v>
      </c>
      <c r="F906" s="13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43">
        <v>1</v>
      </c>
    </row>
    <row r="907" spans="1:45">
      <c r="A907" s="46"/>
      <c r="B907" s="30">
        <v>1</v>
      </c>
      <c r="C907" s="19">
        <v>2</v>
      </c>
      <c r="D907" s="125" t="s">
        <v>114</v>
      </c>
      <c r="E907" s="125" t="s">
        <v>114</v>
      </c>
      <c r="F907" s="13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43">
        <v>16</v>
      </c>
    </row>
    <row r="908" spans="1:45">
      <c r="A908" s="46"/>
      <c r="B908" s="30">
        <v>1</v>
      </c>
      <c r="C908" s="19">
        <v>3</v>
      </c>
      <c r="D908" s="125" t="s">
        <v>114</v>
      </c>
      <c r="E908" s="125" t="s">
        <v>114</v>
      </c>
      <c r="F908" s="13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43">
        <v>16</v>
      </c>
    </row>
    <row r="909" spans="1:45">
      <c r="A909" s="46"/>
      <c r="B909" s="30">
        <v>1</v>
      </c>
      <c r="C909" s="19">
        <v>4</v>
      </c>
      <c r="D909" s="125" t="s">
        <v>114</v>
      </c>
      <c r="E909" s="125" t="s">
        <v>114</v>
      </c>
      <c r="F909" s="13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43" t="s">
        <v>114</v>
      </c>
    </row>
    <row r="910" spans="1:45">
      <c r="A910" s="46"/>
      <c r="B910" s="30">
        <v>1</v>
      </c>
      <c r="C910" s="19">
        <v>5</v>
      </c>
      <c r="D910" s="125" t="s">
        <v>114</v>
      </c>
      <c r="E910" s="125" t="s">
        <v>114</v>
      </c>
      <c r="F910" s="13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43">
        <v>22</v>
      </c>
    </row>
    <row r="911" spans="1:45">
      <c r="A911" s="46"/>
      <c r="B911" s="30">
        <v>1</v>
      </c>
      <c r="C911" s="19">
        <v>6</v>
      </c>
      <c r="D911" s="125" t="s">
        <v>114</v>
      </c>
      <c r="E911" s="125" t="s">
        <v>114</v>
      </c>
      <c r="F911" s="13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99"/>
    </row>
    <row r="912" spans="1:45">
      <c r="A912" s="46"/>
      <c r="B912" s="31" t="s">
        <v>225</v>
      </c>
      <c r="C912" s="23"/>
      <c r="D912" s="35" t="s">
        <v>654</v>
      </c>
      <c r="E912" s="35" t="s">
        <v>654</v>
      </c>
      <c r="F912" s="13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99"/>
    </row>
    <row r="913" spans="1:45">
      <c r="A913" s="46"/>
      <c r="B913" s="2" t="s">
        <v>226</v>
      </c>
      <c r="C913" s="44"/>
      <c r="D913" s="22" t="s">
        <v>654</v>
      </c>
      <c r="E913" s="22" t="s">
        <v>654</v>
      </c>
      <c r="F913" s="13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99"/>
    </row>
    <row r="914" spans="1:45">
      <c r="A914" s="46"/>
      <c r="B914" s="2" t="s">
        <v>227</v>
      </c>
      <c r="C914" s="44"/>
      <c r="D914" s="36" t="s">
        <v>654</v>
      </c>
      <c r="E914" s="36" t="s">
        <v>654</v>
      </c>
      <c r="F914" s="13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99"/>
    </row>
    <row r="915" spans="1:45">
      <c r="A915" s="46"/>
      <c r="B915" s="2" t="s">
        <v>85</v>
      </c>
      <c r="C915" s="44"/>
      <c r="D915" s="24" t="s">
        <v>654</v>
      </c>
      <c r="E915" s="24" t="s">
        <v>654</v>
      </c>
      <c r="F915" s="13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99"/>
    </row>
    <row r="916" spans="1:45">
      <c r="A916" s="46"/>
      <c r="B916" s="2" t="s">
        <v>228</v>
      </c>
      <c r="C916" s="44"/>
      <c r="D916" s="24" t="s">
        <v>654</v>
      </c>
      <c r="E916" s="24" t="s">
        <v>654</v>
      </c>
      <c r="F916" s="13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99"/>
    </row>
    <row r="917" spans="1:45">
      <c r="A917" s="46"/>
      <c r="B917" s="83" t="s">
        <v>229</v>
      </c>
      <c r="C917" s="84"/>
      <c r="D917" s="82" t="s">
        <v>233</v>
      </c>
      <c r="E917" s="82" t="s">
        <v>233</v>
      </c>
      <c r="F917" s="13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99"/>
    </row>
    <row r="918" spans="1:45">
      <c r="B918" s="47"/>
      <c r="C918" s="31"/>
      <c r="D918" s="42"/>
      <c r="E918" s="42"/>
      <c r="AS918" s="99"/>
    </row>
    <row r="919" spans="1:45" ht="19.5">
      <c r="B919" s="50" t="s">
        <v>584</v>
      </c>
      <c r="AS919" s="43" t="s">
        <v>65</v>
      </c>
    </row>
    <row r="920" spans="1:45" ht="19.5">
      <c r="A920" s="39" t="s">
        <v>262</v>
      </c>
      <c r="B920" s="29" t="s">
        <v>123</v>
      </c>
      <c r="C920" s="26" t="s">
        <v>124</v>
      </c>
      <c r="D920" s="27" t="s">
        <v>219</v>
      </c>
      <c r="E920" s="28" t="s">
        <v>219</v>
      </c>
      <c r="F920" s="28" t="s">
        <v>219</v>
      </c>
      <c r="G920" s="28" t="s">
        <v>219</v>
      </c>
      <c r="H920" s="28" t="s">
        <v>219</v>
      </c>
      <c r="I920" s="28" t="s">
        <v>219</v>
      </c>
      <c r="J920" s="28" t="s">
        <v>219</v>
      </c>
      <c r="K920" s="28" t="s">
        <v>219</v>
      </c>
      <c r="L920" s="28" t="s">
        <v>219</v>
      </c>
      <c r="M920" s="28" t="s">
        <v>219</v>
      </c>
      <c r="N920" s="28" t="s">
        <v>219</v>
      </c>
      <c r="O920" s="28" t="s">
        <v>219</v>
      </c>
      <c r="P920" s="28" t="s">
        <v>219</v>
      </c>
      <c r="Q920" s="28" t="s">
        <v>219</v>
      </c>
      <c r="R920" s="28" t="s">
        <v>219</v>
      </c>
      <c r="S920" s="13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43">
        <v>1</v>
      </c>
    </row>
    <row r="921" spans="1:45">
      <c r="A921" s="46"/>
      <c r="B921" s="30" t="s">
        <v>220</v>
      </c>
      <c r="C921" s="19" t="s">
        <v>220</v>
      </c>
      <c r="D921" s="130" t="s">
        <v>230</v>
      </c>
      <c r="E921" s="131" t="s">
        <v>284</v>
      </c>
      <c r="F921" s="131" t="s">
        <v>285</v>
      </c>
      <c r="G921" s="131" t="s">
        <v>286</v>
      </c>
      <c r="H921" s="131" t="s">
        <v>287</v>
      </c>
      <c r="I921" s="131" t="s">
        <v>276</v>
      </c>
      <c r="J921" s="131" t="s">
        <v>221</v>
      </c>
      <c r="K921" s="131" t="s">
        <v>277</v>
      </c>
      <c r="L921" s="131" t="s">
        <v>278</v>
      </c>
      <c r="M921" s="131" t="s">
        <v>223</v>
      </c>
      <c r="N921" s="131" t="s">
        <v>283</v>
      </c>
      <c r="O921" s="131" t="s">
        <v>273</v>
      </c>
      <c r="P921" s="131" t="s">
        <v>275</v>
      </c>
      <c r="Q921" s="131" t="s">
        <v>232</v>
      </c>
      <c r="R921" s="131" t="s">
        <v>280</v>
      </c>
      <c r="S921" s="13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43" t="s">
        <v>3</v>
      </c>
    </row>
    <row r="922" spans="1:45">
      <c r="A922" s="46"/>
      <c r="B922" s="30"/>
      <c r="C922" s="19"/>
      <c r="D922" s="20" t="s">
        <v>99</v>
      </c>
      <c r="E922" s="21" t="s">
        <v>99</v>
      </c>
      <c r="F922" s="21" t="s">
        <v>99</v>
      </c>
      <c r="G922" s="21" t="s">
        <v>99</v>
      </c>
      <c r="H922" s="21" t="s">
        <v>99</v>
      </c>
      <c r="I922" s="21" t="s">
        <v>107</v>
      </c>
      <c r="J922" s="21" t="s">
        <v>107</v>
      </c>
      <c r="K922" s="21" t="s">
        <v>99</v>
      </c>
      <c r="L922" s="21" t="s">
        <v>99</v>
      </c>
      <c r="M922" s="21" t="s">
        <v>99</v>
      </c>
      <c r="N922" s="21" t="s">
        <v>109</v>
      </c>
      <c r="O922" s="21" t="s">
        <v>99</v>
      </c>
      <c r="P922" s="21" t="s">
        <v>99</v>
      </c>
      <c r="Q922" s="21" t="s">
        <v>107</v>
      </c>
      <c r="R922" s="21" t="s">
        <v>281</v>
      </c>
      <c r="S922" s="13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43">
        <v>0</v>
      </c>
    </row>
    <row r="923" spans="1:45">
      <c r="A923" s="46"/>
      <c r="B923" s="30"/>
      <c r="C923" s="19"/>
      <c r="D923" s="41"/>
      <c r="E923" s="41"/>
      <c r="F923" s="41"/>
      <c r="G923" s="41"/>
      <c r="H923" s="41"/>
      <c r="I923" s="41"/>
      <c r="J923" s="41"/>
      <c r="K923" s="41"/>
      <c r="L923" s="41"/>
      <c r="M923" s="41"/>
      <c r="N923" s="41"/>
      <c r="O923" s="41"/>
      <c r="P923" s="41"/>
      <c r="Q923" s="41"/>
      <c r="R923" s="41"/>
      <c r="S923" s="13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43">
        <v>0</v>
      </c>
    </row>
    <row r="924" spans="1:45">
      <c r="A924" s="46"/>
      <c r="B924" s="29">
        <v>1</v>
      </c>
      <c r="C924" s="25">
        <v>1</v>
      </c>
      <c r="D924" s="178">
        <v>595.12</v>
      </c>
      <c r="E924" s="178">
        <v>583.70000000000005</v>
      </c>
      <c r="F924" s="189">
        <v>617.88</v>
      </c>
      <c r="G924" s="178">
        <v>590.57000000000005</v>
      </c>
      <c r="H924" s="189">
        <v>591.71</v>
      </c>
      <c r="I924" s="178">
        <v>620.03414899999996</v>
      </c>
      <c r="J924" s="189">
        <v>626.29999999999995</v>
      </c>
      <c r="K924" s="178">
        <v>600.36</v>
      </c>
      <c r="L924" s="188">
        <v>417.26550029999999</v>
      </c>
      <c r="M924" s="178">
        <v>611.1</v>
      </c>
      <c r="N924" s="178">
        <v>597.97</v>
      </c>
      <c r="O924" s="188">
        <v>423.44924129999998</v>
      </c>
      <c r="P924" s="206">
        <v>474.5</v>
      </c>
      <c r="Q924" s="178">
        <v>572.4</v>
      </c>
      <c r="R924" s="178">
        <v>561</v>
      </c>
      <c r="S924" s="179"/>
      <c r="T924" s="180"/>
      <c r="U924" s="180"/>
      <c r="V924" s="180"/>
      <c r="W924" s="180"/>
      <c r="X924" s="180"/>
      <c r="Y924" s="180"/>
      <c r="Z924" s="180"/>
      <c r="AA924" s="180"/>
      <c r="AB924" s="180"/>
      <c r="AC924" s="180"/>
      <c r="AD924" s="180"/>
      <c r="AE924" s="180"/>
      <c r="AF924" s="180"/>
      <c r="AG924" s="180"/>
      <c r="AH924" s="180"/>
      <c r="AI924" s="180"/>
      <c r="AJ924" s="180"/>
      <c r="AK924" s="180"/>
      <c r="AL924" s="180"/>
      <c r="AM924" s="180"/>
      <c r="AN924" s="180"/>
      <c r="AO924" s="180"/>
      <c r="AP924" s="180"/>
      <c r="AQ924" s="180"/>
      <c r="AR924" s="180"/>
      <c r="AS924" s="181">
        <v>1</v>
      </c>
    </row>
    <row r="925" spans="1:45">
      <c r="A925" s="46"/>
      <c r="B925" s="30">
        <v>1</v>
      </c>
      <c r="C925" s="19">
        <v>2</v>
      </c>
      <c r="D925" s="182">
        <v>590.57000000000005</v>
      </c>
      <c r="E925" s="182">
        <v>592.79999999999995</v>
      </c>
      <c r="F925" s="191">
        <v>614.47</v>
      </c>
      <c r="G925" s="182">
        <v>604.22</v>
      </c>
      <c r="H925" s="191">
        <v>608.78</v>
      </c>
      <c r="I925" s="182">
        <v>615.60423000000003</v>
      </c>
      <c r="J925" s="191">
        <v>626.87</v>
      </c>
      <c r="K925" s="182">
        <v>596.49</v>
      </c>
      <c r="L925" s="190">
        <v>411.96115229999998</v>
      </c>
      <c r="M925" s="182">
        <v>625.79999999999995</v>
      </c>
      <c r="N925" s="182">
        <v>591.71</v>
      </c>
      <c r="O925" s="190">
        <v>429.45939870000001</v>
      </c>
      <c r="P925" s="182">
        <v>538.23</v>
      </c>
      <c r="Q925" s="182">
        <v>665.7</v>
      </c>
      <c r="R925" s="182">
        <v>547.29999999999995</v>
      </c>
      <c r="S925" s="179"/>
      <c r="T925" s="180"/>
      <c r="U925" s="180"/>
      <c r="V925" s="180"/>
      <c r="W925" s="180"/>
      <c r="X925" s="180"/>
      <c r="Y925" s="180"/>
      <c r="Z925" s="180"/>
      <c r="AA925" s="180"/>
      <c r="AB925" s="180"/>
      <c r="AC925" s="180"/>
      <c r="AD925" s="180"/>
      <c r="AE925" s="180"/>
      <c r="AF925" s="180"/>
      <c r="AG925" s="180"/>
      <c r="AH925" s="180"/>
      <c r="AI925" s="180"/>
      <c r="AJ925" s="180"/>
      <c r="AK925" s="180"/>
      <c r="AL925" s="180"/>
      <c r="AM925" s="180"/>
      <c r="AN925" s="180"/>
      <c r="AO925" s="180"/>
      <c r="AP925" s="180"/>
      <c r="AQ925" s="180"/>
      <c r="AR925" s="180"/>
      <c r="AS925" s="181" t="e">
        <v>#N/A</v>
      </c>
    </row>
    <row r="926" spans="1:45">
      <c r="A926" s="46"/>
      <c r="B926" s="30">
        <v>1</v>
      </c>
      <c r="C926" s="19">
        <v>3</v>
      </c>
      <c r="D926" s="182">
        <v>612.19000000000005</v>
      </c>
      <c r="E926" s="182">
        <v>605.4</v>
      </c>
      <c r="F926" s="191">
        <v>591.71</v>
      </c>
      <c r="G926" s="182">
        <v>613.33000000000004</v>
      </c>
      <c r="H926" s="191">
        <v>573.5</v>
      </c>
      <c r="I926" s="182">
        <v>626.61900700000001</v>
      </c>
      <c r="J926" s="191">
        <v>618.9</v>
      </c>
      <c r="K926" s="191">
        <v>595.58000000000004</v>
      </c>
      <c r="L926" s="217">
        <v>417.46154089999999</v>
      </c>
      <c r="M926" s="185">
        <v>624.70000000000005</v>
      </c>
      <c r="N926" s="185">
        <v>586.59</v>
      </c>
      <c r="O926" s="217">
        <v>423.54984439999998</v>
      </c>
      <c r="P926" s="185">
        <v>546.19000000000005</v>
      </c>
      <c r="Q926" s="185">
        <v>615.6</v>
      </c>
      <c r="R926" s="222">
        <v>538.20000000000005</v>
      </c>
      <c r="S926" s="179"/>
      <c r="T926" s="180"/>
      <c r="U926" s="180"/>
      <c r="V926" s="180"/>
      <c r="W926" s="180"/>
      <c r="X926" s="180"/>
      <c r="Y926" s="180"/>
      <c r="Z926" s="180"/>
      <c r="AA926" s="180"/>
      <c r="AB926" s="180"/>
      <c r="AC926" s="180"/>
      <c r="AD926" s="180"/>
      <c r="AE926" s="180"/>
      <c r="AF926" s="180"/>
      <c r="AG926" s="180"/>
      <c r="AH926" s="180"/>
      <c r="AI926" s="180"/>
      <c r="AJ926" s="180"/>
      <c r="AK926" s="180"/>
      <c r="AL926" s="180"/>
      <c r="AM926" s="180"/>
      <c r="AN926" s="180"/>
      <c r="AO926" s="180"/>
      <c r="AP926" s="180"/>
      <c r="AQ926" s="180"/>
      <c r="AR926" s="180"/>
      <c r="AS926" s="181">
        <v>16</v>
      </c>
    </row>
    <row r="927" spans="1:45">
      <c r="A927" s="46"/>
      <c r="B927" s="30">
        <v>1</v>
      </c>
      <c r="C927" s="19">
        <v>4</v>
      </c>
      <c r="D927" s="182">
        <v>636.09</v>
      </c>
      <c r="E927" s="182">
        <v>603.1</v>
      </c>
      <c r="F927" s="191">
        <v>640.64</v>
      </c>
      <c r="G927" s="182">
        <v>607.64</v>
      </c>
      <c r="H927" s="191">
        <v>588.29</v>
      </c>
      <c r="I927" s="182">
        <v>605.32397000000003</v>
      </c>
      <c r="J927" s="191">
        <v>613.33000000000004</v>
      </c>
      <c r="K927" s="191">
        <v>610.03</v>
      </c>
      <c r="L927" s="217">
        <v>417.45087769999998</v>
      </c>
      <c r="M927" s="185">
        <v>608.79999999999995</v>
      </c>
      <c r="N927" s="185">
        <v>588.86</v>
      </c>
      <c r="O927" s="217">
        <v>428.38568650000002</v>
      </c>
      <c r="P927" s="185">
        <v>566.66999999999996</v>
      </c>
      <c r="Q927" s="185">
        <v>645.20000000000005</v>
      </c>
      <c r="R927" s="185">
        <v>561</v>
      </c>
      <c r="S927" s="179"/>
      <c r="T927" s="180"/>
      <c r="U927" s="180"/>
      <c r="V927" s="180"/>
      <c r="W927" s="180"/>
      <c r="X927" s="180"/>
      <c r="Y927" s="180"/>
      <c r="Z927" s="180"/>
      <c r="AA927" s="180"/>
      <c r="AB927" s="180"/>
      <c r="AC927" s="180"/>
      <c r="AD927" s="180"/>
      <c r="AE927" s="180"/>
      <c r="AF927" s="180"/>
      <c r="AG927" s="180"/>
      <c r="AH927" s="180"/>
      <c r="AI927" s="180"/>
      <c r="AJ927" s="180"/>
      <c r="AK927" s="180"/>
      <c r="AL927" s="180"/>
      <c r="AM927" s="180"/>
      <c r="AN927" s="180"/>
      <c r="AO927" s="180"/>
      <c r="AP927" s="180"/>
      <c r="AQ927" s="180"/>
      <c r="AR927" s="180"/>
      <c r="AS927" s="181">
        <v>600.14340666662304</v>
      </c>
    </row>
    <row r="928" spans="1:45">
      <c r="A928" s="46"/>
      <c r="B928" s="30">
        <v>1</v>
      </c>
      <c r="C928" s="19">
        <v>5</v>
      </c>
      <c r="D928" s="182">
        <v>615.6</v>
      </c>
      <c r="E928" s="182">
        <v>595.1</v>
      </c>
      <c r="F928" s="182">
        <v>607.64</v>
      </c>
      <c r="G928" s="182">
        <v>605.36</v>
      </c>
      <c r="H928" s="182">
        <v>631.53</v>
      </c>
      <c r="I928" s="182">
        <v>626.53654800000004</v>
      </c>
      <c r="J928" s="182">
        <v>626.41</v>
      </c>
      <c r="K928" s="182">
        <v>598.30999999999995</v>
      </c>
      <c r="L928" s="190">
        <v>419.31049480000001</v>
      </c>
      <c r="M928" s="182">
        <v>617.9</v>
      </c>
      <c r="N928" s="182">
        <v>598.54</v>
      </c>
      <c r="O928" s="190">
        <v>434.23163499999998</v>
      </c>
      <c r="P928" s="182">
        <v>534.80999999999995</v>
      </c>
      <c r="Q928" s="182">
        <v>633.79999999999995</v>
      </c>
      <c r="R928" s="182">
        <v>562.1</v>
      </c>
      <c r="S928" s="179"/>
      <c r="T928" s="180"/>
      <c r="U928" s="180"/>
      <c r="V928" s="180"/>
      <c r="W928" s="180"/>
      <c r="X928" s="180"/>
      <c r="Y928" s="180"/>
      <c r="Z928" s="180"/>
      <c r="AA928" s="180"/>
      <c r="AB928" s="180"/>
      <c r="AC928" s="180"/>
      <c r="AD928" s="180"/>
      <c r="AE928" s="180"/>
      <c r="AF928" s="180"/>
      <c r="AG928" s="180"/>
      <c r="AH928" s="180"/>
      <c r="AI928" s="180"/>
      <c r="AJ928" s="180"/>
      <c r="AK928" s="180"/>
      <c r="AL928" s="180"/>
      <c r="AM928" s="180"/>
      <c r="AN928" s="180"/>
      <c r="AO928" s="180"/>
      <c r="AP928" s="180"/>
      <c r="AQ928" s="180"/>
      <c r="AR928" s="180"/>
      <c r="AS928" s="181">
        <v>57</v>
      </c>
    </row>
    <row r="929" spans="1:45">
      <c r="A929" s="46"/>
      <c r="B929" s="30">
        <v>1</v>
      </c>
      <c r="C929" s="19">
        <v>6</v>
      </c>
      <c r="D929" s="182">
        <v>600.80999999999995</v>
      </c>
      <c r="E929" s="182">
        <v>576.9</v>
      </c>
      <c r="F929" s="182">
        <v>616.74</v>
      </c>
      <c r="G929" s="182">
        <v>607.64</v>
      </c>
      <c r="H929" s="182">
        <v>592.85</v>
      </c>
      <c r="I929" s="182">
        <v>610.22969599999999</v>
      </c>
      <c r="J929" s="182">
        <v>632.79</v>
      </c>
      <c r="K929" s="182">
        <v>593.53</v>
      </c>
      <c r="L929" s="190">
        <v>418.08921509999999</v>
      </c>
      <c r="M929" s="182">
        <v>612.20000000000005</v>
      </c>
      <c r="N929" s="182">
        <v>598.54</v>
      </c>
      <c r="O929" s="190">
        <v>432.45546610000002</v>
      </c>
      <c r="P929" s="182">
        <v>521.16</v>
      </c>
      <c r="Q929" s="182">
        <v>653.20000000000005</v>
      </c>
      <c r="R929" s="182">
        <v>567.79999999999995</v>
      </c>
      <c r="S929" s="179"/>
      <c r="T929" s="180"/>
      <c r="U929" s="180"/>
      <c r="V929" s="180"/>
      <c r="W929" s="180"/>
      <c r="X929" s="180"/>
      <c r="Y929" s="180"/>
      <c r="Z929" s="180"/>
      <c r="AA929" s="180"/>
      <c r="AB929" s="180"/>
      <c r="AC929" s="180"/>
      <c r="AD929" s="180"/>
      <c r="AE929" s="180"/>
      <c r="AF929" s="180"/>
      <c r="AG929" s="180"/>
      <c r="AH929" s="180"/>
      <c r="AI929" s="180"/>
      <c r="AJ929" s="180"/>
      <c r="AK929" s="180"/>
      <c r="AL929" s="180"/>
      <c r="AM929" s="180"/>
      <c r="AN929" s="180"/>
      <c r="AO929" s="180"/>
      <c r="AP929" s="180"/>
      <c r="AQ929" s="180"/>
      <c r="AR929" s="180"/>
      <c r="AS929" s="183"/>
    </row>
    <row r="930" spans="1:45">
      <c r="A930" s="46"/>
      <c r="B930" s="31" t="s">
        <v>225</v>
      </c>
      <c r="C930" s="23"/>
      <c r="D930" s="184">
        <v>608.39666666666665</v>
      </c>
      <c r="E930" s="184">
        <v>592.83333333333337</v>
      </c>
      <c r="F930" s="184">
        <v>614.84666666666669</v>
      </c>
      <c r="G930" s="184">
        <v>604.79333333333329</v>
      </c>
      <c r="H930" s="184">
        <v>597.77666666666653</v>
      </c>
      <c r="I930" s="184">
        <v>617.39126666666664</v>
      </c>
      <c r="J930" s="184">
        <v>624.1</v>
      </c>
      <c r="K930" s="184">
        <v>599.05000000000007</v>
      </c>
      <c r="L930" s="184">
        <v>416.92313018333329</v>
      </c>
      <c r="M930" s="184">
        <v>616.75</v>
      </c>
      <c r="N930" s="184">
        <v>593.70166666666671</v>
      </c>
      <c r="O930" s="184">
        <v>428.58854533333334</v>
      </c>
      <c r="P930" s="184">
        <v>530.26</v>
      </c>
      <c r="Q930" s="184">
        <v>630.98333333333323</v>
      </c>
      <c r="R930" s="184">
        <v>556.23333333333323</v>
      </c>
      <c r="S930" s="179"/>
      <c r="T930" s="180"/>
      <c r="U930" s="180"/>
      <c r="V930" s="180"/>
      <c r="W930" s="180"/>
      <c r="X930" s="180"/>
      <c r="Y930" s="180"/>
      <c r="Z930" s="180"/>
      <c r="AA930" s="180"/>
      <c r="AB930" s="180"/>
      <c r="AC930" s="180"/>
      <c r="AD930" s="180"/>
      <c r="AE930" s="180"/>
      <c r="AF930" s="180"/>
      <c r="AG930" s="180"/>
      <c r="AH930" s="180"/>
      <c r="AI930" s="180"/>
      <c r="AJ930" s="180"/>
      <c r="AK930" s="180"/>
      <c r="AL930" s="180"/>
      <c r="AM930" s="180"/>
      <c r="AN930" s="180"/>
      <c r="AO930" s="180"/>
      <c r="AP930" s="180"/>
      <c r="AQ930" s="180"/>
      <c r="AR930" s="180"/>
      <c r="AS930" s="183"/>
    </row>
    <row r="931" spans="1:45">
      <c r="A931" s="46"/>
      <c r="B931" s="2" t="s">
        <v>226</v>
      </c>
      <c r="C931" s="44"/>
      <c r="D931" s="185">
        <v>606.5</v>
      </c>
      <c r="E931" s="185">
        <v>593.95000000000005</v>
      </c>
      <c r="F931" s="185">
        <v>615.60500000000002</v>
      </c>
      <c r="G931" s="185">
        <v>606.5</v>
      </c>
      <c r="H931" s="185">
        <v>592.28</v>
      </c>
      <c r="I931" s="185">
        <v>617.81918949999999</v>
      </c>
      <c r="J931" s="185">
        <v>626.35500000000002</v>
      </c>
      <c r="K931" s="185">
        <v>597.4</v>
      </c>
      <c r="L931" s="185">
        <v>417.45620929999995</v>
      </c>
      <c r="M931" s="185">
        <v>615.04999999999995</v>
      </c>
      <c r="N931" s="185">
        <v>594.84</v>
      </c>
      <c r="O931" s="185">
        <v>428.92254260000004</v>
      </c>
      <c r="P931" s="185">
        <v>536.52</v>
      </c>
      <c r="Q931" s="185">
        <v>639.5</v>
      </c>
      <c r="R931" s="185">
        <v>561</v>
      </c>
      <c r="S931" s="179"/>
      <c r="T931" s="180"/>
      <c r="U931" s="180"/>
      <c r="V931" s="180"/>
      <c r="W931" s="180"/>
      <c r="X931" s="180"/>
      <c r="Y931" s="180"/>
      <c r="Z931" s="180"/>
      <c r="AA931" s="180"/>
      <c r="AB931" s="180"/>
      <c r="AC931" s="180"/>
      <c r="AD931" s="180"/>
      <c r="AE931" s="180"/>
      <c r="AF931" s="180"/>
      <c r="AG931" s="180"/>
      <c r="AH931" s="180"/>
      <c r="AI931" s="180"/>
      <c r="AJ931" s="180"/>
      <c r="AK931" s="180"/>
      <c r="AL931" s="180"/>
      <c r="AM931" s="180"/>
      <c r="AN931" s="180"/>
      <c r="AO931" s="180"/>
      <c r="AP931" s="180"/>
      <c r="AQ931" s="180"/>
      <c r="AR931" s="180"/>
      <c r="AS931" s="183"/>
    </row>
    <row r="932" spans="1:45">
      <c r="A932" s="46"/>
      <c r="B932" s="2" t="s">
        <v>227</v>
      </c>
      <c r="C932" s="44"/>
      <c r="D932" s="185">
        <v>16.642208587404106</v>
      </c>
      <c r="E932" s="185">
        <v>11.006846354277261</v>
      </c>
      <c r="F932" s="185">
        <v>15.908897720039132</v>
      </c>
      <c r="G932" s="185">
        <v>7.6424437627415012</v>
      </c>
      <c r="H932" s="185">
        <v>20.003953275956885</v>
      </c>
      <c r="I932" s="185">
        <v>8.6703337035676231</v>
      </c>
      <c r="J932" s="185">
        <v>6.8760162885205327</v>
      </c>
      <c r="K932" s="185">
        <v>5.8632584797192679</v>
      </c>
      <c r="L932" s="185">
        <v>2.544252707512936</v>
      </c>
      <c r="M932" s="185">
        <v>7.2423062625105805</v>
      </c>
      <c r="N932" s="185">
        <v>5.3483059623273634</v>
      </c>
      <c r="O932" s="185">
        <v>4.4586551231694269</v>
      </c>
      <c r="P932" s="185">
        <v>31.163003706318165</v>
      </c>
      <c r="Q932" s="185">
        <v>33.399186616842464</v>
      </c>
      <c r="R932" s="185">
        <v>11.12342872798969</v>
      </c>
      <c r="S932" s="179"/>
      <c r="T932" s="180"/>
      <c r="U932" s="180"/>
      <c r="V932" s="180"/>
      <c r="W932" s="180"/>
      <c r="X932" s="180"/>
      <c r="Y932" s="180"/>
      <c r="Z932" s="180"/>
      <c r="AA932" s="180"/>
      <c r="AB932" s="180"/>
      <c r="AC932" s="180"/>
      <c r="AD932" s="180"/>
      <c r="AE932" s="180"/>
      <c r="AF932" s="180"/>
      <c r="AG932" s="180"/>
      <c r="AH932" s="180"/>
      <c r="AI932" s="180"/>
      <c r="AJ932" s="180"/>
      <c r="AK932" s="180"/>
      <c r="AL932" s="180"/>
      <c r="AM932" s="180"/>
      <c r="AN932" s="180"/>
      <c r="AO932" s="180"/>
      <c r="AP932" s="180"/>
      <c r="AQ932" s="180"/>
      <c r="AR932" s="180"/>
      <c r="AS932" s="183"/>
    </row>
    <row r="933" spans="1:45">
      <c r="A933" s="46"/>
      <c r="B933" s="2" t="s">
        <v>85</v>
      </c>
      <c r="C933" s="44"/>
      <c r="D933" s="24">
        <v>2.7354207376882583E-2</v>
      </c>
      <c r="E933" s="24">
        <v>1.8566510577920598E-2</v>
      </c>
      <c r="F933" s="24">
        <v>2.5874577488217872E-2</v>
      </c>
      <c r="G933" s="24">
        <v>1.2636455036003762E-2</v>
      </c>
      <c r="H933" s="24">
        <v>3.3463924558151968E-2</v>
      </c>
      <c r="I933" s="24">
        <v>1.4043499109372387E-2</v>
      </c>
      <c r="J933" s="24">
        <v>1.1017491249031458E-2</v>
      </c>
      <c r="K933" s="24">
        <v>9.7875944908092267E-3</v>
      </c>
      <c r="L933" s="24">
        <v>6.1024503639175729E-3</v>
      </c>
      <c r="M933" s="24">
        <v>1.1742693575209696E-2</v>
      </c>
      <c r="N933" s="24">
        <v>9.008406515608058E-3</v>
      </c>
      <c r="O933" s="24">
        <v>1.0403113129637476E-2</v>
      </c>
      <c r="P933" s="24">
        <v>5.8769289982872862E-2</v>
      </c>
      <c r="Q933" s="24">
        <v>5.2931963258684808E-2</v>
      </c>
      <c r="R933" s="24">
        <v>1.9997774425582236E-2</v>
      </c>
      <c r="S933" s="13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99"/>
    </row>
    <row r="934" spans="1:45">
      <c r="A934" s="46"/>
      <c r="B934" s="2" t="s">
        <v>228</v>
      </c>
      <c r="C934" s="44"/>
      <c r="D934" s="24">
        <v>1.3752146417611577E-2</v>
      </c>
      <c r="E934" s="24">
        <v>-1.2180544270063765E-2</v>
      </c>
      <c r="F934" s="24">
        <v>2.4499577662129068E-2</v>
      </c>
      <c r="G934" s="24">
        <v>7.7480259135684904E-3</v>
      </c>
      <c r="H934" s="24">
        <v>-3.9436240966173042E-3</v>
      </c>
      <c r="I934" s="24">
        <v>2.8739564258221995E-2</v>
      </c>
      <c r="J934" s="24">
        <v>3.9918114682687467E-2</v>
      </c>
      <c r="K934" s="24">
        <v>-1.8219089878802608E-3</v>
      </c>
      <c r="L934" s="24">
        <v>-0.30529415877606703</v>
      </c>
      <c r="M934" s="24">
        <v>2.7671041869167468E-2</v>
      </c>
      <c r="N934" s="24">
        <v>-1.0733667867378061E-2</v>
      </c>
      <c r="O934" s="24">
        <v>-0.28585644602205496</v>
      </c>
      <c r="P934" s="24">
        <v>-0.11644451291196634</v>
      </c>
      <c r="Q934" s="24">
        <v>5.1387595571539268E-2</v>
      </c>
      <c r="R934" s="24">
        <v>-7.3165968076162935E-2</v>
      </c>
      <c r="S934" s="13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99"/>
    </row>
    <row r="935" spans="1:45">
      <c r="A935" s="46"/>
      <c r="B935" s="83" t="s">
        <v>229</v>
      </c>
      <c r="C935" s="84"/>
      <c r="D935" s="82">
        <v>0.36</v>
      </c>
      <c r="E935" s="82">
        <v>0.24</v>
      </c>
      <c r="F935" s="82">
        <v>0.6</v>
      </c>
      <c r="G935" s="82">
        <v>0.22</v>
      </c>
      <c r="H935" s="82">
        <v>0.05</v>
      </c>
      <c r="I935" s="82">
        <v>0.7</v>
      </c>
      <c r="J935" s="82">
        <v>0.95</v>
      </c>
      <c r="K935" s="82">
        <v>0</v>
      </c>
      <c r="L935" s="82">
        <v>6.94</v>
      </c>
      <c r="M935" s="82">
        <v>0.67</v>
      </c>
      <c r="N935" s="82">
        <v>0.2</v>
      </c>
      <c r="O935" s="82">
        <v>6.5</v>
      </c>
      <c r="P935" s="82">
        <v>2.2000000000000002</v>
      </c>
      <c r="Q935" s="82">
        <v>1.22</v>
      </c>
      <c r="R935" s="82">
        <v>1.49</v>
      </c>
      <c r="S935" s="13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99"/>
    </row>
    <row r="936" spans="1:45">
      <c r="B936" s="47"/>
      <c r="C936" s="31"/>
      <c r="D936" s="42"/>
      <c r="E936" s="42"/>
      <c r="F936" s="42"/>
      <c r="G936" s="42"/>
      <c r="H936" s="42"/>
      <c r="I936" s="42"/>
      <c r="J936" s="42"/>
      <c r="K936" s="42"/>
      <c r="L936" s="42"/>
      <c r="M936" s="42"/>
      <c r="N936" s="42"/>
      <c r="O936" s="42"/>
      <c r="P936" s="42"/>
      <c r="Q936" s="42"/>
      <c r="R936" s="42"/>
      <c r="AS936" s="99"/>
    </row>
    <row r="937" spans="1:45" ht="19.5">
      <c r="B937" s="50" t="s">
        <v>585</v>
      </c>
      <c r="AS937" s="43" t="s">
        <v>65</v>
      </c>
    </row>
    <row r="938" spans="1:45" ht="19.5">
      <c r="A938" s="39" t="s">
        <v>263</v>
      </c>
      <c r="B938" s="29" t="s">
        <v>123</v>
      </c>
      <c r="C938" s="26" t="s">
        <v>124</v>
      </c>
      <c r="D938" s="27" t="s">
        <v>219</v>
      </c>
      <c r="E938" s="28" t="s">
        <v>219</v>
      </c>
      <c r="F938" s="28" t="s">
        <v>219</v>
      </c>
      <c r="G938" s="28" t="s">
        <v>219</v>
      </c>
      <c r="H938" s="28" t="s">
        <v>219</v>
      </c>
      <c r="I938" s="28" t="s">
        <v>219</v>
      </c>
      <c r="J938" s="28" t="s">
        <v>219</v>
      </c>
      <c r="K938" s="28" t="s">
        <v>219</v>
      </c>
      <c r="L938" s="28" t="s">
        <v>219</v>
      </c>
      <c r="M938" s="28" t="s">
        <v>219</v>
      </c>
      <c r="N938" s="28" t="s">
        <v>219</v>
      </c>
      <c r="O938" s="13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43">
        <v>1</v>
      </c>
    </row>
    <row r="939" spans="1:45">
      <c r="A939" s="46"/>
      <c r="B939" s="30" t="s">
        <v>220</v>
      </c>
      <c r="C939" s="19" t="s">
        <v>220</v>
      </c>
      <c r="D939" s="130" t="s">
        <v>276</v>
      </c>
      <c r="E939" s="131" t="s">
        <v>221</v>
      </c>
      <c r="F939" s="131" t="s">
        <v>277</v>
      </c>
      <c r="G939" s="131" t="s">
        <v>278</v>
      </c>
      <c r="H939" s="131" t="s">
        <v>223</v>
      </c>
      <c r="I939" s="131" t="s">
        <v>283</v>
      </c>
      <c r="J939" s="131" t="s">
        <v>273</v>
      </c>
      <c r="K939" s="131" t="s">
        <v>275</v>
      </c>
      <c r="L939" s="131" t="s">
        <v>279</v>
      </c>
      <c r="M939" s="131" t="s">
        <v>232</v>
      </c>
      <c r="N939" s="131" t="s">
        <v>280</v>
      </c>
      <c r="O939" s="13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43" t="s">
        <v>1</v>
      </c>
    </row>
    <row r="940" spans="1:45">
      <c r="A940" s="46"/>
      <c r="B940" s="30"/>
      <c r="C940" s="19"/>
      <c r="D940" s="20" t="s">
        <v>109</v>
      </c>
      <c r="E940" s="21" t="s">
        <v>109</v>
      </c>
      <c r="F940" s="21" t="s">
        <v>101</v>
      </c>
      <c r="G940" s="21" t="s">
        <v>101</v>
      </c>
      <c r="H940" s="21" t="s">
        <v>101</v>
      </c>
      <c r="I940" s="21" t="s">
        <v>109</v>
      </c>
      <c r="J940" s="21" t="s">
        <v>101</v>
      </c>
      <c r="K940" s="21" t="s">
        <v>101</v>
      </c>
      <c r="L940" s="21" t="s">
        <v>109</v>
      </c>
      <c r="M940" s="21" t="s">
        <v>109</v>
      </c>
      <c r="N940" s="21" t="s">
        <v>281</v>
      </c>
      <c r="O940" s="13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43">
        <v>2</v>
      </c>
    </row>
    <row r="941" spans="1:45">
      <c r="A941" s="46"/>
      <c r="B941" s="30"/>
      <c r="C941" s="19"/>
      <c r="D941" s="41"/>
      <c r="E941" s="41"/>
      <c r="F941" s="41"/>
      <c r="G941" s="41"/>
      <c r="H941" s="41"/>
      <c r="I941" s="41"/>
      <c r="J941" s="41"/>
      <c r="K941" s="41"/>
      <c r="L941" s="41"/>
      <c r="M941" s="41"/>
      <c r="N941" s="41"/>
      <c r="O941" s="13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43">
        <v>3</v>
      </c>
    </row>
    <row r="942" spans="1:45">
      <c r="A942" s="46"/>
      <c r="B942" s="29">
        <v>1</v>
      </c>
      <c r="C942" s="25">
        <v>1</v>
      </c>
      <c r="D942" s="32">
        <v>3.3077999999999999</v>
      </c>
      <c r="E942" s="32">
        <v>3.2360000000000002</v>
      </c>
      <c r="F942" s="33">
        <v>3.0859999999999999</v>
      </c>
      <c r="G942" s="32">
        <v>3.2011986700000001</v>
      </c>
      <c r="H942" s="33" t="s">
        <v>282</v>
      </c>
      <c r="I942" s="32">
        <v>3.3530000000000002</v>
      </c>
      <c r="J942" s="33">
        <v>3.1622399999999997</v>
      </c>
      <c r="K942" s="127">
        <v>1.9179999999999999</v>
      </c>
      <c r="L942" s="32">
        <v>3.5213999999999999</v>
      </c>
      <c r="M942" s="32">
        <v>3.2690000000000001</v>
      </c>
      <c r="N942" s="32">
        <v>3.32</v>
      </c>
      <c r="O942" s="13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43">
        <v>1</v>
      </c>
    </row>
    <row r="943" spans="1:45">
      <c r="A943" s="46"/>
      <c r="B943" s="30">
        <v>1</v>
      </c>
      <c r="C943" s="19">
        <v>2</v>
      </c>
      <c r="D943" s="21">
        <v>3.3012000000000001</v>
      </c>
      <c r="E943" s="21">
        <v>3.2690000000000001</v>
      </c>
      <c r="F943" s="34">
        <v>3.1360000000000001</v>
      </c>
      <c r="G943" s="21">
        <v>3.0746779499999999</v>
      </c>
      <c r="H943" s="34" t="s">
        <v>282</v>
      </c>
      <c r="I943" s="21">
        <v>3.32</v>
      </c>
      <c r="J943" s="34">
        <v>3.1689600000000007</v>
      </c>
      <c r="K943" s="125">
        <v>3.0529999999999999</v>
      </c>
      <c r="L943" s="21">
        <v>3.4296000000000002</v>
      </c>
      <c r="M943" s="21">
        <v>3.2029999999999998</v>
      </c>
      <c r="N943" s="21">
        <v>3.286</v>
      </c>
      <c r="O943" s="13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43">
        <v>4</v>
      </c>
    </row>
    <row r="944" spans="1:45">
      <c r="A944" s="46"/>
      <c r="B944" s="30">
        <v>1</v>
      </c>
      <c r="C944" s="19">
        <v>3</v>
      </c>
      <c r="D944" s="21">
        <v>3.3445</v>
      </c>
      <c r="E944" s="21">
        <v>3.2530000000000001</v>
      </c>
      <c r="F944" s="34">
        <v>3.153</v>
      </c>
      <c r="G944" s="21">
        <v>3.1336676400000001</v>
      </c>
      <c r="H944" s="34" t="s">
        <v>282</v>
      </c>
      <c r="I944" s="21">
        <v>3.3029999999999999</v>
      </c>
      <c r="J944" s="34">
        <v>3.1564799999999997</v>
      </c>
      <c r="K944" s="123">
        <v>3.0190000000000001</v>
      </c>
      <c r="L944" s="22">
        <v>3.4813000000000001</v>
      </c>
      <c r="M944" s="22">
        <v>3.286</v>
      </c>
      <c r="N944" s="22">
        <v>3.3029999999999999</v>
      </c>
      <c r="O944" s="13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43">
        <v>16</v>
      </c>
    </row>
    <row r="945" spans="1:45">
      <c r="A945" s="46"/>
      <c r="B945" s="30">
        <v>1</v>
      </c>
      <c r="C945" s="19">
        <v>4</v>
      </c>
      <c r="D945" s="21">
        <v>3.2761</v>
      </c>
      <c r="E945" s="21">
        <v>3.2530000000000001</v>
      </c>
      <c r="F945" s="34">
        <v>3.153</v>
      </c>
      <c r="G945" s="21">
        <v>3.07888056</v>
      </c>
      <c r="H945" s="34" t="s">
        <v>282</v>
      </c>
      <c r="I945" s="21">
        <v>3.3359999999999999</v>
      </c>
      <c r="J945" s="34">
        <v>3.1987200000000002</v>
      </c>
      <c r="K945" s="123">
        <v>2.1850000000000001</v>
      </c>
      <c r="L945" s="22">
        <v>3.3845999999999998</v>
      </c>
      <c r="M945" s="22">
        <v>3.2690000000000001</v>
      </c>
      <c r="N945" s="22">
        <v>3.3029999999999999</v>
      </c>
      <c r="O945" s="13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43">
        <v>3.2592747854725923</v>
      </c>
    </row>
    <row r="946" spans="1:45">
      <c r="A946" s="46"/>
      <c r="B946" s="30">
        <v>1</v>
      </c>
      <c r="C946" s="19">
        <v>5</v>
      </c>
      <c r="D946" s="21">
        <v>3.3512</v>
      </c>
      <c r="E946" s="21">
        <v>3.2530000000000001</v>
      </c>
      <c r="F946" s="21">
        <v>3.153</v>
      </c>
      <c r="G946" s="21">
        <v>3.1105107400000001</v>
      </c>
      <c r="H946" s="21" t="s">
        <v>282</v>
      </c>
      <c r="I946" s="21">
        <v>3.3359999999999999</v>
      </c>
      <c r="J946" s="21">
        <v>3.1776</v>
      </c>
      <c r="K946" s="125">
        <v>3.069</v>
      </c>
      <c r="L946" s="21">
        <v>3.3378999999999999</v>
      </c>
      <c r="M946" s="21">
        <v>3.3359999999999999</v>
      </c>
      <c r="N946" s="21">
        <v>3.286</v>
      </c>
      <c r="O946" s="13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43">
        <v>58</v>
      </c>
    </row>
    <row r="947" spans="1:45">
      <c r="A947" s="46"/>
      <c r="B947" s="30">
        <v>1</v>
      </c>
      <c r="C947" s="19">
        <v>6</v>
      </c>
      <c r="D947" s="21">
        <v>3.3395000000000001</v>
      </c>
      <c r="E947" s="21">
        <v>3.2189999999999999</v>
      </c>
      <c r="F947" s="21">
        <v>3.153</v>
      </c>
      <c r="G947" s="21">
        <v>3.1630178600000001</v>
      </c>
      <c r="H947" s="21" t="s">
        <v>282</v>
      </c>
      <c r="I947" s="21">
        <v>3.37</v>
      </c>
      <c r="J947" s="21">
        <v>3.1728000000000001</v>
      </c>
      <c r="K947" s="125">
        <v>3.0859999999999999</v>
      </c>
      <c r="L947" s="21">
        <v>3.3595999999999999</v>
      </c>
      <c r="M947" s="21">
        <v>3.3029999999999999</v>
      </c>
      <c r="N947" s="21">
        <v>3.2690000000000001</v>
      </c>
      <c r="O947" s="13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99"/>
    </row>
    <row r="948" spans="1:45">
      <c r="A948" s="46"/>
      <c r="B948" s="31" t="s">
        <v>225</v>
      </c>
      <c r="C948" s="23"/>
      <c r="D948" s="35">
        <v>3.3200500000000002</v>
      </c>
      <c r="E948" s="35">
        <v>3.2471666666666672</v>
      </c>
      <c r="F948" s="35">
        <v>3.1389999999999998</v>
      </c>
      <c r="G948" s="35">
        <v>3.1269922366666667</v>
      </c>
      <c r="H948" s="35" t="s">
        <v>654</v>
      </c>
      <c r="I948" s="35">
        <v>3.3363333333333336</v>
      </c>
      <c r="J948" s="35">
        <v>3.1728000000000001</v>
      </c>
      <c r="K948" s="35">
        <v>2.7216666666666662</v>
      </c>
      <c r="L948" s="35">
        <v>3.4190666666666671</v>
      </c>
      <c r="M948" s="35">
        <v>3.2776666666666667</v>
      </c>
      <c r="N948" s="35">
        <v>3.2945000000000007</v>
      </c>
      <c r="O948" s="13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99"/>
    </row>
    <row r="949" spans="1:45">
      <c r="A949" s="46"/>
      <c r="B949" s="2" t="s">
        <v>226</v>
      </c>
      <c r="C949" s="44"/>
      <c r="D949" s="22">
        <v>3.3236499999999998</v>
      </c>
      <c r="E949" s="22">
        <v>3.2530000000000001</v>
      </c>
      <c r="F949" s="22">
        <v>3.153</v>
      </c>
      <c r="G949" s="22">
        <v>3.1220891900000001</v>
      </c>
      <c r="H949" s="22" t="s">
        <v>654</v>
      </c>
      <c r="I949" s="22">
        <v>3.3359999999999999</v>
      </c>
      <c r="J949" s="22">
        <v>3.1708800000000004</v>
      </c>
      <c r="K949" s="22">
        <v>3.036</v>
      </c>
      <c r="L949" s="22">
        <v>3.4070999999999998</v>
      </c>
      <c r="M949" s="22">
        <v>3.2774999999999999</v>
      </c>
      <c r="N949" s="22">
        <v>3.2945000000000002</v>
      </c>
      <c r="O949" s="13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99"/>
    </row>
    <row r="950" spans="1:45">
      <c r="A950" s="46"/>
      <c r="B950" s="2" t="s">
        <v>227</v>
      </c>
      <c r="C950" s="44"/>
      <c r="D950" s="36">
        <v>2.960883314147993E-2</v>
      </c>
      <c r="E950" s="36">
        <v>1.730221565773208E-2</v>
      </c>
      <c r="F950" s="36">
        <v>2.6840268254993346E-2</v>
      </c>
      <c r="G950" s="36">
        <v>4.933996158848479E-2</v>
      </c>
      <c r="H950" s="36" t="s">
        <v>654</v>
      </c>
      <c r="I950" s="36">
        <v>2.3619201228379239E-2</v>
      </c>
      <c r="J950" s="36">
        <v>1.4747799835907871E-2</v>
      </c>
      <c r="K950" s="36">
        <v>0.52639516208516657</v>
      </c>
      <c r="L950" s="36">
        <v>7.1789014944256421E-2</v>
      </c>
      <c r="M950" s="36">
        <v>4.4360643217458723E-2</v>
      </c>
      <c r="N950" s="36">
        <v>1.7829750418892478E-2</v>
      </c>
      <c r="O950" s="186"/>
      <c r="P950" s="187"/>
      <c r="Q950" s="187"/>
      <c r="R950" s="187"/>
      <c r="S950" s="187"/>
      <c r="T950" s="187"/>
      <c r="U950" s="187"/>
      <c r="V950" s="187"/>
      <c r="W950" s="187"/>
      <c r="X950" s="187"/>
      <c r="Y950" s="187"/>
      <c r="Z950" s="187"/>
      <c r="AA950" s="187"/>
      <c r="AB950" s="187"/>
      <c r="AC950" s="187"/>
      <c r="AD950" s="187"/>
      <c r="AE950" s="187"/>
      <c r="AF950" s="187"/>
      <c r="AG950" s="187"/>
      <c r="AH950" s="187"/>
      <c r="AI950" s="187"/>
      <c r="AJ950" s="187"/>
      <c r="AK950" s="187"/>
      <c r="AL950" s="187"/>
      <c r="AM950" s="187"/>
      <c r="AN950" s="187"/>
      <c r="AO950" s="187"/>
      <c r="AP950" s="187"/>
      <c r="AQ950" s="187"/>
      <c r="AR950" s="187"/>
      <c r="AS950" s="100"/>
    </row>
    <row r="951" spans="1:45">
      <c r="A951" s="46"/>
      <c r="B951" s="2" t="s">
        <v>85</v>
      </c>
      <c r="C951" s="44"/>
      <c r="D951" s="24">
        <v>8.9181889253113437E-3</v>
      </c>
      <c r="E951" s="24">
        <v>5.3284039391465615E-3</v>
      </c>
      <c r="F951" s="24">
        <v>8.5505792465732228E-3</v>
      </c>
      <c r="G951" s="24">
        <v>1.5778728520631235E-2</v>
      </c>
      <c r="H951" s="24" t="s">
        <v>654</v>
      </c>
      <c r="I951" s="24">
        <v>7.0793889184871325E-3</v>
      </c>
      <c r="J951" s="24">
        <v>4.6481971242775689E-3</v>
      </c>
      <c r="K951" s="24">
        <v>0.19340912262774035</v>
      </c>
      <c r="L951" s="24">
        <v>2.0996670127595176E-2</v>
      </c>
      <c r="M951" s="24">
        <v>1.3534214344795705E-2</v>
      </c>
      <c r="N951" s="24">
        <v>5.4119746301085061E-3</v>
      </c>
      <c r="O951" s="13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99"/>
    </row>
    <row r="952" spans="1:45">
      <c r="A952" s="46"/>
      <c r="B952" s="2" t="s">
        <v>228</v>
      </c>
      <c r="C952" s="44"/>
      <c r="D952" s="24">
        <v>1.8646851992442759E-2</v>
      </c>
      <c r="E952" s="24">
        <v>-3.7149733001630159E-3</v>
      </c>
      <c r="F952" s="24">
        <v>-3.6902315204808023E-2</v>
      </c>
      <c r="G952" s="24">
        <v>-4.0586497768013374E-2</v>
      </c>
      <c r="H952" s="24" t="s">
        <v>654</v>
      </c>
      <c r="I952" s="24">
        <v>2.3642850920152725E-2</v>
      </c>
      <c r="J952" s="24">
        <v>-2.6531910061106889E-2</v>
      </c>
      <c r="K952" s="24">
        <v>-0.1649471597798936</v>
      </c>
      <c r="L952" s="24">
        <v>4.9026820907002833E-2</v>
      </c>
      <c r="M952" s="24">
        <v>5.6429366667860581E-3</v>
      </c>
      <c r="N952" s="24">
        <v>1.0807684790621552E-2</v>
      </c>
      <c r="O952" s="13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99"/>
    </row>
    <row r="953" spans="1:45">
      <c r="A953" s="46"/>
      <c r="B953" s="83" t="s">
        <v>229</v>
      </c>
      <c r="C953" s="84"/>
      <c r="D953" s="82">
        <v>0.47</v>
      </c>
      <c r="E953" s="82">
        <v>0.13</v>
      </c>
      <c r="F953" s="82">
        <v>1.02</v>
      </c>
      <c r="G953" s="82">
        <v>1.1200000000000001</v>
      </c>
      <c r="H953" s="82" t="s">
        <v>233</v>
      </c>
      <c r="I953" s="82">
        <v>0.61</v>
      </c>
      <c r="J953" s="82">
        <v>0.74</v>
      </c>
      <c r="K953" s="82">
        <v>3.14</v>
      </c>
      <c r="L953" s="82">
        <v>1.29</v>
      </c>
      <c r="M953" s="82">
        <v>0.13</v>
      </c>
      <c r="N953" s="82">
        <v>0.26</v>
      </c>
      <c r="O953" s="13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99"/>
    </row>
    <row r="954" spans="1:45">
      <c r="B954" s="47"/>
      <c r="C954" s="31"/>
      <c r="D954" s="42"/>
      <c r="E954" s="42"/>
      <c r="F954" s="42"/>
      <c r="G954" s="42"/>
      <c r="H954" s="42"/>
      <c r="I954" s="42"/>
      <c r="J954" s="42"/>
      <c r="K954" s="42"/>
      <c r="L954" s="42"/>
      <c r="M954" s="42"/>
      <c r="N954" s="42"/>
      <c r="AS954" s="99"/>
    </row>
    <row r="955" spans="1:45">
      <c r="B955" s="50" t="s">
        <v>586</v>
      </c>
      <c r="AS955" s="43" t="s">
        <v>271</v>
      </c>
    </row>
    <row r="956" spans="1:45">
      <c r="A956" s="39" t="s">
        <v>62</v>
      </c>
      <c r="B956" s="29" t="s">
        <v>123</v>
      </c>
      <c r="C956" s="26" t="s">
        <v>124</v>
      </c>
      <c r="D956" s="27" t="s">
        <v>219</v>
      </c>
      <c r="E956" s="28" t="s">
        <v>219</v>
      </c>
      <c r="F956" s="28" t="s">
        <v>219</v>
      </c>
      <c r="G956" s="28" t="s">
        <v>219</v>
      </c>
      <c r="H956" s="28" t="s">
        <v>219</v>
      </c>
      <c r="I956" s="28" t="s">
        <v>219</v>
      </c>
      <c r="J956" s="13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43">
        <v>1</v>
      </c>
    </row>
    <row r="957" spans="1:45">
      <c r="A957" s="46"/>
      <c r="B957" s="30" t="s">
        <v>220</v>
      </c>
      <c r="C957" s="19" t="s">
        <v>220</v>
      </c>
      <c r="D957" s="130" t="s">
        <v>221</v>
      </c>
      <c r="E957" s="131" t="s">
        <v>223</v>
      </c>
      <c r="F957" s="131" t="s">
        <v>283</v>
      </c>
      <c r="G957" s="131" t="s">
        <v>275</v>
      </c>
      <c r="H957" s="131" t="s">
        <v>232</v>
      </c>
      <c r="I957" s="131" t="s">
        <v>280</v>
      </c>
      <c r="J957" s="13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43" t="s">
        <v>3</v>
      </c>
    </row>
    <row r="958" spans="1:45">
      <c r="A958" s="46"/>
      <c r="B958" s="30"/>
      <c r="C958" s="19"/>
      <c r="D958" s="20" t="s">
        <v>107</v>
      </c>
      <c r="E958" s="21" t="s">
        <v>99</v>
      </c>
      <c r="F958" s="21" t="s">
        <v>109</v>
      </c>
      <c r="G958" s="21" t="s">
        <v>99</v>
      </c>
      <c r="H958" s="21" t="s">
        <v>107</v>
      </c>
      <c r="I958" s="21" t="s">
        <v>281</v>
      </c>
      <c r="J958" s="13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43">
        <v>2</v>
      </c>
    </row>
    <row r="959" spans="1:45">
      <c r="A959" s="46"/>
      <c r="B959" s="30"/>
      <c r="C959" s="19"/>
      <c r="D959" s="41"/>
      <c r="E959" s="41"/>
      <c r="F959" s="41"/>
      <c r="G959" s="41"/>
      <c r="H959" s="41"/>
      <c r="I959" s="41"/>
      <c r="J959" s="13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43">
        <v>2</v>
      </c>
    </row>
    <row r="960" spans="1:45">
      <c r="A960" s="46"/>
      <c r="B960" s="29">
        <v>1</v>
      </c>
      <c r="C960" s="25">
        <v>1</v>
      </c>
      <c r="D960" s="126" t="s">
        <v>148</v>
      </c>
      <c r="E960" s="32" t="s">
        <v>282</v>
      </c>
      <c r="F960" s="33">
        <v>0.1</v>
      </c>
      <c r="G960" s="126" t="s">
        <v>148</v>
      </c>
      <c r="H960" s="122" t="s">
        <v>115</v>
      </c>
      <c r="I960" s="126" t="s">
        <v>148</v>
      </c>
      <c r="J960" s="13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43">
        <v>1</v>
      </c>
    </row>
    <row r="961" spans="1:45">
      <c r="A961" s="46"/>
      <c r="B961" s="30">
        <v>1</v>
      </c>
      <c r="C961" s="19">
        <v>2</v>
      </c>
      <c r="D961" s="125" t="s">
        <v>148</v>
      </c>
      <c r="E961" s="21" t="s">
        <v>282</v>
      </c>
      <c r="F961" s="34">
        <v>0.1</v>
      </c>
      <c r="G961" s="125" t="s">
        <v>148</v>
      </c>
      <c r="H961" s="123" t="s">
        <v>115</v>
      </c>
      <c r="I961" s="125" t="s">
        <v>148</v>
      </c>
      <c r="J961" s="13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43">
        <v>17</v>
      </c>
    </row>
    <row r="962" spans="1:45">
      <c r="A962" s="46"/>
      <c r="B962" s="30">
        <v>1</v>
      </c>
      <c r="C962" s="19">
        <v>3</v>
      </c>
      <c r="D962" s="125" t="s">
        <v>148</v>
      </c>
      <c r="E962" s="21" t="s">
        <v>282</v>
      </c>
      <c r="F962" s="34" t="s">
        <v>117</v>
      </c>
      <c r="G962" s="125" t="s">
        <v>148</v>
      </c>
      <c r="H962" s="123" t="s">
        <v>115</v>
      </c>
      <c r="I962" s="125" t="s">
        <v>148</v>
      </c>
      <c r="J962" s="13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43">
        <v>16</v>
      </c>
    </row>
    <row r="963" spans="1:45">
      <c r="A963" s="46"/>
      <c r="B963" s="30">
        <v>1</v>
      </c>
      <c r="C963" s="19">
        <v>4</v>
      </c>
      <c r="D963" s="125" t="s">
        <v>148</v>
      </c>
      <c r="E963" s="21" t="s">
        <v>282</v>
      </c>
      <c r="F963" s="34">
        <v>0.1</v>
      </c>
      <c r="G963" s="125" t="s">
        <v>148</v>
      </c>
      <c r="H963" s="123" t="s">
        <v>115</v>
      </c>
      <c r="I963" s="125" t="s">
        <v>148</v>
      </c>
      <c r="J963" s="13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43" t="s">
        <v>148</v>
      </c>
    </row>
    <row r="964" spans="1:45">
      <c r="A964" s="46"/>
      <c r="B964" s="30">
        <v>1</v>
      </c>
      <c r="C964" s="19">
        <v>5</v>
      </c>
      <c r="D964" s="125" t="s">
        <v>148</v>
      </c>
      <c r="E964" s="21" t="s">
        <v>282</v>
      </c>
      <c r="F964" s="21">
        <v>0.1</v>
      </c>
      <c r="G964" s="125" t="s">
        <v>148</v>
      </c>
      <c r="H964" s="125" t="s">
        <v>115</v>
      </c>
      <c r="I964" s="125" t="s">
        <v>148</v>
      </c>
      <c r="J964" s="13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43">
        <v>23</v>
      </c>
    </row>
    <row r="965" spans="1:45">
      <c r="A965" s="46"/>
      <c r="B965" s="30">
        <v>1</v>
      </c>
      <c r="C965" s="19">
        <v>6</v>
      </c>
      <c r="D965" s="125" t="s">
        <v>148</v>
      </c>
      <c r="E965" s="21" t="s">
        <v>282</v>
      </c>
      <c r="F965" s="21">
        <v>0.1</v>
      </c>
      <c r="G965" s="125" t="s">
        <v>148</v>
      </c>
      <c r="H965" s="125" t="s">
        <v>115</v>
      </c>
      <c r="I965" s="125" t="s">
        <v>148</v>
      </c>
      <c r="J965" s="13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99"/>
    </row>
    <row r="966" spans="1:45">
      <c r="A966" s="46"/>
      <c r="B966" s="31" t="s">
        <v>225</v>
      </c>
      <c r="C966" s="23"/>
      <c r="D966" s="35" t="s">
        <v>654</v>
      </c>
      <c r="E966" s="35" t="s">
        <v>654</v>
      </c>
      <c r="F966" s="35">
        <v>0.1</v>
      </c>
      <c r="G966" s="35" t="s">
        <v>654</v>
      </c>
      <c r="H966" s="35" t="s">
        <v>654</v>
      </c>
      <c r="I966" s="35" t="s">
        <v>654</v>
      </c>
      <c r="J966" s="13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99"/>
    </row>
    <row r="967" spans="1:45">
      <c r="A967" s="46"/>
      <c r="B967" s="2" t="s">
        <v>226</v>
      </c>
      <c r="C967" s="44"/>
      <c r="D967" s="22" t="s">
        <v>654</v>
      </c>
      <c r="E967" s="22" t="s">
        <v>654</v>
      </c>
      <c r="F967" s="22">
        <v>0.1</v>
      </c>
      <c r="G967" s="22" t="s">
        <v>654</v>
      </c>
      <c r="H967" s="22" t="s">
        <v>654</v>
      </c>
      <c r="I967" s="22" t="s">
        <v>654</v>
      </c>
      <c r="J967" s="13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99"/>
    </row>
    <row r="968" spans="1:45">
      <c r="A968" s="46"/>
      <c r="B968" s="2" t="s">
        <v>227</v>
      </c>
      <c r="C968" s="44"/>
      <c r="D968" s="36" t="s">
        <v>654</v>
      </c>
      <c r="E968" s="36" t="s">
        <v>654</v>
      </c>
      <c r="F968" s="36">
        <v>0</v>
      </c>
      <c r="G968" s="36" t="s">
        <v>654</v>
      </c>
      <c r="H968" s="36" t="s">
        <v>654</v>
      </c>
      <c r="I968" s="36" t="s">
        <v>654</v>
      </c>
      <c r="J968" s="13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99"/>
    </row>
    <row r="969" spans="1:45">
      <c r="A969" s="46"/>
      <c r="B969" s="2" t="s">
        <v>85</v>
      </c>
      <c r="C969" s="44"/>
      <c r="D969" s="24" t="s">
        <v>654</v>
      </c>
      <c r="E969" s="24" t="s">
        <v>654</v>
      </c>
      <c r="F969" s="24">
        <v>0</v>
      </c>
      <c r="G969" s="24" t="s">
        <v>654</v>
      </c>
      <c r="H969" s="24" t="s">
        <v>654</v>
      </c>
      <c r="I969" s="24" t="s">
        <v>654</v>
      </c>
      <c r="J969" s="13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99"/>
    </row>
    <row r="970" spans="1:45">
      <c r="A970" s="46"/>
      <c r="B970" s="2" t="s">
        <v>228</v>
      </c>
      <c r="C970" s="44"/>
      <c r="D970" s="24" t="s">
        <v>654</v>
      </c>
      <c r="E970" s="24" t="s">
        <v>654</v>
      </c>
      <c r="F970" s="24" t="s">
        <v>654</v>
      </c>
      <c r="G970" s="24" t="s">
        <v>654</v>
      </c>
      <c r="H970" s="24" t="s">
        <v>654</v>
      </c>
      <c r="I970" s="24" t="s">
        <v>654</v>
      </c>
      <c r="J970" s="13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99"/>
    </row>
    <row r="971" spans="1:45">
      <c r="A971" s="46"/>
      <c r="B971" s="83" t="s">
        <v>229</v>
      </c>
      <c r="C971" s="84"/>
      <c r="D971" s="82" t="s">
        <v>233</v>
      </c>
      <c r="E971" s="82" t="s">
        <v>233</v>
      </c>
      <c r="F971" s="82" t="s">
        <v>233</v>
      </c>
      <c r="G971" s="82" t="s">
        <v>233</v>
      </c>
      <c r="H971" s="82" t="s">
        <v>233</v>
      </c>
      <c r="I971" s="82" t="s">
        <v>233</v>
      </c>
      <c r="J971" s="13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99"/>
    </row>
    <row r="972" spans="1:45">
      <c r="B972" s="47"/>
      <c r="C972" s="31"/>
      <c r="D972" s="42"/>
      <c r="E972" s="42"/>
      <c r="F972" s="42"/>
      <c r="G972" s="42"/>
      <c r="H972" s="42"/>
      <c r="I972" s="42"/>
      <c r="AS972" s="99"/>
    </row>
    <row r="973" spans="1:45" ht="19.5">
      <c r="B973" s="50" t="s">
        <v>587</v>
      </c>
      <c r="AS973" s="43" t="s">
        <v>65</v>
      </c>
    </row>
    <row r="974" spans="1:45" ht="19.5">
      <c r="A974" s="39" t="s">
        <v>264</v>
      </c>
      <c r="B974" s="29" t="s">
        <v>123</v>
      </c>
      <c r="C974" s="26" t="s">
        <v>124</v>
      </c>
      <c r="D974" s="27" t="s">
        <v>219</v>
      </c>
      <c r="E974" s="28" t="s">
        <v>219</v>
      </c>
      <c r="F974" s="28" t="s">
        <v>219</v>
      </c>
      <c r="G974" s="28" t="s">
        <v>219</v>
      </c>
      <c r="H974" s="28" t="s">
        <v>219</v>
      </c>
      <c r="I974" s="28" t="s">
        <v>219</v>
      </c>
      <c r="J974" s="28" t="s">
        <v>219</v>
      </c>
      <c r="K974" s="28" t="s">
        <v>219</v>
      </c>
      <c r="L974" s="28" t="s">
        <v>219</v>
      </c>
      <c r="M974" s="28" t="s">
        <v>219</v>
      </c>
      <c r="N974" s="28" t="s">
        <v>219</v>
      </c>
      <c r="O974" s="28" t="s">
        <v>219</v>
      </c>
      <c r="P974" s="28" t="s">
        <v>219</v>
      </c>
      <c r="Q974" s="28" t="s">
        <v>219</v>
      </c>
      <c r="R974" s="28" t="s">
        <v>219</v>
      </c>
      <c r="S974" s="13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43">
        <v>1</v>
      </c>
    </row>
    <row r="975" spans="1:45">
      <c r="A975" s="46"/>
      <c r="B975" s="30" t="s">
        <v>220</v>
      </c>
      <c r="C975" s="19" t="s">
        <v>220</v>
      </c>
      <c r="D975" s="130" t="s">
        <v>230</v>
      </c>
      <c r="E975" s="131" t="s">
        <v>284</v>
      </c>
      <c r="F975" s="131" t="s">
        <v>285</v>
      </c>
      <c r="G975" s="131" t="s">
        <v>286</v>
      </c>
      <c r="H975" s="131" t="s">
        <v>287</v>
      </c>
      <c r="I975" s="131" t="s">
        <v>276</v>
      </c>
      <c r="J975" s="131" t="s">
        <v>221</v>
      </c>
      <c r="K975" s="131" t="s">
        <v>277</v>
      </c>
      <c r="L975" s="131" t="s">
        <v>278</v>
      </c>
      <c r="M975" s="131" t="s">
        <v>223</v>
      </c>
      <c r="N975" s="131" t="s">
        <v>283</v>
      </c>
      <c r="O975" s="131" t="s">
        <v>273</v>
      </c>
      <c r="P975" s="131" t="s">
        <v>275</v>
      </c>
      <c r="Q975" s="131" t="s">
        <v>232</v>
      </c>
      <c r="R975" s="131" t="s">
        <v>280</v>
      </c>
      <c r="S975" s="13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43" t="s">
        <v>3</v>
      </c>
    </row>
    <row r="976" spans="1:45">
      <c r="A976" s="46"/>
      <c r="B976" s="30"/>
      <c r="C976" s="19"/>
      <c r="D976" s="20" t="s">
        <v>99</v>
      </c>
      <c r="E976" s="21" t="s">
        <v>99</v>
      </c>
      <c r="F976" s="21" t="s">
        <v>99</v>
      </c>
      <c r="G976" s="21" t="s">
        <v>99</v>
      </c>
      <c r="H976" s="21" t="s">
        <v>99</v>
      </c>
      <c r="I976" s="21" t="s">
        <v>107</v>
      </c>
      <c r="J976" s="21" t="s">
        <v>107</v>
      </c>
      <c r="K976" s="21" t="s">
        <v>99</v>
      </c>
      <c r="L976" s="21" t="s">
        <v>99</v>
      </c>
      <c r="M976" s="21" t="s">
        <v>99</v>
      </c>
      <c r="N976" s="21" t="s">
        <v>109</v>
      </c>
      <c r="O976" s="21" t="s">
        <v>103</v>
      </c>
      <c r="P976" s="21" t="s">
        <v>99</v>
      </c>
      <c r="Q976" s="21" t="s">
        <v>107</v>
      </c>
      <c r="R976" s="21" t="s">
        <v>281</v>
      </c>
      <c r="S976" s="13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43">
        <v>2</v>
      </c>
    </row>
    <row r="977" spans="1:45">
      <c r="A977" s="46"/>
      <c r="B977" s="30"/>
      <c r="C977" s="19"/>
      <c r="D977" s="41"/>
      <c r="E977" s="41"/>
      <c r="F977" s="41"/>
      <c r="G977" s="41"/>
      <c r="H977" s="41"/>
      <c r="I977" s="41"/>
      <c r="J977" s="41"/>
      <c r="K977" s="41"/>
      <c r="L977" s="41"/>
      <c r="M977" s="41"/>
      <c r="N977" s="41"/>
      <c r="O977" s="41"/>
      <c r="P977" s="41"/>
      <c r="Q977" s="41"/>
      <c r="R977" s="41"/>
      <c r="S977" s="13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43">
        <v>3</v>
      </c>
    </row>
    <row r="978" spans="1:45">
      <c r="A978" s="46"/>
      <c r="B978" s="29">
        <v>1</v>
      </c>
      <c r="C978" s="25">
        <v>1</v>
      </c>
      <c r="D978" s="32">
        <v>3.883</v>
      </c>
      <c r="E978" s="32">
        <v>3.9969999999999999</v>
      </c>
      <c r="F978" s="33">
        <v>4.077</v>
      </c>
      <c r="G978" s="32">
        <v>4.34</v>
      </c>
      <c r="H978" s="33">
        <v>3.94</v>
      </c>
      <c r="I978" s="32">
        <v>3.8224420299999999</v>
      </c>
      <c r="J978" s="33">
        <v>4.1100000000000003</v>
      </c>
      <c r="K978" s="126">
        <v>4.91</v>
      </c>
      <c r="L978" s="126">
        <v>2.7017949309999998</v>
      </c>
      <c r="M978" s="126" t="s">
        <v>113</v>
      </c>
      <c r="N978" s="32">
        <v>4</v>
      </c>
      <c r="O978" s="126">
        <v>3.330097409</v>
      </c>
      <c r="P978" s="32">
        <v>3.9630000000000001</v>
      </c>
      <c r="Q978" s="32">
        <v>3.88</v>
      </c>
      <c r="R978" s="32">
        <v>3.8029999999999999</v>
      </c>
      <c r="S978" s="13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43">
        <v>1</v>
      </c>
    </row>
    <row r="979" spans="1:45">
      <c r="A979" s="46"/>
      <c r="B979" s="30">
        <v>1</v>
      </c>
      <c r="C979" s="19">
        <v>2</v>
      </c>
      <c r="D979" s="21">
        <v>3.86</v>
      </c>
      <c r="E979" s="21">
        <v>4.0999999999999996</v>
      </c>
      <c r="F979" s="34">
        <v>4.2370000000000001</v>
      </c>
      <c r="G979" s="21">
        <v>4.3630000000000004</v>
      </c>
      <c r="H979" s="34">
        <v>3.8719999999999999</v>
      </c>
      <c r="I979" s="21">
        <v>3.6602350490000002</v>
      </c>
      <c r="J979" s="34">
        <v>4.1100000000000003</v>
      </c>
      <c r="K979" s="125">
        <v>4.45</v>
      </c>
      <c r="L979" s="125">
        <v>2.6288924709999999</v>
      </c>
      <c r="M979" s="125" t="s">
        <v>113</v>
      </c>
      <c r="N979" s="21">
        <v>4.1100000000000003</v>
      </c>
      <c r="O979" s="125">
        <v>3.3780806700000001</v>
      </c>
      <c r="P979" s="21">
        <v>4.26</v>
      </c>
      <c r="Q979" s="21">
        <v>4.1100000000000003</v>
      </c>
      <c r="R979" s="21">
        <v>4.077</v>
      </c>
      <c r="S979" s="13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43">
        <v>5</v>
      </c>
    </row>
    <row r="980" spans="1:45">
      <c r="A980" s="46"/>
      <c r="B980" s="30">
        <v>1</v>
      </c>
      <c r="C980" s="19">
        <v>3</v>
      </c>
      <c r="D980" s="21">
        <v>3.8719999999999999</v>
      </c>
      <c r="E980" s="21">
        <v>3.9860000000000002</v>
      </c>
      <c r="F980" s="34">
        <v>4.2489999999999997</v>
      </c>
      <c r="G980" s="21">
        <v>4.351</v>
      </c>
      <c r="H980" s="34">
        <v>4.1689999999999996</v>
      </c>
      <c r="I980" s="21">
        <v>4.0964532240000002</v>
      </c>
      <c r="J980" s="34">
        <v>4.1100000000000003</v>
      </c>
      <c r="K980" s="123">
        <v>4.57</v>
      </c>
      <c r="L980" s="123">
        <v>2.5545750699999998</v>
      </c>
      <c r="M980" s="123" t="s">
        <v>113</v>
      </c>
      <c r="N980" s="22">
        <v>4</v>
      </c>
      <c r="O980" s="123">
        <v>3.2981841360000002</v>
      </c>
      <c r="P980" s="22">
        <v>4.351</v>
      </c>
      <c r="Q980" s="22">
        <v>4.1100000000000003</v>
      </c>
      <c r="R980" s="22">
        <v>3.746</v>
      </c>
      <c r="S980" s="13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43">
        <v>16</v>
      </c>
    </row>
    <row r="981" spans="1:45">
      <c r="A981" s="46"/>
      <c r="B981" s="30">
        <v>1</v>
      </c>
      <c r="C981" s="19">
        <v>4</v>
      </c>
      <c r="D981" s="124">
        <v>4.0090000000000003</v>
      </c>
      <c r="E981" s="21">
        <v>4.0659999999999998</v>
      </c>
      <c r="F981" s="34">
        <v>4.4539999999999997</v>
      </c>
      <c r="G981" s="21">
        <v>4.4089999999999998</v>
      </c>
      <c r="H981" s="34">
        <v>3.86</v>
      </c>
      <c r="I981" s="21">
        <v>3.799859214</v>
      </c>
      <c r="J981" s="34">
        <v>4</v>
      </c>
      <c r="K981" s="123">
        <v>4.2300000000000004</v>
      </c>
      <c r="L981" s="123">
        <v>2.7459670900000002</v>
      </c>
      <c r="M981" s="123" t="s">
        <v>113</v>
      </c>
      <c r="N981" s="22">
        <v>3.88</v>
      </c>
      <c r="O981" s="123">
        <v>3.306862282</v>
      </c>
      <c r="P981" s="22">
        <v>4.1920000000000002</v>
      </c>
      <c r="Q981" s="22">
        <v>4.1100000000000003</v>
      </c>
      <c r="R981" s="22">
        <v>3.9060000000000001</v>
      </c>
      <c r="S981" s="13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43">
        <v>4.0622251794581867</v>
      </c>
    </row>
    <row r="982" spans="1:45">
      <c r="A982" s="46"/>
      <c r="B982" s="30">
        <v>1</v>
      </c>
      <c r="C982" s="19">
        <v>5</v>
      </c>
      <c r="D982" s="21">
        <v>3.7690000000000001</v>
      </c>
      <c r="E982" s="21">
        <v>4.0890000000000004</v>
      </c>
      <c r="F982" s="21">
        <v>4.351</v>
      </c>
      <c r="G982" s="21">
        <v>4.3860000000000001</v>
      </c>
      <c r="H982" s="21">
        <v>3.9060000000000001</v>
      </c>
      <c r="I982" s="21">
        <v>4.1248577549999998</v>
      </c>
      <c r="J982" s="21">
        <v>4.1100000000000003</v>
      </c>
      <c r="K982" s="125">
        <v>4.8</v>
      </c>
      <c r="L982" s="125">
        <v>2.6523634710000001</v>
      </c>
      <c r="M982" s="125" t="s">
        <v>113</v>
      </c>
      <c r="N982" s="21">
        <v>4</v>
      </c>
      <c r="O982" s="125">
        <v>3.3146775050000001</v>
      </c>
      <c r="P982" s="21">
        <v>4.2489999999999997</v>
      </c>
      <c r="Q982" s="21">
        <v>3.88</v>
      </c>
      <c r="R982" s="21">
        <v>4.1920000000000002</v>
      </c>
      <c r="S982" s="13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43">
        <v>59</v>
      </c>
    </row>
    <row r="983" spans="1:45">
      <c r="A983" s="46"/>
      <c r="B983" s="30">
        <v>1</v>
      </c>
      <c r="C983" s="19">
        <v>6</v>
      </c>
      <c r="D983" s="21">
        <v>3.8719999999999999</v>
      </c>
      <c r="E983" s="21">
        <v>3.895</v>
      </c>
      <c r="F983" s="21">
        <v>4.6369999999999996</v>
      </c>
      <c r="G983" s="21">
        <v>4.3630000000000004</v>
      </c>
      <c r="H983" s="21">
        <v>4.1120000000000001</v>
      </c>
      <c r="I983" s="21">
        <v>3.8030163730000002</v>
      </c>
      <c r="J983" s="21">
        <v>4.1100000000000003</v>
      </c>
      <c r="K983" s="125">
        <v>4.34</v>
      </c>
      <c r="L983" s="125">
        <v>2.6803239190000001</v>
      </c>
      <c r="M983" s="125" t="s">
        <v>113</v>
      </c>
      <c r="N983" s="21">
        <v>3.88</v>
      </c>
      <c r="O983" s="125">
        <v>3.287091588</v>
      </c>
      <c r="P983" s="21">
        <v>4.157</v>
      </c>
      <c r="Q983" s="21">
        <v>4.1100000000000003</v>
      </c>
      <c r="R983" s="21">
        <v>3.952</v>
      </c>
      <c r="S983" s="13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99"/>
    </row>
    <row r="984" spans="1:45">
      <c r="A984" s="46"/>
      <c r="B984" s="31" t="s">
        <v>225</v>
      </c>
      <c r="C984" s="23"/>
      <c r="D984" s="35">
        <v>3.8774999999999999</v>
      </c>
      <c r="E984" s="35">
        <v>4.0221666666666662</v>
      </c>
      <c r="F984" s="35">
        <v>4.3341666666666665</v>
      </c>
      <c r="G984" s="35">
        <v>4.368666666666666</v>
      </c>
      <c r="H984" s="35">
        <v>3.9764999999999993</v>
      </c>
      <c r="I984" s="35">
        <v>3.8844772741666667</v>
      </c>
      <c r="J984" s="35">
        <v>4.0916666666666668</v>
      </c>
      <c r="K984" s="35">
        <v>4.55</v>
      </c>
      <c r="L984" s="35">
        <v>2.660652825333333</v>
      </c>
      <c r="M984" s="35" t="s">
        <v>654</v>
      </c>
      <c r="N984" s="35">
        <v>3.9783333333333331</v>
      </c>
      <c r="O984" s="35">
        <v>3.319165598333333</v>
      </c>
      <c r="P984" s="35">
        <v>4.1953333333333331</v>
      </c>
      <c r="Q984" s="35">
        <v>4.0333333333333332</v>
      </c>
      <c r="R984" s="35">
        <v>3.9460000000000002</v>
      </c>
      <c r="S984" s="13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99"/>
    </row>
    <row r="985" spans="1:45">
      <c r="A985" s="46"/>
      <c r="B985" s="2" t="s">
        <v>226</v>
      </c>
      <c r="C985" s="44"/>
      <c r="D985" s="22">
        <v>3.8719999999999999</v>
      </c>
      <c r="E985" s="22">
        <v>4.0314999999999994</v>
      </c>
      <c r="F985" s="22">
        <v>4.3</v>
      </c>
      <c r="G985" s="22">
        <v>4.3630000000000004</v>
      </c>
      <c r="H985" s="22">
        <v>3.923</v>
      </c>
      <c r="I985" s="22">
        <v>3.8127292014999998</v>
      </c>
      <c r="J985" s="22">
        <v>4.1100000000000003</v>
      </c>
      <c r="K985" s="22">
        <v>4.51</v>
      </c>
      <c r="L985" s="22">
        <v>2.6663436950000001</v>
      </c>
      <c r="M985" s="22" t="s">
        <v>654</v>
      </c>
      <c r="N985" s="22">
        <v>4</v>
      </c>
      <c r="O985" s="22">
        <v>3.3107698934999998</v>
      </c>
      <c r="P985" s="22">
        <v>4.2204999999999995</v>
      </c>
      <c r="Q985" s="22">
        <v>4.1100000000000003</v>
      </c>
      <c r="R985" s="22">
        <v>3.9290000000000003</v>
      </c>
      <c r="S985" s="13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99"/>
    </row>
    <row r="986" spans="1:45">
      <c r="A986" s="46"/>
      <c r="B986" s="2" t="s">
        <v>227</v>
      </c>
      <c r="C986" s="44"/>
      <c r="D986" s="36">
        <v>7.67613183836756E-2</v>
      </c>
      <c r="E986" s="36">
        <v>7.817778883203759E-2</v>
      </c>
      <c r="F986" s="36">
        <v>0.1945152093453533</v>
      </c>
      <c r="G986" s="36">
        <v>2.5001333297779628E-2</v>
      </c>
      <c r="H986" s="36">
        <v>0.13130993869467758</v>
      </c>
      <c r="I986" s="36">
        <v>0.18474069419874947</v>
      </c>
      <c r="J986" s="36">
        <v>4.4907311951025063E-2</v>
      </c>
      <c r="K986" s="36">
        <v>0.26419689627245801</v>
      </c>
      <c r="L986" s="36">
        <v>6.5860568202142034E-2</v>
      </c>
      <c r="M986" s="36" t="s">
        <v>654</v>
      </c>
      <c r="N986" s="36">
        <v>8.7273516410573779E-2</v>
      </c>
      <c r="O986" s="36">
        <v>3.2344918083108389E-2</v>
      </c>
      <c r="P986" s="36">
        <v>0.13172192933094568</v>
      </c>
      <c r="Q986" s="36">
        <v>0.11877148928369433</v>
      </c>
      <c r="R986" s="36">
        <v>0.16718971260218141</v>
      </c>
      <c r="S986" s="186"/>
      <c r="T986" s="187"/>
      <c r="U986" s="187"/>
      <c r="V986" s="187"/>
      <c r="W986" s="187"/>
      <c r="X986" s="187"/>
      <c r="Y986" s="187"/>
      <c r="Z986" s="187"/>
      <c r="AA986" s="187"/>
      <c r="AB986" s="187"/>
      <c r="AC986" s="187"/>
      <c r="AD986" s="187"/>
      <c r="AE986" s="187"/>
      <c r="AF986" s="187"/>
      <c r="AG986" s="187"/>
      <c r="AH986" s="187"/>
      <c r="AI986" s="187"/>
      <c r="AJ986" s="187"/>
      <c r="AK986" s="187"/>
      <c r="AL986" s="187"/>
      <c r="AM986" s="187"/>
      <c r="AN986" s="187"/>
      <c r="AO986" s="187"/>
      <c r="AP986" s="187"/>
      <c r="AQ986" s="187"/>
      <c r="AR986" s="187"/>
      <c r="AS986" s="100"/>
    </row>
    <row r="987" spans="1:45">
      <c r="A987" s="46"/>
      <c r="B987" s="2" t="s">
        <v>85</v>
      </c>
      <c r="C987" s="44"/>
      <c r="D987" s="24">
        <v>1.9796600485796415E-2</v>
      </c>
      <c r="E987" s="24">
        <v>1.943673529988918E-2</v>
      </c>
      <c r="F987" s="24">
        <v>4.4879494561512009E-2</v>
      </c>
      <c r="G987" s="24">
        <v>5.7228750109368908E-3</v>
      </c>
      <c r="H987" s="24">
        <v>3.3021485903351591E-2</v>
      </c>
      <c r="I987" s="24">
        <v>4.7558701251092197E-2</v>
      </c>
      <c r="J987" s="24">
        <v>1.0975310456462337E-2</v>
      </c>
      <c r="K987" s="24">
        <v>5.8065251928012755E-2</v>
      </c>
      <c r="L987" s="24">
        <v>2.4753537017326136E-2</v>
      </c>
      <c r="M987" s="24" t="s">
        <v>654</v>
      </c>
      <c r="N987" s="24">
        <v>2.1937205633156376E-2</v>
      </c>
      <c r="O987" s="24">
        <v>9.7448943491550647E-3</v>
      </c>
      <c r="P987" s="24">
        <v>3.13972499597042E-2</v>
      </c>
      <c r="Q987" s="24">
        <v>2.9447476681907683E-2</v>
      </c>
      <c r="R987" s="24">
        <v>4.2369415256508211E-2</v>
      </c>
      <c r="S987" s="13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99"/>
    </row>
    <row r="988" spans="1:45">
      <c r="A988" s="46"/>
      <c r="B988" s="2" t="s">
        <v>228</v>
      </c>
      <c r="C988" s="44"/>
      <c r="D988" s="24">
        <v>-4.5473889628842579E-2</v>
      </c>
      <c r="E988" s="24">
        <v>-9.8612240882380853E-3</v>
      </c>
      <c r="F988" s="24">
        <v>6.694397163988608E-2</v>
      </c>
      <c r="G988" s="24">
        <v>7.5436853859822683E-2</v>
      </c>
      <c r="H988" s="24">
        <v>-2.1103010215111073E-2</v>
      </c>
      <c r="I988" s="24">
        <v>-4.3756290564677114E-2</v>
      </c>
      <c r="J988" s="24">
        <v>7.2476256011999585E-3</v>
      </c>
      <c r="K988" s="24">
        <v>0.12007577103514278</v>
      </c>
      <c r="L988" s="24">
        <v>-0.34502576597976609</v>
      </c>
      <c r="M988" s="24" t="s">
        <v>654</v>
      </c>
      <c r="N988" s="24">
        <v>-2.0651697633375155E-2</v>
      </c>
      <c r="O988" s="24">
        <v>-0.18291934796779574</v>
      </c>
      <c r="P988" s="24">
        <v>3.2767300677531752E-2</v>
      </c>
      <c r="Q988" s="24">
        <v>-7.1123201813020342E-3</v>
      </c>
      <c r="R988" s="24">
        <v>-2.8611210438533208E-2</v>
      </c>
      <c r="S988" s="13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99"/>
    </row>
    <row r="989" spans="1:45">
      <c r="A989" s="46"/>
      <c r="B989" s="83" t="s">
        <v>229</v>
      </c>
      <c r="C989" s="84"/>
      <c r="D989" s="82">
        <v>0.76</v>
      </c>
      <c r="E989" s="82">
        <v>0.11</v>
      </c>
      <c r="F989" s="82">
        <v>1.7</v>
      </c>
      <c r="G989" s="82">
        <v>1.88</v>
      </c>
      <c r="H989" s="82">
        <v>0.12</v>
      </c>
      <c r="I989" s="82">
        <v>0.59</v>
      </c>
      <c r="J989" s="82">
        <v>0.47</v>
      </c>
      <c r="K989" s="82">
        <v>2.8</v>
      </c>
      <c r="L989" s="82">
        <v>6.82</v>
      </c>
      <c r="M989" s="82" t="s">
        <v>233</v>
      </c>
      <c r="N989" s="82">
        <v>0.11</v>
      </c>
      <c r="O989" s="82">
        <v>3.47</v>
      </c>
      <c r="P989" s="82">
        <v>0.99</v>
      </c>
      <c r="Q989" s="82">
        <v>0.18</v>
      </c>
      <c r="R989" s="82">
        <v>0.28000000000000003</v>
      </c>
      <c r="S989" s="13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99"/>
    </row>
    <row r="990" spans="1:45">
      <c r="B990" s="47"/>
      <c r="C990" s="31"/>
      <c r="D990" s="42"/>
      <c r="E990" s="42"/>
      <c r="F990" s="42"/>
      <c r="G990" s="42"/>
      <c r="H990" s="42"/>
      <c r="I990" s="42"/>
      <c r="J990" s="42"/>
      <c r="K990" s="42"/>
      <c r="L990" s="42"/>
      <c r="M990" s="42"/>
      <c r="N990" s="42"/>
      <c r="O990" s="42"/>
      <c r="P990" s="42"/>
      <c r="Q990" s="42"/>
      <c r="R990" s="42"/>
      <c r="AS990" s="99"/>
    </row>
    <row r="991" spans="1:45" ht="19.5">
      <c r="B991" s="50" t="s">
        <v>588</v>
      </c>
      <c r="AS991" s="43" t="s">
        <v>65</v>
      </c>
    </row>
    <row r="992" spans="1:45" ht="19.5">
      <c r="A992" s="39" t="s">
        <v>265</v>
      </c>
      <c r="B992" s="29" t="s">
        <v>123</v>
      </c>
      <c r="C992" s="26" t="s">
        <v>124</v>
      </c>
      <c r="D992" s="27" t="s">
        <v>219</v>
      </c>
      <c r="E992" s="28" t="s">
        <v>219</v>
      </c>
      <c r="F992" s="28" t="s">
        <v>219</v>
      </c>
      <c r="G992" s="28" t="s">
        <v>219</v>
      </c>
      <c r="H992" s="28" t="s">
        <v>219</v>
      </c>
      <c r="I992" s="28" t="s">
        <v>219</v>
      </c>
      <c r="J992" s="28" t="s">
        <v>219</v>
      </c>
      <c r="K992" s="28" t="s">
        <v>219</v>
      </c>
      <c r="L992" s="28" t="s">
        <v>219</v>
      </c>
      <c r="M992" s="28" t="s">
        <v>219</v>
      </c>
      <c r="N992" s="28" t="s">
        <v>219</v>
      </c>
      <c r="O992" s="28" t="s">
        <v>219</v>
      </c>
      <c r="P992" s="28" t="s">
        <v>219</v>
      </c>
      <c r="Q992" s="28" t="s">
        <v>219</v>
      </c>
      <c r="R992" s="28" t="s">
        <v>219</v>
      </c>
      <c r="S992" s="13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43">
        <v>1</v>
      </c>
    </row>
    <row r="993" spans="1:45">
      <c r="A993" s="46"/>
      <c r="B993" s="30" t="s">
        <v>220</v>
      </c>
      <c r="C993" s="19" t="s">
        <v>220</v>
      </c>
      <c r="D993" s="130" t="s">
        <v>230</v>
      </c>
      <c r="E993" s="131" t="s">
        <v>284</v>
      </c>
      <c r="F993" s="131" t="s">
        <v>285</v>
      </c>
      <c r="G993" s="131" t="s">
        <v>286</v>
      </c>
      <c r="H993" s="131" t="s">
        <v>287</v>
      </c>
      <c r="I993" s="131" t="s">
        <v>276</v>
      </c>
      <c r="J993" s="131" t="s">
        <v>221</v>
      </c>
      <c r="K993" s="131" t="s">
        <v>277</v>
      </c>
      <c r="L993" s="131" t="s">
        <v>278</v>
      </c>
      <c r="M993" s="131" t="s">
        <v>223</v>
      </c>
      <c r="N993" s="131" t="s">
        <v>283</v>
      </c>
      <c r="O993" s="131" t="s">
        <v>273</v>
      </c>
      <c r="P993" s="131" t="s">
        <v>275</v>
      </c>
      <c r="Q993" s="131" t="s">
        <v>232</v>
      </c>
      <c r="R993" s="131" t="s">
        <v>280</v>
      </c>
      <c r="S993" s="13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43" t="s">
        <v>3</v>
      </c>
    </row>
    <row r="994" spans="1:45">
      <c r="A994" s="46"/>
      <c r="B994" s="30"/>
      <c r="C994" s="19"/>
      <c r="D994" s="20" t="s">
        <v>99</v>
      </c>
      <c r="E994" s="21" t="s">
        <v>99</v>
      </c>
      <c r="F994" s="21" t="s">
        <v>99</v>
      </c>
      <c r="G994" s="21" t="s">
        <v>99</v>
      </c>
      <c r="H994" s="21" t="s">
        <v>99</v>
      </c>
      <c r="I994" s="21" t="s">
        <v>107</v>
      </c>
      <c r="J994" s="21" t="s">
        <v>107</v>
      </c>
      <c r="K994" s="21" t="s">
        <v>99</v>
      </c>
      <c r="L994" s="21" t="s">
        <v>99</v>
      </c>
      <c r="M994" s="21" t="s">
        <v>99</v>
      </c>
      <c r="N994" s="21" t="s">
        <v>109</v>
      </c>
      <c r="O994" s="21" t="s">
        <v>99</v>
      </c>
      <c r="P994" s="21" t="s">
        <v>99</v>
      </c>
      <c r="Q994" s="21" t="s">
        <v>107</v>
      </c>
      <c r="R994" s="21" t="s">
        <v>281</v>
      </c>
      <c r="S994" s="13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43">
        <v>1</v>
      </c>
    </row>
    <row r="995" spans="1:45">
      <c r="A995" s="46"/>
      <c r="B995" s="30"/>
      <c r="C995" s="19"/>
      <c r="D995" s="41"/>
      <c r="E995" s="41"/>
      <c r="F995" s="41"/>
      <c r="G995" s="41"/>
      <c r="H995" s="41"/>
      <c r="I995" s="41"/>
      <c r="J995" s="41"/>
      <c r="K995" s="41"/>
      <c r="L995" s="41"/>
      <c r="M995" s="41"/>
      <c r="N995" s="41"/>
      <c r="O995" s="41"/>
      <c r="P995" s="41"/>
      <c r="Q995" s="41"/>
      <c r="R995" s="41"/>
      <c r="S995" s="13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43">
        <v>2</v>
      </c>
    </row>
    <row r="996" spans="1:45">
      <c r="A996" s="46"/>
      <c r="B996" s="29">
        <v>1</v>
      </c>
      <c r="C996" s="25">
        <v>1</v>
      </c>
      <c r="D996" s="194">
        <v>19.93</v>
      </c>
      <c r="E996" s="194">
        <v>20.16</v>
      </c>
      <c r="F996" s="195">
        <v>21.23</v>
      </c>
      <c r="G996" s="194">
        <v>20.695</v>
      </c>
      <c r="H996" s="195">
        <v>20.28</v>
      </c>
      <c r="I996" s="194">
        <v>21.11517714</v>
      </c>
      <c r="J996" s="195">
        <v>20.64</v>
      </c>
      <c r="K996" s="194">
        <v>20.99</v>
      </c>
      <c r="L996" s="193">
        <v>16.631662720000001</v>
      </c>
      <c r="M996" s="194">
        <v>20</v>
      </c>
      <c r="N996" s="194">
        <v>20.64</v>
      </c>
      <c r="O996" s="194">
        <v>20.445448649999999</v>
      </c>
      <c r="P996" s="193">
        <v>11.709</v>
      </c>
      <c r="Q996" s="193">
        <v>18.28</v>
      </c>
      <c r="R996" s="194">
        <v>21.108000000000001</v>
      </c>
      <c r="S996" s="196"/>
      <c r="T996" s="197"/>
      <c r="U996" s="197"/>
      <c r="V996" s="197"/>
      <c r="W996" s="197"/>
      <c r="X996" s="197"/>
      <c r="Y996" s="197"/>
      <c r="Z996" s="197"/>
      <c r="AA996" s="197"/>
      <c r="AB996" s="197"/>
      <c r="AC996" s="197"/>
      <c r="AD996" s="197"/>
      <c r="AE996" s="197"/>
      <c r="AF996" s="197"/>
      <c r="AG996" s="197"/>
      <c r="AH996" s="197"/>
      <c r="AI996" s="197"/>
      <c r="AJ996" s="197"/>
      <c r="AK996" s="197"/>
      <c r="AL996" s="197"/>
      <c r="AM996" s="197"/>
      <c r="AN996" s="197"/>
      <c r="AO996" s="197"/>
      <c r="AP996" s="197"/>
      <c r="AQ996" s="197"/>
      <c r="AR996" s="197"/>
      <c r="AS996" s="198">
        <v>1</v>
      </c>
    </row>
    <row r="997" spans="1:45">
      <c r="A997" s="46"/>
      <c r="B997" s="30">
        <v>1</v>
      </c>
      <c r="C997" s="19">
        <v>2</v>
      </c>
      <c r="D997" s="202">
        <v>20.05</v>
      </c>
      <c r="E997" s="202">
        <v>20.399999999999999</v>
      </c>
      <c r="F997" s="201">
        <v>20.87</v>
      </c>
      <c r="G997" s="202">
        <v>20.577000000000002</v>
      </c>
      <c r="H997" s="201">
        <v>20.399999999999999</v>
      </c>
      <c r="I997" s="202">
        <v>21.579108420000001</v>
      </c>
      <c r="J997" s="201">
        <v>20.87</v>
      </c>
      <c r="K997" s="202">
        <v>21.34</v>
      </c>
      <c r="L997" s="199">
        <v>16.210654259999998</v>
      </c>
      <c r="M997" s="202">
        <v>20</v>
      </c>
      <c r="N997" s="202">
        <v>20.64</v>
      </c>
      <c r="O997" s="202">
        <v>20.741972740000001</v>
      </c>
      <c r="P997" s="199">
        <v>13.561</v>
      </c>
      <c r="Q997" s="199">
        <v>18.87</v>
      </c>
      <c r="R997" s="202">
        <v>21.108000000000001</v>
      </c>
      <c r="S997" s="196"/>
      <c r="T997" s="197"/>
      <c r="U997" s="197"/>
      <c r="V997" s="197"/>
      <c r="W997" s="197"/>
      <c r="X997" s="197"/>
      <c r="Y997" s="197"/>
      <c r="Z997" s="197"/>
      <c r="AA997" s="197"/>
      <c r="AB997" s="197"/>
      <c r="AC997" s="197"/>
      <c r="AD997" s="197"/>
      <c r="AE997" s="197"/>
      <c r="AF997" s="197"/>
      <c r="AG997" s="197"/>
      <c r="AH997" s="197"/>
      <c r="AI997" s="197"/>
      <c r="AJ997" s="197"/>
      <c r="AK997" s="197"/>
      <c r="AL997" s="197"/>
      <c r="AM997" s="197"/>
      <c r="AN997" s="197"/>
      <c r="AO997" s="197"/>
      <c r="AP997" s="197"/>
      <c r="AQ997" s="197"/>
      <c r="AR997" s="197"/>
      <c r="AS997" s="198">
        <v>6</v>
      </c>
    </row>
    <row r="998" spans="1:45">
      <c r="A998" s="46"/>
      <c r="B998" s="30">
        <v>1</v>
      </c>
      <c r="C998" s="19">
        <v>3</v>
      </c>
      <c r="D998" s="202">
        <v>20.05</v>
      </c>
      <c r="E998" s="202">
        <v>20.99</v>
      </c>
      <c r="F998" s="201">
        <v>20.399999999999999</v>
      </c>
      <c r="G998" s="202">
        <v>20.872</v>
      </c>
      <c r="H998" s="201">
        <v>21.34</v>
      </c>
      <c r="I998" s="202">
        <v>21.172830810000001</v>
      </c>
      <c r="J998" s="201">
        <v>20.28</v>
      </c>
      <c r="K998" s="201">
        <v>20.99</v>
      </c>
      <c r="L998" s="225">
        <v>17.21078404</v>
      </c>
      <c r="M998" s="205">
        <v>20</v>
      </c>
      <c r="N998" s="205">
        <v>20.64</v>
      </c>
      <c r="O998" s="205">
        <v>20.426020149999999</v>
      </c>
      <c r="P998" s="225">
        <v>13.797000000000001</v>
      </c>
      <c r="Q998" s="225">
        <v>18.28</v>
      </c>
      <c r="R998" s="228">
        <v>19.693000000000001</v>
      </c>
      <c r="S998" s="196"/>
      <c r="T998" s="197"/>
      <c r="U998" s="197"/>
      <c r="V998" s="197"/>
      <c r="W998" s="197"/>
      <c r="X998" s="197"/>
      <c r="Y998" s="197"/>
      <c r="Z998" s="197"/>
      <c r="AA998" s="197"/>
      <c r="AB998" s="197"/>
      <c r="AC998" s="197"/>
      <c r="AD998" s="197"/>
      <c r="AE998" s="197"/>
      <c r="AF998" s="197"/>
      <c r="AG998" s="197"/>
      <c r="AH998" s="197"/>
      <c r="AI998" s="197"/>
      <c r="AJ998" s="197"/>
      <c r="AK998" s="197"/>
      <c r="AL998" s="197"/>
      <c r="AM998" s="197"/>
      <c r="AN998" s="197"/>
      <c r="AO998" s="197"/>
      <c r="AP998" s="197"/>
      <c r="AQ998" s="197"/>
      <c r="AR998" s="197"/>
      <c r="AS998" s="198">
        <v>16</v>
      </c>
    </row>
    <row r="999" spans="1:45">
      <c r="A999" s="46"/>
      <c r="B999" s="30">
        <v>1</v>
      </c>
      <c r="C999" s="19">
        <v>4</v>
      </c>
      <c r="D999" s="202">
        <v>20.28</v>
      </c>
      <c r="E999" s="202">
        <v>21.11</v>
      </c>
      <c r="F999" s="201">
        <v>21.46</v>
      </c>
      <c r="G999" s="202">
        <v>20.872</v>
      </c>
      <c r="H999" s="201">
        <v>20.399999999999999</v>
      </c>
      <c r="I999" s="202">
        <v>20.791533439999998</v>
      </c>
      <c r="J999" s="201">
        <v>20.28</v>
      </c>
      <c r="K999" s="201">
        <v>20.87</v>
      </c>
      <c r="L999" s="225">
        <v>17.465007230000001</v>
      </c>
      <c r="M999" s="205">
        <v>20</v>
      </c>
      <c r="N999" s="205">
        <v>21.23</v>
      </c>
      <c r="O999" s="205">
        <v>20.700188059999999</v>
      </c>
      <c r="P999" s="225">
        <v>10.896000000000001</v>
      </c>
      <c r="Q999" s="225">
        <v>18.28</v>
      </c>
      <c r="R999" s="205">
        <v>20.99</v>
      </c>
      <c r="S999" s="196"/>
      <c r="T999" s="197"/>
      <c r="U999" s="197"/>
      <c r="V999" s="197"/>
      <c r="W999" s="197"/>
      <c r="X999" s="197"/>
      <c r="Y999" s="197"/>
      <c r="Z999" s="197"/>
      <c r="AA999" s="197"/>
      <c r="AB999" s="197"/>
      <c r="AC999" s="197"/>
      <c r="AD999" s="197"/>
      <c r="AE999" s="197"/>
      <c r="AF999" s="197"/>
      <c r="AG999" s="197"/>
      <c r="AH999" s="197"/>
      <c r="AI999" s="197"/>
      <c r="AJ999" s="197"/>
      <c r="AK999" s="197"/>
      <c r="AL999" s="197"/>
      <c r="AM999" s="197"/>
      <c r="AN999" s="197"/>
      <c r="AO999" s="197"/>
      <c r="AP999" s="197"/>
      <c r="AQ999" s="197"/>
      <c r="AR999" s="197"/>
      <c r="AS999" s="198">
        <v>20.714474543662167</v>
      </c>
    </row>
    <row r="1000" spans="1:45">
      <c r="A1000" s="46"/>
      <c r="B1000" s="30">
        <v>1</v>
      </c>
      <c r="C1000" s="19">
        <v>5</v>
      </c>
      <c r="D1000" s="202">
        <v>19.57</v>
      </c>
      <c r="E1000" s="202">
        <v>20.399999999999999</v>
      </c>
      <c r="F1000" s="202">
        <v>20.64</v>
      </c>
      <c r="G1000" s="202">
        <v>21.344000000000001</v>
      </c>
      <c r="H1000" s="202">
        <v>19.809999999999999</v>
      </c>
      <c r="I1000" s="202">
        <v>21.770594379999999</v>
      </c>
      <c r="J1000" s="202">
        <v>20.399999999999999</v>
      </c>
      <c r="K1000" s="202">
        <v>21.34</v>
      </c>
      <c r="L1000" s="199">
        <v>16.754782200000001</v>
      </c>
      <c r="M1000" s="202">
        <v>20</v>
      </c>
      <c r="N1000" s="202">
        <v>21.23</v>
      </c>
      <c r="O1000" s="202">
        <v>20.819645090000002</v>
      </c>
      <c r="P1000" s="199">
        <v>13.324999999999999</v>
      </c>
      <c r="Q1000" s="199">
        <v>18.28</v>
      </c>
      <c r="R1000" s="202">
        <v>21.696999999999999</v>
      </c>
      <c r="S1000" s="196"/>
      <c r="T1000" s="197"/>
      <c r="U1000" s="197"/>
      <c r="V1000" s="197"/>
      <c r="W1000" s="197"/>
      <c r="X1000" s="197"/>
      <c r="Y1000" s="197"/>
      <c r="Z1000" s="197"/>
      <c r="AA1000" s="197"/>
      <c r="AB1000" s="197"/>
      <c r="AC1000" s="197"/>
      <c r="AD1000" s="197"/>
      <c r="AE1000" s="197"/>
      <c r="AF1000" s="197"/>
      <c r="AG1000" s="197"/>
      <c r="AH1000" s="197"/>
      <c r="AI1000" s="197"/>
      <c r="AJ1000" s="197"/>
      <c r="AK1000" s="197"/>
      <c r="AL1000" s="197"/>
      <c r="AM1000" s="197"/>
      <c r="AN1000" s="197"/>
      <c r="AO1000" s="197"/>
      <c r="AP1000" s="197"/>
      <c r="AQ1000" s="197"/>
      <c r="AR1000" s="197"/>
      <c r="AS1000" s="198">
        <v>60</v>
      </c>
    </row>
    <row r="1001" spans="1:45">
      <c r="A1001" s="46"/>
      <c r="B1001" s="30">
        <v>1</v>
      </c>
      <c r="C1001" s="19">
        <v>6</v>
      </c>
      <c r="D1001" s="202">
        <v>20.28</v>
      </c>
      <c r="E1001" s="202">
        <v>20.28</v>
      </c>
      <c r="F1001" s="202">
        <v>20.52</v>
      </c>
      <c r="G1001" s="202">
        <v>20.518000000000001</v>
      </c>
      <c r="H1001" s="202">
        <v>21.46</v>
      </c>
      <c r="I1001" s="202">
        <v>21.383122650000001</v>
      </c>
      <c r="J1001" s="202">
        <v>20.87</v>
      </c>
      <c r="K1001" s="202">
        <v>20.87</v>
      </c>
      <c r="L1001" s="199">
        <v>17.450552569999999</v>
      </c>
      <c r="M1001" s="202">
        <v>20</v>
      </c>
      <c r="N1001" s="202">
        <v>21.23</v>
      </c>
      <c r="O1001" s="202">
        <v>20.756397620000001</v>
      </c>
      <c r="P1001" s="199">
        <v>12.971</v>
      </c>
      <c r="Q1001" s="199">
        <v>17.690000000000001</v>
      </c>
      <c r="R1001" s="202">
        <v>20.872</v>
      </c>
      <c r="S1001" s="196"/>
      <c r="T1001" s="197"/>
      <c r="U1001" s="197"/>
      <c r="V1001" s="197"/>
      <c r="W1001" s="197"/>
      <c r="X1001" s="197"/>
      <c r="Y1001" s="197"/>
      <c r="Z1001" s="197"/>
      <c r="AA1001" s="197"/>
      <c r="AB1001" s="197"/>
      <c r="AC1001" s="197"/>
      <c r="AD1001" s="197"/>
      <c r="AE1001" s="197"/>
      <c r="AF1001" s="197"/>
      <c r="AG1001" s="197"/>
      <c r="AH1001" s="197"/>
      <c r="AI1001" s="197"/>
      <c r="AJ1001" s="197"/>
      <c r="AK1001" s="197"/>
      <c r="AL1001" s="197"/>
      <c r="AM1001" s="197"/>
      <c r="AN1001" s="197"/>
      <c r="AO1001" s="197"/>
      <c r="AP1001" s="197"/>
      <c r="AQ1001" s="197"/>
      <c r="AR1001" s="197"/>
      <c r="AS1001" s="203"/>
    </row>
    <row r="1002" spans="1:45">
      <c r="A1002" s="46"/>
      <c r="B1002" s="31" t="s">
        <v>225</v>
      </c>
      <c r="C1002" s="23"/>
      <c r="D1002" s="204">
        <v>20.026666666666667</v>
      </c>
      <c r="E1002" s="204">
        <v>20.556666666666668</v>
      </c>
      <c r="F1002" s="204">
        <v>20.853333333333335</v>
      </c>
      <c r="G1002" s="204">
        <v>20.813000000000002</v>
      </c>
      <c r="H1002" s="204">
        <v>20.614999999999998</v>
      </c>
      <c r="I1002" s="204">
        <v>21.302061139999999</v>
      </c>
      <c r="J1002" s="204">
        <v>20.556666666666668</v>
      </c>
      <c r="K1002" s="204">
        <v>21.066666666666666</v>
      </c>
      <c r="L1002" s="204">
        <v>16.953907170000001</v>
      </c>
      <c r="M1002" s="204">
        <v>20</v>
      </c>
      <c r="N1002" s="204">
        <v>20.935000000000002</v>
      </c>
      <c r="O1002" s="204">
        <v>20.648278718333334</v>
      </c>
      <c r="P1002" s="204">
        <v>12.709833333333334</v>
      </c>
      <c r="Q1002" s="204">
        <v>18.28</v>
      </c>
      <c r="R1002" s="204">
        <v>20.911333333333335</v>
      </c>
      <c r="S1002" s="196"/>
      <c r="T1002" s="197"/>
      <c r="U1002" s="197"/>
      <c r="V1002" s="197"/>
      <c r="W1002" s="197"/>
      <c r="X1002" s="197"/>
      <c r="Y1002" s="197"/>
      <c r="Z1002" s="197"/>
      <c r="AA1002" s="197"/>
      <c r="AB1002" s="197"/>
      <c r="AC1002" s="197"/>
      <c r="AD1002" s="197"/>
      <c r="AE1002" s="197"/>
      <c r="AF1002" s="197"/>
      <c r="AG1002" s="197"/>
      <c r="AH1002" s="197"/>
      <c r="AI1002" s="197"/>
      <c r="AJ1002" s="197"/>
      <c r="AK1002" s="197"/>
      <c r="AL1002" s="197"/>
      <c r="AM1002" s="197"/>
      <c r="AN1002" s="197"/>
      <c r="AO1002" s="197"/>
      <c r="AP1002" s="197"/>
      <c r="AQ1002" s="197"/>
      <c r="AR1002" s="197"/>
      <c r="AS1002" s="203"/>
    </row>
    <row r="1003" spans="1:45">
      <c r="A1003" s="46"/>
      <c r="B1003" s="2" t="s">
        <v>226</v>
      </c>
      <c r="C1003" s="44"/>
      <c r="D1003" s="205">
        <v>20.05</v>
      </c>
      <c r="E1003" s="205">
        <v>20.399999999999999</v>
      </c>
      <c r="F1003" s="205">
        <v>20.755000000000003</v>
      </c>
      <c r="G1003" s="205">
        <v>20.7835</v>
      </c>
      <c r="H1003" s="205">
        <v>20.399999999999999</v>
      </c>
      <c r="I1003" s="205">
        <v>21.277976729999999</v>
      </c>
      <c r="J1003" s="205">
        <v>20.52</v>
      </c>
      <c r="K1003" s="205">
        <v>20.99</v>
      </c>
      <c r="L1003" s="205">
        <v>16.982783120000001</v>
      </c>
      <c r="M1003" s="205">
        <v>20</v>
      </c>
      <c r="N1003" s="205">
        <v>20.935000000000002</v>
      </c>
      <c r="O1003" s="205">
        <v>20.721080399999998</v>
      </c>
      <c r="P1003" s="205">
        <v>13.148</v>
      </c>
      <c r="Q1003" s="205">
        <v>18.28</v>
      </c>
      <c r="R1003" s="205">
        <v>21.048999999999999</v>
      </c>
      <c r="S1003" s="196"/>
      <c r="T1003" s="197"/>
      <c r="U1003" s="197"/>
      <c r="V1003" s="197"/>
      <c r="W1003" s="197"/>
      <c r="X1003" s="197"/>
      <c r="Y1003" s="197"/>
      <c r="Z1003" s="197"/>
      <c r="AA1003" s="197"/>
      <c r="AB1003" s="197"/>
      <c r="AC1003" s="197"/>
      <c r="AD1003" s="197"/>
      <c r="AE1003" s="197"/>
      <c r="AF1003" s="197"/>
      <c r="AG1003" s="197"/>
      <c r="AH1003" s="197"/>
      <c r="AI1003" s="197"/>
      <c r="AJ1003" s="197"/>
      <c r="AK1003" s="197"/>
      <c r="AL1003" s="197"/>
      <c r="AM1003" s="197"/>
      <c r="AN1003" s="197"/>
      <c r="AO1003" s="197"/>
      <c r="AP1003" s="197"/>
      <c r="AQ1003" s="197"/>
      <c r="AR1003" s="197"/>
      <c r="AS1003" s="203"/>
    </row>
    <row r="1004" spans="1:45">
      <c r="A1004" s="46"/>
      <c r="B1004" s="2" t="s">
        <v>227</v>
      </c>
      <c r="C1004" s="44"/>
      <c r="D1004" s="36">
        <v>0.26356529867694434</v>
      </c>
      <c r="E1004" s="36">
        <v>0.39419115498279039</v>
      </c>
      <c r="F1004" s="36">
        <v>0.41769207158703314</v>
      </c>
      <c r="G1004" s="36">
        <v>0.29851901111989498</v>
      </c>
      <c r="H1004" s="36">
        <v>0.64689257222509577</v>
      </c>
      <c r="I1004" s="36">
        <v>0.35074611925407689</v>
      </c>
      <c r="J1004" s="36">
        <v>0.27601932299508813</v>
      </c>
      <c r="K1004" s="36">
        <v>0.21841855843006236</v>
      </c>
      <c r="L1004" s="36">
        <v>0.50394102402383034</v>
      </c>
      <c r="M1004" s="36">
        <v>0</v>
      </c>
      <c r="N1004" s="36">
        <v>0.32315630892804792</v>
      </c>
      <c r="O1004" s="36">
        <v>0.16915566056259196</v>
      </c>
      <c r="P1004" s="36">
        <v>1.1527977128129057</v>
      </c>
      <c r="Q1004" s="36">
        <v>0.37314876389986867</v>
      </c>
      <c r="R1004" s="36">
        <v>0.66131676726563182</v>
      </c>
      <c r="S1004" s="132"/>
      <c r="T1004" s="2"/>
      <c r="U1004" s="2"/>
      <c r="V1004" s="2"/>
      <c r="W1004" s="2"/>
      <c r="X1004" s="2"/>
      <c r="Y1004" s="2"/>
      <c r="Z1004" s="2"/>
      <c r="AA1004" s="2"/>
      <c r="AB1004" s="2"/>
      <c r="AC1004" s="2"/>
      <c r="AD1004" s="2"/>
      <c r="AE1004" s="2"/>
      <c r="AF1004" s="2"/>
      <c r="AG1004" s="2"/>
      <c r="AH1004" s="2"/>
      <c r="AI1004" s="2"/>
      <c r="AJ1004" s="2"/>
      <c r="AK1004" s="2"/>
      <c r="AL1004" s="2"/>
      <c r="AM1004" s="2"/>
      <c r="AN1004" s="2"/>
      <c r="AO1004" s="2"/>
      <c r="AP1004" s="2"/>
      <c r="AQ1004" s="2"/>
      <c r="AR1004" s="2"/>
      <c r="AS1004" s="99"/>
    </row>
    <row r="1005" spans="1:45">
      <c r="A1005" s="46"/>
      <c r="B1005" s="2" t="s">
        <v>85</v>
      </c>
      <c r="C1005" s="44"/>
      <c r="D1005" s="24">
        <v>1.3160717310766195E-2</v>
      </c>
      <c r="E1005" s="24">
        <v>1.9175830467786138E-2</v>
      </c>
      <c r="F1005" s="24">
        <v>2.0029990645158237E-2</v>
      </c>
      <c r="G1005" s="24">
        <v>1.4342911215100895E-2</v>
      </c>
      <c r="H1005" s="24">
        <v>3.1379702751641807E-2</v>
      </c>
      <c r="I1005" s="24">
        <v>1.6465360649794702E-2</v>
      </c>
      <c r="J1005" s="24">
        <v>1.3427241267800621E-2</v>
      </c>
      <c r="K1005" s="24">
        <v>1.0367969545730809E-2</v>
      </c>
      <c r="L1005" s="24">
        <v>2.9724182099779086E-2</v>
      </c>
      <c r="M1005" s="24">
        <v>0</v>
      </c>
      <c r="N1005" s="24">
        <v>1.5436174297972194E-2</v>
      </c>
      <c r="O1005" s="24">
        <v>8.1922402767839863E-3</v>
      </c>
      <c r="P1005" s="24">
        <v>9.0701245451388468E-2</v>
      </c>
      <c r="Q1005" s="24">
        <v>2.0412952073296971E-2</v>
      </c>
      <c r="R1005" s="24">
        <v>3.1624801571666007E-2</v>
      </c>
      <c r="S1005" s="13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  <c r="AD1005" s="2"/>
      <c r="AE1005" s="2"/>
      <c r="AF1005" s="2"/>
      <c r="AG1005" s="2"/>
      <c r="AH1005" s="2"/>
      <c r="AI1005" s="2"/>
      <c r="AJ1005" s="2"/>
      <c r="AK1005" s="2"/>
      <c r="AL1005" s="2"/>
      <c r="AM1005" s="2"/>
      <c r="AN1005" s="2"/>
      <c r="AO1005" s="2"/>
      <c r="AP1005" s="2"/>
      <c r="AQ1005" s="2"/>
      <c r="AR1005" s="2"/>
      <c r="AS1005" s="99"/>
    </row>
    <row r="1006" spans="1:45">
      <c r="A1006" s="46"/>
      <c r="B1006" s="2" t="s">
        <v>228</v>
      </c>
      <c r="C1006" s="44"/>
      <c r="D1006" s="24">
        <v>-3.3204215513443547E-2</v>
      </c>
      <c r="E1006" s="24">
        <v>-7.6182418560929444E-3</v>
      </c>
      <c r="F1006" s="24">
        <v>6.7034666690908296E-3</v>
      </c>
      <c r="G1006" s="24">
        <v>4.7563579819591695E-3</v>
      </c>
      <c r="H1006" s="24">
        <v>-4.8021755730514037E-3</v>
      </c>
      <c r="I1006" s="24">
        <v>2.8365990896815241E-2</v>
      </c>
      <c r="J1006" s="24">
        <v>-7.6182418560929444E-3</v>
      </c>
      <c r="K1006" s="24">
        <v>1.7002223361357593E-2</v>
      </c>
      <c r="L1006" s="24">
        <v>-0.1815429769041742</v>
      </c>
      <c r="M1006" s="24">
        <v>-3.4491560099977003E-2</v>
      </c>
      <c r="N1006" s="24">
        <v>1.0645959465349186E-2</v>
      </c>
      <c r="O1006" s="24">
        <v>-3.1956314020568088E-3</v>
      </c>
      <c r="P1006" s="24">
        <v>-0.38642743234720123</v>
      </c>
      <c r="Q1006" s="24">
        <v>-0.1175252859313789</v>
      </c>
      <c r="R1006" s="24">
        <v>9.5034411448007283E-3</v>
      </c>
      <c r="S1006" s="13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  <c r="AD1006" s="2"/>
      <c r="AE1006" s="2"/>
      <c r="AF1006" s="2"/>
      <c r="AG1006" s="2"/>
      <c r="AH1006" s="2"/>
      <c r="AI1006" s="2"/>
      <c r="AJ1006" s="2"/>
      <c r="AK1006" s="2"/>
      <c r="AL1006" s="2"/>
      <c r="AM1006" s="2"/>
      <c r="AN1006" s="2"/>
      <c r="AO1006" s="2"/>
      <c r="AP1006" s="2"/>
      <c r="AQ1006" s="2"/>
      <c r="AR1006" s="2"/>
      <c r="AS1006" s="99"/>
    </row>
    <row r="1007" spans="1:45">
      <c r="A1007" s="46"/>
      <c r="B1007" s="83" t="s">
        <v>229</v>
      </c>
      <c r="C1007" s="84"/>
      <c r="D1007" s="82">
        <v>0.88</v>
      </c>
      <c r="E1007" s="82">
        <v>0.09</v>
      </c>
      <c r="F1007" s="82">
        <v>0.35</v>
      </c>
      <c r="G1007" s="82">
        <v>0.28999999999999998</v>
      </c>
      <c r="H1007" s="82">
        <v>0</v>
      </c>
      <c r="I1007" s="82">
        <v>1.02</v>
      </c>
      <c r="J1007" s="82">
        <v>0.09</v>
      </c>
      <c r="K1007" s="82">
        <v>0.67</v>
      </c>
      <c r="L1007" s="82">
        <v>5.46</v>
      </c>
      <c r="M1007" s="82">
        <v>0.85</v>
      </c>
      <c r="N1007" s="82">
        <v>0.47</v>
      </c>
      <c r="O1007" s="82">
        <v>0.05</v>
      </c>
      <c r="P1007" s="82">
        <v>11.79</v>
      </c>
      <c r="Q1007" s="82">
        <v>3.49</v>
      </c>
      <c r="R1007" s="82">
        <v>0.8</v>
      </c>
      <c r="S1007" s="132"/>
      <c r="T1007" s="2"/>
      <c r="U1007" s="2"/>
      <c r="V1007" s="2"/>
      <c r="W1007" s="2"/>
      <c r="X1007" s="2"/>
      <c r="Y1007" s="2"/>
      <c r="Z1007" s="2"/>
      <c r="AA1007" s="2"/>
      <c r="AB1007" s="2"/>
      <c r="AC1007" s="2"/>
      <c r="AD1007" s="2"/>
      <c r="AE1007" s="2"/>
      <c r="AF1007" s="2"/>
      <c r="AG1007" s="2"/>
      <c r="AH1007" s="2"/>
      <c r="AI1007" s="2"/>
      <c r="AJ1007" s="2"/>
      <c r="AK1007" s="2"/>
      <c r="AL1007" s="2"/>
      <c r="AM1007" s="2"/>
      <c r="AN1007" s="2"/>
      <c r="AO1007" s="2"/>
      <c r="AP1007" s="2"/>
      <c r="AQ1007" s="2"/>
      <c r="AR1007" s="2"/>
      <c r="AS1007" s="99"/>
    </row>
    <row r="1008" spans="1:45">
      <c r="B1008" s="47"/>
      <c r="C1008" s="31"/>
      <c r="D1008" s="42"/>
      <c r="E1008" s="42"/>
      <c r="F1008" s="42"/>
      <c r="G1008" s="42"/>
      <c r="H1008" s="42"/>
      <c r="I1008" s="42"/>
      <c r="J1008" s="42"/>
      <c r="K1008" s="42"/>
      <c r="L1008" s="42"/>
      <c r="M1008" s="42"/>
      <c r="N1008" s="42"/>
      <c r="O1008" s="42"/>
      <c r="P1008" s="42"/>
      <c r="Q1008" s="42"/>
      <c r="R1008" s="42"/>
      <c r="AS1008" s="99"/>
    </row>
    <row r="1009" spans="1:45" ht="19.5">
      <c r="B1009" s="50" t="s">
        <v>589</v>
      </c>
      <c r="AS1009" s="43" t="s">
        <v>65</v>
      </c>
    </row>
    <row r="1010" spans="1:45" ht="19.5">
      <c r="A1010" s="39" t="s">
        <v>266</v>
      </c>
      <c r="B1010" s="29" t="s">
        <v>123</v>
      </c>
      <c r="C1010" s="26" t="s">
        <v>124</v>
      </c>
      <c r="D1010" s="27" t="s">
        <v>219</v>
      </c>
      <c r="E1010" s="28" t="s">
        <v>219</v>
      </c>
      <c r="F1010" s="28" t="s">
        <v>219</v>
      </c>
      <c r="G1010" s="28" t="s">
        <v>219</v>
      </c>
      <c r="H1010" s="28" t="s">
        <v>219</v>
      </c>
      <c r="I1010" s="28" t="s">
        <v>219</v>
      </c>
      <c r="J1010" s="28" t="s">
        <v>219</v>
      </c>
      <c r="K1010" s="28" t="s">
        <v>219</v>
      </c>
      <c r="L1010" s="28" t="s">
        <v>219</v>
      </c>
      <c r="M1010" s="28" t="s">
        <v>219</v>
      </c>
      <c r="N1010" s="28" t="s">
        <v>219</v>
      </c>
      <c r="O1010" s="28" t="s">
        <v>219</v>
      </c>
      <c r="P1010" s="28" t="s">
        <v>219</v>
      </c>
      <c r="Q1010" s="132"/>
      <c r="R1010" s="2"/>
      <c r="S1010" s="2"/>
      <c r="T1010" s="2"/>
      <c r="U1010" s="2"/>
      <c r="V1010" s="2"/>
      <c r="W1010" s="2"/>
      <c r="X1010" s="2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  <c r="AM1010" s="2"/>
      <c r="AN1010" s="2"/>
      <c r="AO1010" s="2"/>
      <c r="AP1010" s="2"/>
      <c r="AQ1010" s="2"/>
      <c r="AR1010" s="2"/>
      <c r="AS1010" s="43">
        <v>1</v>
      </c>
    </row>
    <row r="1011" spans="1:45">
      <c r="A1011" s="46"/>
      <c r="B1011" s="30" t="s">
        <v>220</v>
      </c>
      <c r="C1011" s="19" t="s">
        <v>220</v>
      </c>
      <c r="D1011" s="130" t="s">
        <v>230</v>
      </c>
      <c r="E1011" s="131" t="s">
        <v>284</v>
      </c>
      <c r="F1011" s="131" t="s">
        <v>285</v>
      </c>
      <c r="G1011" s="131" t="s">
        <v>286</v>
      </c>
      <c r="H1011" s="131" t="s">
        <v>287</v>
      </c>
      <c r="I1011" s="131" t="s">
        <v>221</v>
      </c>
      <c r="J1011" s="131" t="s">
        <v>277</v>
      </c>
      <c r="K1011" s="131" t="s">
        <v>223</v>
      </c>
      <c r="L1011" s="131" t="s">
        <v>283</v>
      </c>
      <c r="M1011" s="131" t="s">
        <v>273</v>
      </c>
      <c r="N1011" s="131" t="s">
        <v>275</v>
      </c>
      <c r="O1011" s="131" t="s">
        <v>232</v>
      </c>
      <c r="P1011" s="131" t="s">
        <v>280</v>
      </c>
      <c r="Q1011" s="132"/>
      <c r="R1011" s="2"/>
      <c r="S1011" s="2"/>
      <c r="T1011" s="2"/>
      <c r="U1011" s="2"/>
      <c r="V1011" s="2"/>
      <c r="W1011" s="2"/>
      <c r="X1011" s="2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  <c r="AL1011" s="2"/>
      <c r="AM1011" s="2"/>
      <c r="AN1011" s="2"/>
      <c r="AO1011" s="2"/>
      <c r="AP1011" s="2"/>
      <c r="AQ1011" s="2"/>
      <c r="AR1011" s="2"/>
      <c r="AS1011" s="43" t="s">
        <v>3</v>
      </c>
    </row>
    <row r="1012" spans="1:45">
      <c r="A1012" s="46"/>
      <c r="B1012" s="30"/>
      <c r="C1012" s="19"/>
      <c r="D1012" s="20" t="s">
        <v>99</v>
      </c>
      <c r="E1012" s="21" t="s">
        <v>99</v>
      </c>
      <c r="F1012" s="21" t="s">
        <v>99</v>
      </c>
      <c r="G1012" s="21" t="s">
        <v>99</v>
      </c>
      <c r="H1012" s="21" t="s">
        <v>99</v>
      </c>
      <c r="I1012" s="21" t="s">
        <v>109</v>
      </c>
      <c r="J1012" s="21" t="s">
        <v>101</v>
      </c>
      <c r="K1012" s="21" t="s">
        <v>101</v>
      </c>
      <c r="L1012" s="21" t="s">
        <v>109</v>
      </c>
      <c r="M1012" s="21" t="s">
        <v>103</v>
      </c>
      <c r="N1012" s="21" t="s">
        <v>101</v>
      </c>
      <c r="O1012" s="21" t="s">
        <v>109</v>
      </c>
      <c r="P1012" s="21" t="s">
        <v>281</v>
      </c>
      <c r="Q1012" s="132"/>
      <c r="R1012" s="2"/>
      <c r="S1012" s="2"/>
      <c r="T1012" s="2"/>
      <c r="U1012" s="2"/>
      <c r="V1012" s="2"/>
      <c r="W1012" s="2"/>
      <c r="X1012" s="2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/>
      <c r="AL1012" s="2"/>
      <c r="AM1012" s="2"/>
      <c r="AN1012" s="2"/>
      <c r="AO1012" s="2"/>
      <c r="AP1012" s="2"/>
      <c r="AQ1012" s="2"/>
      <c r="AR1012" s="2"/>
      <c r="AS1012" s="43">
        <v>0</v>
      </c>
    </row>
    <row r="1013" spans="1:45">
      <c r="A1013" s="46"/>
      <c r="B1013" s="30"/>
      <c r="C1013" s="19"/>
      <c r="D1013" s="41"/>
      <c r="E1013" s="41"/>
      <c r="F1013" s="41"/>
      <c r="G1013" s="41"/>
      <c r="H1013" s="41"/>
      <c r="I1013" s="41"/>
      <c r="J1013" s="41"/>
      <c r="K1013" s="41"/>
      <c r="L1013" s="41"/>
      <c r="M1013" s="41"/>
      <c r="N1013" s="41"/>
      <c r="O1013" s="41"/>
      <c r="P1013" s="41"/>
      <c r="Q1013" s="132"/>
      <c r="R1013" s="2"/>
      <c r="S1013" s="2"/>
      <c r="T1013" s="2"/>
      <c r="U1013" s="2"/>
      <c r="V1013" s="2"/>
      <c r="W1013" s="2"/>
      <c r="X1013" s="2"/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  <c r="AK1013" s="2"/>
      <c r="AL1013" s="2"/>
      <c r="AM1013" s="2"/>
      <c r="AN1013" s="2"/>
      <c r="AO1013" s="2"/>
      <c r="AP1013" s="2"/>
      <c r="AQ1013" s="2"/>
      <c r="AR1013" s="2"/>
      <c r="AS1013" s="43">
        <v>0</v>
      </c>
    </row>
    <row r="1014" spans="1:45">
      <c r="A1014" s="46"/>
      <c r="B1014" s="29">
        <v>1</v>
      </c>
      <c r="C1014" s="25">
        <v>1</v>
      </c>
      <c r="D1014" s="178">
        <v>396.3</v>
      </c>
      <c r="E1014" s="178">
        <v>424.9</v>
      </c>
      <c r="F1014" s="189">
        <v>440.9</v>
      </c>
      <c r="G1014" s="178">
        <v>414.2</v>
      </c>
      <c r="H1014" s="189">
        <v>374.9</v>
      </c>
      <c r="I1014" s="178">
        <v>421.3</v>
      </c>
      <c r="J1014" s="189">
        <v>399.9</v>
      </c>
      <c r="K1014" s="178" t="s">
        <v>282</v>
      </c>
      <c r="L1014" s="178">
        <v>360</v>
      </c>
      <c r="M1014" s="178">
        <v>430.02302300000002</v>
      </c>
      <c r="N1014" s="178">
        <v>469.5</v>
      </c>
      <c r="O1014" s="178">
        <v>446</v>
      </c>
      <c r="P1014" s="178">
        <v>383.8</v>
      </c>
      <c r="Q1014" s="179"/>
      <c r="R1014" s="180"/>
      <c r="S1014" s="180"/>
      <c r="T1014" s="180"/>
      <c r="U1014" s="180"/>
      <c r="V1014" s="180"/>
      <c r="W1014" s="180"/>
      <c r="X1014" s="180"/>
      <c r="Y1014" s="180"/>
      <c r="Z1014" s="180"/>
      <c r="AA1014" s="180"/>
      <c r="AB1014" s="180"/>
      <c r="AC1014" s="180"/>
      <c r="AD1014" s="180"/>
      <c r="AE1014" s="180"/>
      <c r="AF1014" s="180"/>
      <c r="AG1014" s="180"/>
      <c r="AH1014" s="180"/>
      <c r="AI1014" s="180"/>
      <c r="AJ1014" s="180"/>
      <c r="AK1014" s="180"/>
      <c r="AL1014" s="180"/>
      <c r="AM1014" s="180"/>
      <c r="AN1014" s="180"/>
      <c r="AO1014" s="180"/>
      <c r="AP1014" s="180"/>
      <c r="AQ1014" s="180"/>
      <c r="AR1014" s="180"/>
      <c r="AS1014" s="181">
        <v>1</v>
      </c>
    </row>
    <row r="1015" spans="1:45">
      <c r="A1015" s="46"/>
      <c r="B1015" s="30">
        <v>1</v>
      </c>
      <c r="C1015" s="19">
        <v>2</v>
      </c>
      <c r="D1015" s="182">
        <v>383.8</v>
      </c>
      <c r="E1015" s="182">
        <v>421.3</v>
      </c>
      <c r="F1015" s="191">
        <v>432</v>
      </c>
      <c r="G1015" s="182">
        <v>412.4</v>
      </c>
      <c r="H1015" s="191">
        <v>389.2</v>
      </c>
      <c r="I1015" s="182">
        <v>428.4</v>
      </c>
      <c r="J1015" s="191">
        <v>401.7</v>
      </c>
      <c r="K1015" s="182" t="s">
        <v>282</v>
      </c>
      <c r="L1015" s="182">
        <v>360</v>
      </c>
      <c r="M1015" s="182">
        <v>427.82487099999997</v>
      </c>
      <c r="N1015" s="182">
        <v>469.5</v>
      </c>
      <c r="O1015" s="182">
        <v>357</v>
      </c>
      <c r="P1015" s="182">
        <v>374.9</v>
      </c>
      <c r="Q1015" s="179"/>
      <c r="R1015" s="180"/>
      <c r="S1015" s="180"/>
      <c r="T1015" s="180"/>
      <c r="U1015" s="180"/>
      <c r="V1015" s="180"/>
      <c r="W1015" s="180"/>
      <c r="X1015" s="180"/>
      <c r="Y1015" s="180"/>
      <c r="Z1015" s="180"/>
      <c r="AA1015" s="180"/>
      <c r="AB1015" s="180"/>
      <c r="AC1015" s="180"/>
      <c r="AD1015" s="180"/>
      <c r="AE1015" s="180"/>
      <c r="AF1015" s="180"/>
      <c r="AG1015" s="180"/>
      <c r="AH1015" s="180"/>
      <c r="AI1015" s="180"/>
      <c r="AJ1015" s="180"/>
      <c r="AK1015" s="180"/>
      <c r="AL1015" s="180"/>
      <c r="AM1015" s="180"/>
      <c r="AN1015" s="180"/>
      <c r="AO1015" s="180"/>
      <c r="AP1015" s="180"/>
      <c r="AQ1015" s="180"/>
      <c r="AR1015" s="180"/>
      <c r="AS1015" s="181">
        <v>7</v>
      </c>
    </row>
    <row r="1016" spans="1:45">
      <c r="A1016" s="46"/>
      <c r="B1016" s="30">
        <v>1</v>
      </c>
      <c r="C1016" s="19">
        <v>3</v>
      </c>
      <c r="D1016" s="182">
        <v>407</v>
      </c>
      <c r="E1016" s="182">
        <v>421.3</v>
      </c>
      <c r="F1016" s="191">
        <v>437.4</v>
      </c>
      <c r="G1016" s="182">
        <v>423.1</v>
      </c>
      <c r="H1016" s="191">
        <v>374.9</v>
      </c>
      <c r="I1016" s="182">
        <v>439.2</v>
      </c>
      <c r="J1016" s="191">
        <v>392.7</v>
      </c>
      <c r="K1016" s="191" t="s">
        <v>282</v>
      </c>
      <c r="L1016" s="185">
        <v>360</v>
      </c>
      <c r="M1016" s="185">
        <v>435.39578499999999</v>
      </c>
      <c r="N1016" s="185">
        <v>471.3</v>
      </c>
      <c r="O1016" s="185">
        <v>446</v>
      </c>
      <c r="P1016" s="185">
        <v>364.2</v>
      </c>
      <c r="Q1016" s="179"/>
      <c r="R1016" s="180"/>
      <c r="S1016" s="180"/>
      <c r="T1016" s="180"/>
      <c r="U1016" s="180"/>
      <c r="V1016" s="180"/>
      <c r="W1016" s="180"/>
      <c r="X1016" s="180"/>
      <c r="Y1016" s="180"/>
      <c r="Z1016" s="180"/>
      <c r="AA1016" s="180"/>
      <c r="AB1016" s="180"/>
      <c r="AC1016" s="180"/>
      <c r="AD1016" s="180"/>
      <c r="AE1016" s="180"/>
      <c r="AF1016" s="180"/>
      <c r="AG1016" s="180"/>
      <c r="AH1016" s="180"/>
      <c r="AI1016" s="180"/>
      <c r="AJ1016" s="180"/>
      <c r="AK1016" s="180"/>
      <c r="AL1016" s="180"/>
      <c r="AM1016" s="180"/>
      <c r="AN1016" s="180"/>
      <c r="AO1016" s="180"/>
      <c r="AP1016" s="180"/>
      <c r="AQ1016" s="180"/>
      <c r="AR1016" s="180"/>
      <c r="AS1016" s="181">
        <v>16</v>
      </c>
    </row>
    <row r="1017" spans="1:45">
      <c r="A1017" s="46"/>
      <c r="B1017" s="30">
        <v>1</v>
      </c>
      <c r="C1017" s="19">
        <v>4</v>
      </c>
      <c r="D1017" s="182">
        <v>410.6</v>
      </c>
      <c r="E1017" s="192">
        <v>462.4</v>
      </c>
      <c r="F1017" s="191">
        <v>444.5</v>
      </c>
      <c r="G1017" s="182">
        <v>423.1</v>
      </c>
      <c r="H1017" s="191">
        <v>382</v>
      </c>
      <c r="I1017" s="182">
        <v>424.9</v>
      </c>
      <c r="J1017" s="191">
        <v>385.6</v>
      </c>
      <c r="K1017" s="191" t="s">
        <v>282</v>
      </c>
      <c r="L1017" s="185">
        <v>360</v>
      </c>
      <c r="M1017" s="185">
        <v>425.964609</v>
      </c>
      <c r="N1017" s="185">
        <v>490.9</v>
      </c>
      <c r="O1017" s="185">
        <v>446</v>
      </c>
      <c r="P1017" s="185">
        <v>382</v>
      </c>
      <c r="Q1017" s="179"/>
      <c r="R1017" s="180"/>
      <c r="S1017" s="180"/>
      <c r="T1017" s="180"/>
      <c r="U1017" s="180"/>
      <c r="V1017" s="180"/>
      <c r="W1017" s="180"/>
      <c r="X1017" s="180"/>
      <c r="Y1017" s="180"/>
      <c r="Z1017" s="180"/>
      <c r="AA1017" s="180"/>
      <c r="AB1017" s="180"/>
      <c r="AC1017" s="180"/>
      <c r="AD1017" s="180"/>
      <c r="AE1017" s="180"/>
      <c r="AF1017" s="180"/>
      <c r="AG1017" s="180"/>
      <c r="AH1017" s="180"/>
      <c r="AI1017" s="180"/>
      <c r="AJ1017" s="180"/>
      <c r="AK1017" s="180"/>
      <c r="AL1017" s="180"/>
      <c r="AM1017" s="180"/>
      <c r="AN1017" s="180"/>
      <c r="AO1017" s="180"/>
      <c r="AP1017" s="180"/>
      <c r="AQ1017" s="180"/>
      <c r="AR1017" s="180"/>
      <c r="AS1017" s="181">
        <v>412.2966298214314</v>
      </c>
    </row>
    <row r="1018" spans="1:45">
      <c r="A1018" s="46"/>
      <c r="B1018" s="30">
        <v>1</v>
      </c>
      <c r="C1018" s="19">
        <v>5</v>
      </c>
      <c r="D1018" s="182">
        <v>394.5</v>
      </c>
      <c r="E1018" s="182">
        <v>426.7</v>
      </c>
      <c r="F1018" s="192">
        <v>465.9</v>
      </c>
      <c r="G1018" s="182">
        <v>423.1</v>
      </c>
      <c r="H1018" s="182">
        <v>439.2</v>
      </c>
      <c r="I1018" s="182">
        <v>423.1</v>
      </c>
      <c r="J1018" s="182">
        <v>369.5</v>
      </c>
      <c r="K1018" s="182" t="s">
        <v>282</v>
      </c>
      <c r="L1018" s="182">
        <v>360</v>
      </c>
      <c r="M1018" s="182">
        <v>432.27266900000001</v>
      </c>
      <c r="N1018" s="182">
        <v>474.9</v>
      </c>
      <c r="O1018" s="182">
        <v>446</v>
      </c>
      <c r="P1018" s="182">
        <v>396.3</v>
      </c>
      <c r="Q1018" s="179"/>
      <c r="R1018" s="180"/>
      <c r="S1018" s="180"/>
      <c r="T1018" s="180"/>
      <c r="U1018" s="180"/>
      <c r="V1018" s="180"/>
      <c r="W1018" s="180"/>
      <c r="X1018" s="180"/>
      <c r="Y1018" s="180"/>
      <c r="Z1018" s="180"/>
      <c r="AA1018" s="180"/>
      <c r="AB1018" s="180"/>
      <c r="AC1018" s="180"/>
      <c r="AD1018" s="180"/>
      <c r="AE1018" s="180"/>
      <c r="AF1018" s="180"/>
      <c r="AG1018" s="180"/>
      <c r="AH1018" s="180"/>
      <c r="AI1018" s="180"/>
      <c r="AJ1018" s="180"/>
      <c r="AK1018" s="180"/>
      <c r="AL1018" s="180"/>
      <c r="AM1018" s="180"/>
      <c r="AN1018" s="180"/>
      <c r="AO1018" s="180"/>
      <c r="AP1018" s="180"/>
      <c r="AQ1018" s="180"/>
      <c r="AR1018" s="180"/>
      <c r="AS1018" s="181">
        <v>61</v>
      </c>
    </row>
    <row r="1019" spans="1:45">
      <c r="A1019" s="46"/>
      <c r="B1019" s="30">
        <v>1</v>
      </c>
      <c r="C1019" s="19">
        <v>6</v>
      </c>
      <c r="D1019" s="182">
        <v>387.4</v>
      </c>
      <c r="E1019" s="182">
        <v>396.3</v>
      </c>
      <c r="F1019" s="182">
        <v>442.7</v>
      </c>
      <c r="G1019" s="182">
        <v>408.8</v>
      </c>
      <c r="H1019" s="182">
        <v>423.1</v>
      </c>
      <c r="I1019" s="182">
        <v>412.4</v>
      </c>
      <c r="J1019" s="182">
        <v>392.7</v>
      </c>
      <c r="K1019" s="182" t="s">
        <v>282</v>
      </c>
      <c r="L1019" s="182">
        <v>360</v>
      </c>
      <c r="M1019" s="182">
        <v>440.96711099999999</v>
      </c>
      <c r="N1019" s="182">
        <v>482</v>
      </c>
      <c r="O1019" s="182">
        <v>357</v>
      </c>
      <c r="P1019" s="182">
        <v>387.4</v>
      </c>
      <c r="Q1019" s="179"/>
      <c r="R1019" s="180"/>
      <c r="S1019" s="180"/>
      <c r="T1019" s="180"/>
      <c r="U1019" s="180"/>
      <c r="V1019" s="180"/>
      <c r="W1019" s="180"/>
      <c r="X1019" s="180"/>
      <c r="Y1019" s="180"/>
      <c r="Z1019" s="180"/>
      <c r="AA1019" s="180"/>
      <c r="AB1019" s="180"/>
      <c r="AC1019" s="180"/>
      <c r="AD1019" s="180"/>
      <c r="AE1019" s="180"/>
      <c r="AF1019" s="180"/>
      <c r="AG1019" s="180"/>
      <c r="AH1019" s="180"/>
      <c r="AI1019" s="180"/>
      <c r="AJ1019" s="180"/>
      <c r="AK1019" s="180"/>
      <c r="AL1019" s="180"/>
      <c r="AM1019" s="180"/>
      <c r="AN1019" s="180"/>
      <c r="AO1019" s="180"/>
      <c r="AP1019" s="180"/>
      <c r="AQ1019" s="180"/>
      <c r="AR1019" s="180"/>
      <c r="AS1019" s="183"/>
    </row>
    <row r="1020" spans="1:45">
      <c r="A1020" s="46"/>
      <c r="B1020" s="31" t="s">
        <v>225</v>
      </c>
      <c r="C1020" s="23"/>
      <c r="D1020" s="184">
        <v>396.59999999999997</v>
      </c>
      <c r="E1020" s="184">
        <v>425.48333333333335</v>
      </c>
      <c r="F1020" s="184">
        <v>443.89999999999992</v>
      </c>
      <c r="G1020" s="184">
        <v>417.45</v>
      </c>
      <c r="H1020" s="184">
        <v>397.2166666666667</v>
      </c>
      <c r="I1020" s="184">
        <v>424.88333333333338</v>
      </c>
      <c r="J1020" s="184">
        <v>390.34999999999997</v>
      </c>
      <c r="K1020" s="184" t="s">
        <v>654</v>
      </c>
      <c r="L1020" s="184">
        <v>360</v>
      </c>
      <c r="M1020" s="184">
        <v>432.07467799999995</v>
      </c>
      <c r="N1020" s="184">
        <v>476.34999999999997</v>
      </c>
      <c r="O1020" s="184">
        <v>416.33333333333331</v>
      </c>
      <c r="P1020" s="184">
        <v>381.43333333333334</v>
      </c>
      <c r="Q1020" s="179"/>
      <c r="R1020" s="180"/>
      <c r="S1020" s="180"/>
      <c r="T1020" s="180"/>
      <c r="U1020" s="180"/>
      <c r="V1020" s="180"/>
      <c r="W1020" s="180"/>
      <c r="X1020" s="180"/>
      <c r="Y1020" s="180"/>
      <c r="Z1020" s="180"/>
      <c r="AA1020" s="180"/>
      <c r="AB1020" s="180"/>
      <c r="AC1020" s="180"/>
      <c r="AD1020" s="180"/>
      <c r="AE1020" s="180"/>
      <c r="AF1020" s="180"/>
      <c r="AG1020" s="180"/>
      <c r="AH1020" s="180"/>
      <c r="AI1020" s="180"/>
      <c r="AJ1020" s="180"/>
      <c r="AK1020" s="180"/>
      <c r="AL1020" s="180"/>
      <c r="AM1020" s="180"/>
      <c r="AN1020" s="180"/>
      <c r="AO1020" s="180"/>
      <c r="AP1020" s="180"/>
      <c r="AQ1020" s="180"/>
      <c r="AR1020" s="180"/>
      <c r="AS1020" s="183"/>
    </row>
    <row r="1021" spans="1:45">
      <c r="A1021" s="46"/>
      <c r="B1021" s="2" t="s">
        <v>226</v>
      </c>
      <c r="C1021" s="44"/>
      <c r="D1021" s="185">
        <v>395.4</v>
      </c>
      <c r="E1021" s="185">
        <v>423.1</v>
      </c>
      <c r="F1021" s="185">
        <v>441.79999999999995</v>
      </c>
      <c r="G1021" s="185">
        <v>418.65</v>
      </c>
      <c r="H1021" s="185">
        <v>385.6</v>
      </c>
      <c r="I1021" s="185">
        <v>424</v>
      </c>
      <c r="J1021" s="185">
        <v>392.7</v>
      </c>
      <c r="K1021" s="185" t="s">
        <v>654</v>
      </c>
      <c r="L1021" s="185">
        <v>360</v>
      </c>
      <c r="M1021" s="185">
        <v>431.14784600000002</v>
      </c>
      <c r="N1021" s="185">
        <v>473.1</v>
      </c>
      <c r="O1021" s="185">
        <v>446</v>
      </c>
      <c r="P1021" s="185">
        <v>382.9</v>
      </c>
      <c r="Q1021" s="179"/>
      <c r="R1021" s="180"/>
      <c r="S1021" s="180"/>
      <c r="T1021" s="180"/>
      <c r="U1021" s="180"/>
      <c r="V1021" s="180"/>
      <c r="W1021" s="180"/>
      <c r="X1021" s="180"/>
      <c r="Y1021" s="180"/>
      <c r="Z1021" s="180"/>
      <c r="AA1021" s="180"/>
      <c r="AB1021" s="180"/>
      <c r="AC1021" s="180"/>
      <c r="AD1021" s="180"/>
      <c r="AE1021" s="180"/>
      <c r="AF1021" s="180"/>
      <c r="AG1021" s="180"/>
      <c r="AH1021" s="180"/>
      <c r="AI1021" s="180"/>
      <c r="AJ1021" s="180"/>
      <c r="AK1021" s="180"/>
      <c r="AL1021" s="180"/>
      <c r="AM1021" s="180"/>
      <c r="AN1021" s="180"/>
      <c r="AO1021" s="180"/>
      <c r="AP1021" s="180"/>
      <c r="AQ1021" s="180"/>
      <c r="AR1021" s="180"/>
      <c r="AS1021" s="183"/>
    </row>
    <row r="1022" spans="1:45">
      <c r="A1022" s="46"/>
      <c r="B1022" s="2" t="s">
        <v>227</v>
      </c>
      <c r="C1022" s="44"/>
      <c r="D1022" s="185">
        <v>10.55594619160216</v>
      </c>
      <c r="E1022" s="185">
        <v>21.21946433505488</v>
      </c>
      <c r="F1022" s="185">
        <v>11.650407718187372</v>
      </c>
      <c r="G1022" s="185">
        <v>6.4289190382209807</v>
      </c>
      <c r="H1022" s="185">
        <v>27.292593622934906</v>
      </c>
      <c r="I1022" s="185">
        <v>8.8225657643718733</v>
      </c>
      <c r="J1022" s="185">
        <v>11.733328598483885</v>
      </c>
      <c r="K1022" s="185" t="s">
        <v>654</v>
      </c>
      <c r="L1022" s="185">
        <v>0</v>
      </c>
      <c r="M1022" s="185">
        <v>5.4726119497376002</v>
      </c>
      <c r="N1022" s="185">
        <v>8.5448815088332175</v>
      </c>
      <c r="O1022" s="185">
        <v>45.959402374994767</v>
      </c>
      <c r="P1022" s="185">
        <v>10.974637427572121</v>
      </c>
      <c r="Q1022" s="179"/>
      <c r="R1022" s="180"/>
      <c r="S1022" s="180"/>
      <c r="T1022" s="180"/>
      <c r="U1022" s="180"/>
      <c r="V1022" s="180"/>
      <c r="W1022" s="180"/>
      <c r="X1022" s="180"/>
      <c r="Y1022" s="180"/>
      <c r="Z1022" s="180"/>
      <c r="AA1022" s="180"/>
      <c r="AB1022" s="180"/>
      <c r="AC1022" s="180"/>
      <c r="AD1022" s="180"/>
      <c r="AE1022" s="180"/>
      <c r="AF1022" s="180"/>
      <c r="AG1022" s="180"/>
      <c r="AH1022" s="180"/>
      <c r="AI1022" s="180"/>
      <c r="AJ1022" s="180"/>
      <c r="AK1022" s="180"/>
      <c r="AL1022" s="180"/>
      <c r="AM1022" s="180"/>
      <c r="AN1022" s="180"/>
      <c r="AO1022" s="180"/>
      <c r="AP1022" s="180"/>
      <c r="AQ1022" s="180"/>
      <c r="AR1022" s="180"/>
      <c r="AS1022" s="183"/>
    </row>
    <row r="1023" spans="1:45">
      <c r="A1023" s="46"/>
      <c r="B1023" s="2" t="s">
        <v>85</v>
      </c>
      <c r="C1023" s="44"/>
      <c r="D1023" s="24">
        <v>2.6616102348971663E-2</v>
      </c>
      <c r="E1023" s="24">
        <v>4.987143484285686E-2</v>
      </c>
      <c r="F1023" s="24">
        <v>2.6245568186950608E-2</v>
      </c>
      <c r="G1023" s="24">
        <v>1.5400452840390421E-2</v>
      </c>
      <c r="H1023" s="24">
        <v>6.8709588275756059E-2</v>
      </c>
      <c r="I1023" s="24">
        <v>2.0764678376900027E-2</v>
      </c>
      <c r="J1023" s="24">
        <v>3.0058482383716886E-2</v>
      </c>
      <c r="K1023" s="24" t="s">
        <v>654</v>
      </c>
      <c r="L1023" s="24">
        <v>0</v>
      </c>
      <c r="M1023" s="24">
        <v>1.2665893717885502E-2</v>
      </c>
      <c r="N1023" s="24">
        <v>1.7938241857527487E-2</v>
      </c>
      <c r="O1023" s="24">
        <v>0.11039087840270961</v>
      </c>
      <c r="P1023" s="24">
        <v>2.8772098473054588E-2</v>
      </c>
      <c r="Q1023" s="132"/>
      <c r="R1023" s="2"/>
      <c r="S1023" s="2"/>
      <c r="T1023" s="2"/>
      <c r="U1023" s="2"/>
      <c r="V1023" s="2"/>
      <c r="W1023" s="2"/>
      <c r="X1023" s="2"/>
      <c r="Y1023" s="2"/>
      <c r="Z1023" s="2"/>
      <c r="AA1023" s="2"/>
      <c r="AB1023" s="2"/>
      <c r="AC1023" s="2"/>
      <c r="AD1023" s="2"/>
      <c r="AE1023" s="2"/>
      <c r="AF1023" s="2"/>
      <c r="AG1023" s="2"/>
      <c r="AH1023" s="2"/>
      <c r="AI1023" s="2"/>
      <c r="AJ1023" s="2"/>
      <c r="AK1023" s="2"/>
      <c r="AL1023" s="2"/>
      <c r="AM1023" s="2"/>
      <c r="AN1023" s="2"/>
      <c r="AO1023" s="2"/>
      <c r="AP1023" s="2"/>
      <c r="AQ1023" s="2"/>
      <c r="AR1023" s="2"/>
      <c r="AS1023" s="99"/>
    </row>
    <row r="1024" spans="1:45">
      <c r="A1024" s="46"/>
      <c r="B1024" s="2" t="s">
        <v>228</v>
      </c>
      <c r="C1024" s="44"/>
      <c r="D1024" s="24">
        <v>-3.8071205743859138E-2</v>
      </c>
      <c r="E1024" s="24">
        <v>3.1983534567365357E-2</v>
      </c>
      <c r="F1024" s="24">
        <v>7.6652021609432408E-2</v>
      </c>
      <c r="G1024" s="24">
        <v>1.2499180943585486E-2</v>
      </c>
      <c r="H1024" s="24">
        <v>-3.6575518847427713E-2</v>
      </c>
      <c r="I1024" s="24">
        <v>3.052827164110794E-2</v>
      </c>
      <c r="J1024" s="24">
        <v>-5.3230194559040322E-2</v>
      </c>
      <c r="K1024" s="24" t="s">
        <v>654</v>
      </c>
      <c r="L1024" s="24">
        <v>-0.12684224424556034</v>
      </c>
      <c r="M1024" s="24">
        <v>4.7970433780005761E-2</v>
      </c>
      <c r="N1024" s="24">
        <v>0.1553574915378535</v>
      </c>
      <c r="O1024" s="24">
        <v>9.790774941939917E-3</v>
      </c>
      <c r="P1024" s="24">
        <v>-7.4857018602032199E-2</v>
      </c>
      <c r="Q1024" s="132"/>
      <c r="R1024" s="2"/>
      <c r="S1024" s="2"/>
      <c r="T1024" s="2"/>
      <c r="U1024" s="2"/>
      <c r="V1024" s="2"/>
      <c r="W1024" s="2"/>
      <c r="X1024" s="2"/>
      <c r="Y1024" s="2"/>
      <c r="Z1024" s="2"/>
      <c r="AA1024" s="2"/>
      <c r="AB1024" s="2"/>
      <c r="AC1024" s="2"/>
      <c r="AD1024" s="2"/>
      <c r="AE1024" s="2"/>
      <c r="AF1024" s="2"/>
      <c r="AG1024" s="2"/>
      <c r="AH1024" s="2"/>
      <c r="AI1024" s="2"/>
      <c r="AJ1024" s="2"/>
      <c r="AK1024" s="2"/>
      <c r="AL1024" s="2"/>
      <c r="AM1024" s="2"/>
      <c r="AN1024" s="2"/>
      <c r="AO1024" s="2"/>
      <c r="AP1024" s="2"/>
      <c r="AQ1024" s="2"/>
      <c r="AR1024" s="2"/>
      <c r="AS1024" s="99"/>
    </row>
    <row r="1025" spans="1:45">
      <c r="A1025" s="46"/>
      <c r="B1025" s="83" t="s">
        <v>229</v>
      </c>
      <c r="C1025" s="84"/>
      <c r="D1025" s="82">
        <v>0.68</v>
      </c>
      <c r="E1025" s="82">
        <v>0.04</v>
      </c>
      <c r="F1025" s="82">
        <v>0.76</v>
      </c>
      <c r="G1025" s="82">
        <v>0.01</v>
      </c>
      <c r="H1025" s="82">
        <v>0.66</v>
      </c>
      <c r="I1025" s="82">
        <v>0.26</v>
      </c>
      <c r="J1025" s="82">
        <v>0.89</v>
      </c>
      <c r="K1025" s="82" t="s">
        <v>233</v>
      </c>
      <c r="L1025" s="82">
        <v>2.0099999999999998</v>
      </c>
      <c r="M1025" s="82">
        <v>0.51</v>
      </c>
      <c r="N1025" s="82">
        <v>1.99</v>
      </c>
      <c r="O1025" s="82">
        <v>0.01</v>
      </c>
      <c r="P1025" s="82">
        <v>1.19</v>
      </c>
      <c r="Q1025" s="132"/>
      <c r="R1025" s="2"/>
      <c r="S1025" s="2"/>
      <c r="T1025" s="2"/>
      <c r="U1025" s="2"/>
      <c r="V1025" s="2"/>
      <c r="W1025" s="2"/>
      <c r="X1025" s="2"/>
      <c r="Y1025" s="2"/>
      <c r="Z1025" s="2"/>
      <c r="AA1025" s="2"/>
      <c r="AB1025" s="2"/>
      <c r="AC1025" s="2"/>
      <c r="AD1025" s="2"/>
      <c r="AE1025" s="2"/>
      <c r="AF1025" s="2"/>
      <c r="AG1025" s="2"/>
      <c r="AH1025" s="2"/>
      <c r="AI1025" s="2"/>
      <c r="AJ1025" s="2"/>
      <c r="AK1025" s="2"/>
      <c r="AL1025" s="2"/>
      <c r="AM1025" s="2"/>
      <c r="AN1025" s="2"/>
      <c r="AO1025" s="2"/>
      <c r="AP1025" s="2"/>
      <c r="AQ1025" s="2"/>
      <c r="AR1025" s="2"/>
      <c r="AS1025" s="99"/>
    </row>
    <row r="1026" spans="1:45">
      <c r="B1026" s="47"/>
      <c r="C1026" s="31"/>
      <c r="D1026" s="42"/>
      <c r="E1026" s="42"/>
      <c r="F1026" s="42"/>
      <c r="G1026" s="42"/>
      <c r="H1026" s="42"/>
      <c r="I1026" s="42"/>
      <c r="J1026" s="42"/>
      <c r="K1026" s="42"/>
      <c r="L1026" s="42"/>
      <c r="M1026" s="42"/>
      <c r="N1026" s="42"/>
      <c r="O1026" s="42"/>
      <c r="P1026" s="42"/>
      <c r="AS1026" s="99"/>
    </row>
    <row r="1027" spans="1:45" ht="19.5">
      <c r="B1027" s="50" t="s">
        <v>590</v>
      </c>
      <c r="AS1027" s="43" t="s">
        <v>65</v>
      </c>
    </row>
    <row r="1028" spans="1:45" ht="19.5">
      <c r="A1028" s="39" t="s">
        <v>267</v>
      </c>
      <c r="B1028" s="29" t="s">
        <v>123</v>
      </c>
      <c r="C1028" s="26" t="s">
        <v>124</v>
      </c>
      <c r="D1028" s="27" t="s">
        <v>219</v>
      </c>
      <c r="E1028" s="28" t="s">
        <v>219</v>
      </c>
      <c r="F1028" s="28" t="s">
        <v>219</v>
      </c>
      <c r="G1028" s="28" t="s">
        <v>219</v>
      </c>
      <c r="H1028" s="28" t="s">
        <v>219</v>
      </c>
      <c r="I1028" s="28" t="s">
        <v>219</v>
      </c>
      <c r="J1028" s="28" t="s">
        <v>219</v>
      </c>
      <c r="K1028" s="28" t="s">
        <v>219</v>
      </c>
      <c r="L1028" s="28" t="s">
        <v>219</v>
      </c>
      <c r="M1028" s="28" t="s">
        <v>219</v>
      </c>
      <c r="N1028" s="28" t="s">
        <v>219</v>
      </c>
      <c r="O1028" s="132"/>
      <c r="P1028" s="2"/>
      <c r="Q1028" s="2"/>
      <c r="R1028" s="2"/>
      <c r="S1028" s="2"/>
      <c r="T1028" s="2"/>
      <c r="U1028" s="2"/>
      <c r="V1028" s="2"/>
      <c r="W1028" s="2"/>
      <c r="X1028" s="2"/>
      <c r="Y1028" s="2"/>
      <c r="Z1028" s="2"/>
      <c r="AA1028" s="2"/>
      <c r="AB1028" s="2"/>
      <c r="AC1028" s="2"/>
      <c r="AD1028" s="2"/>
      <c r="AE1028" s="2"/>
      <c r="AF1028" s="2"/>
      <c r="AG1028" s="2"/>
      <c r="AH1028" s="2"/>
      <c r="AI1028" s="2"/>
      <c r="AJ1028" s="2"/>
      <c r="AK1028" s="2"/>
      <c r="AL1028" s="2"/>
      <c r="AM1028" s="2"/>
      <c r="AN1028" s="2"/>
      <c r="AO1028" s="2"/>
      <c r="AP1028" s="2"/>
      <c r="AQ1028" s="2"/>
      <c r="AR1028" s="2"/>
      <c r="AS1028" s="43">
        <v>1</v>
      </c>
    </row>
    <row r="1029" spans="1:45">
      <c r="A1029" s="46"/>
      <c r="B1029" s="30" t="s">
        <v>220</v>
      </c>
      <c r="C1029" s="19" t="s">
        <v>220</v>
      </c>
      <c r="D1029" s="130" t="s">
        <v>230</v>
      </c>
      <c r="E1029" s="131" t="s">
        <v>284</v>
      </c>
      <c r="F1029" s="131" t="s">
        <v>285</v>
      </c>
      <c r="G1029" s="131" t="s">
        <v>286</v>
      </c>
      <c r="H1029" s="131" t="s">
        <v>287</v>
      </c>
      <c r="I1029" s="131" t="s">
        <v>221</v>
      </c>
      <c r="J1029" s="131" t="s">
        <v>277</v>
      </c>
      <c r="K1029" s="131" t="s">
        <v>283</v>
      </c>
      <c r="L1029" s="131" t="s">
        <v>275</v>
      </c>
      <c r="M1029" s="131" t="s">
        <v>232</v>
      </c>
      <c r="N1029" s="131" t="s">
        <v>280</v>
      </c>
      <c r="O1029" s="132"/>
      <c r="P1029" s="2"/>
      <c r="Q1029" s="2"/>
      <c r="R1029" s="2"/>
      <c r="S1029" s="2"/>
      <c r="T1029" s="2"/>
      <c r="U1029" s="2"/>
      <c r="V1029" s="2"/>
      <c r="W1029" s="2"/>
      <c r="X1029" s="2"/>
      <c r="Y1029" s="2"/>
      <c r="Z1029" s="2"/>
      <c r="AA1029" s="2"/>
      <c r="AB1029" s="2"/>
      <c r="AC1029" s="2"/>
      <c r="AD1029" s="2"/>
      <c r="AE1029" s="2"/>
      <c r="AF1029" s="2"/>
      <c r="AG1029" s="2"/>
      <c r="AH1029" s="2"/>
      <c r="AI1029" s="2"/>
      <c r="AJ1029" s="2"/>
      <c r="AK1029" s="2"/>
      <c r="AL1029" s="2"/>
      <c r="AM1029" s="2"/>
      <c r="AN1029" s="2"/>
      <c r="AO1029" s="2"/>
      <c r="AP1029" s="2"/>
      <c r="AQ1029" s="2"/>
      <c r="AR1029" s="2"/>
      <c r="AS1029" s="43" t="s">
        <v>3</v>
      </c>
    </row>
    <row r="1030" spans="1:45">
      <c r="A1030" s="46"/>
      <c r="B1030" s="30"/>
      <c r="C1030" s="19"/>
      <c r="D1030" s="20" t="s">
        <v>99</v>
      </c>
      <c r="E1030" s="21" t="s">
        <v>99</v>
      </c>
      <c r="F1030" s="21" t="s">
        <v>99</v>
      </c>
      <c r="G1030" s="21" t="s">
        <v>99</v>
      </c>
      <c r="H1030" s="21" t="s">
        <v>99</v>
      </c>
      <c r="I1030" s="21" t="s">
        <v>107</v>
      </c>
      <c r="J1030" s="21" t="s">
        <v>99</v>
      </c>
      <c r="K1030" s="21" t="s">
        <v>109</v>
      </c>
      <c r="L1030" s="21" t="s">
        <v>99</v>
      </c>
      <c r="M1030" s="21" t="s">
        <v>107</v>
      </c>
      <c r="N1030" s="21" t="s">
        <v>281</v>
      </c>
      <c r="O1030" s="132"/>
      <c r="P1030" s="2"/>
      <c r="Q1030" s="2"/>
      <c r="R1030" s="2"/>
      <c r="S1030" s="2"/>
      <c r="T1030" s="2"/>
      <c r="U1030" s="2"/>
      <c r="V1030" s="2"/>
      <c r="W1030" s="2"/>
      <c r="X1030" s="2"/>
      <c r="Y1030" s="2"/>
      <c r="Z1030" s="2"/>
      <c r="AA1030" s="2"/>
      <c r="AB1030" s="2"/>
      <c r="AC1030" s="2"/>
      <c r="AD1030" s="2"/>
      <c r="AE1030" s="2"/>
      <c r="AF1030" s="2"/>
      <c r="AG1030" s="2"/>
      <c r="AH1030" s="2"/>
      <c r="AI1030" s="2"/>
      <c r="AJ1030" s="2"/>
      <c r="AK1030" s="2"/>
      <c r="AL1030" s="2"/>
      <c r="AM1030" s="2"/>
      <c r="AN1030" s="2"/>
      <c r="AO1030" s="2"/>
      <c r="AP1030" s="2"/>
      <c r="AQ1030" s="2"/>
      <c r="AR1030" s="2"/>
      <c r="AS1030" s="43">
        <v>2</v>
      </c>
    </row>
    <row r="1031" spans="1:45">
      <c r="A1031" s="46"/>
      <c r="B1031" s="30"/>
      <c r="C1031" s="19"/>
      <c r="D1031" s="41"/>
      <c r="E1031" s="41"/>
      <c r="F1031" s="41"/>
      <c r="G1031" s="41"/>
      <c r="H1031" s="41"/>
      <c r="I1031" s="41"/>
      <c r="J1031" s="41"/>
      <c r="K1031" s="41"/>
      <c r="L1031" s="41"/>
      <c r="M1031" s="41"/>
      <c r="N1031" s="41"/>
      <c r="O1031" s="132"/>
      <c r="P1031" s="2"/>
      <c r="Q1031" s="2"/>
      <c r="R1031" s="2"/>
      <c r="S1031" s="2"/>
      <c r="T1031" s="2"/>
      <c r="U1031" s="2"/>
      <c r="V1031" s="2"/>
      <c r="W1031" s="2"/>
      <c r="X1031" s="2"/>
      <c r="Y1031" s="2"/>
      <c r="Z1031" s="2"/>
      <c r="AA1031" s="2"/>
      <c r="AB1031" s="2"/>
      <c r="AC1031" s="2"/>
      <c r="AD1031" s="2"/>
      <c r="AE1031" s="2"/>
      <c r="AF1031" s="2"/>
      <c r="AG1031" s="2"/>
      <c r="AH1031" s="2"/>
      <c r="AI1031" s="2"/>
      <c r="AJ1031" s="2"/>
      <c r="AK1031" s="2"/>
      <c r="AL1031" s="2"/>
      <c r="AM1031" s="2"/>
      <c r="AN1031" s="2"/>
      <c r="AO1031" s="2"/>
      <c r="AP1031" s="2"/>
      <c r="AQ1031" s="2"/>
      <c r="AR1031" s="2"/>
      <c r="AS1031" s="43">
        <v>2</v>
      </c>
    </row>
    <row r="1032" spans="1:45">
      <c r="A1032" s="46"/>
      <c r="B1032" s="29">
        <v>1</v>
      </c>
      <c r="C1032" s="25">
        <v>1</v>
      </c>
      <c r="D1032" s="32">
        <v>5</v>
      </c>
      <c r="E1032" s="32">
        <v>3.8</v>
      </c>
      <c r="F1032" s="33">
        <v>5</v>
      </c>
      <c r="G1032" s="32">
        <v>5</v>
      </c>
      <c r="H1032" s="33">
        <v>5</v>
      </c>
      <c r="I1032" s="32">
        <v>3.8</v>
      </c>
      <c r="J1032" s="129">
        <v>6.3</v>
      </c>
      <c r="K1032" s="126" t="s">
        <v>296</v>
      </c>
      <c r="L1032" s="126">
        <v>6.3</v>
      </c>
      <c r="M1032" s="126" t="s">
        <v>297</v>
      </c>
      <c r="N1032" s="127">
        <v>5</v>
      </c>
      <c r="O1032" s="132"/>
      <c r="P1032" s="2"/>
      <c r="Q1032" s="2"/>
      <c r="R1032" s="2"/>
      <c r="S1032" s="2"/>
      <c r="T1032" s="2"/>
      <c r="U1032" s="2"/>
      <c r="V1032" s="2"/>
      <c r="W1032" s="2"/>
      <c r="X1032" s="2"/>
      <c r="Y1032" s="2"/>
      <c r="Z1032" s="2"/>
      <c r="AA1032" s="2"/>
      <c r="AB1032" s="2"/>
      <c r="AC1032" s="2"/>
      <c r="AD1032" s="2"/>
      <c r="AE1032" s="2"/>
      <c r="AF1032" s="2"/>
      <c r="AG1032" s="2"/>
      <c r="AH1032" s="2"/>
      <c r="AI1032" s="2"/>
      <c r="AJ1032" s="2"/>
      <c r="AK1032" s="2"/>
      <c r="AL1032" s="2"/>
      <c r="AM1032" s="2"/>
      <c r="AN1032" s="2"/>
      <c r="AO1032" s="2"/>
      <c r="AP1032" s="2"/>
      <c r="AQ1032" s="2"/>
      <c r="AR1032" s="2"/>
      <c r="AS1032" s="43">
        <v>1</v>
      </c>
    </row>
    <row r="1033" spans="1:45">
      <c r="A1033" s="46"/>
      <c r="B1033" s="30">
        <v>1</v>
      </c>
      <c r="C1033" s="19">
        <v>2</v>
      </c>
      <c r="D1033" s="21">
        <v>5</v>
      </c>
      <c r="E1033" s="21">
        <v>3.8</v>
      </c>
      <c r="F1033" s="34">
        <v>6.3</v>
      </c>
      <c r="G1033" s="21">
        <v>3.8</v>
      </c>
      <c r="H1033" s="34">
        <v>6.3</v>
      </c>
      <c r="I1033" s="124">
        <v>5</v>
      </c>
      <c r="J1033" s="34">
        <v>3.8</v>
      </c>
      <c r="K1033" s="125" t="s">
        <v>296</v>
      </c>
      <c r="L1033" s="125">
        <v>7.6</v>
      </c>
      <c r="M1033" s="125" t="s">
        <v>297</v>
      </c>
      <c r="N1033" s="21">
        <v>6.3</v>
      </c>
      <c r="O1033" s="132"/>
      <c r="P1033" s="2"/>
      <c r="Q1033" s="2"/>
      <c r="R1033" s="2"/>
      <c r="S1033" s="2"/>
      <c r="T1033" s="2"/>
      <c r="U1033" s="2"/>
      <c r="V1033" s="2"/>
      <c r="W1033" s="2"/>
      <c r="X1033" s="2"/>
      <c r="Y1033" s="2"/>
      <c r="Z1033" s="2"/>
      <c r="AA1033" s="2"/>
      <c r="AB1033" s="2"/>
      <c r="AC1033" s="2"/>
      <c r="AD1033" s="2"/>
      <c r="AE1033" s="2"/>
      <c r="AF1033" s="2"/>
      <c r="AG1033" s="2"/>
      <c r="AH1033" s="2"/>
      <c r="AI1033" s="2"/>
      <c r="AJ1033" s="2"/>
      <c r="AK1033" s="2"/>
      <c r="AL1033" s="2"/>
      <c r="AM1033" s="2"/>
      <c r="AN1033" s="2"/>
      <c r="AO1033" s="2"/>
      <c r="AP1033" s="2"/>
      <c r="AQ1033" s="2"/>
      <c r="AR1033" s="2"/>
      <c r="AS1033" s="43">
        <v>8</v>
      </c>
    </row>
    <row r="1034" spans="1:45">
      <c r="A1034" s="46"/>
      <c r="B1034" s="30">
        <v>1</v>
      </c>
      <c r="C1034" s="19">
        <v>3</v>
      </c>
      <c r="D1034" s="21">
        <v>6.3</v>
      </c>
      <c r="E1034" s="21">
        <v>5</v>
      </c>
      <c r="F1034" s="34">
        <v>5</v>
      </c>
      <c r="G1034" s="21">
        <v>3.8</v>
      </c>
      <c r="H1034" s="34">
        <v>5</v>
      </c>
      <c r="I1034" s="21">
        <v>3.8</v>
      </c>
      <c r="J1034" s="34">
        <v>3.8</v>
      </c>
      <c r="K1034" s="123" t="s">
        <v>296</v>
      </c>
      <c r="L1034" s="123">
        <v>7.6</v>
      </c>
      <c r="M1034" s="123" t="s">
        <v>297</v>
      </c>
      <c r="N1034" s="22">
        <v>6.3</v>
      </c>
      <c r="O1034" s="132"/>
      <c r="P1034" s="2"/>
      <c r="Q1034" s="2"/>
      <c r="R1034" s="2"/>
      <c r="S1034" s="2"/>
      <c r="T1034" s="2"/>
      <c r="U1034" s="2"/>
      <c r="V1034" s="2"/>
      <c r="W1034" s="2"/>
      <c r="X1034" s="2"/>
      <c r="Y1034" s="2"/>
      <c r="Z1034" s="2"/>
      <c r="AA1034" s="2"/>
      <c r="AB1034" s="2"/>
      <c r="AC1034" s="2"/>
      <c r="AD1034" s="2"/>
      <c r="AE1034" s="2"/>
      <c r="AF1034" s="2"/>
      <c r="AG1034" s="2"/>
      <c r="AH1034" s="2"/>
      <c r="AI1034" s="2"/>
      <c r="AJ1034" s="2"/>
      <c r="AK1034" s="2"/>
      <c r="AL1034" s="2"/>
      <c r="AM1034" s="2"/>
      <c r="AN1034" s="2"/>
      <c r="AO1034" s="2"/>
      <c r="AP1034" s="2"/>
      <c r="AQ1034" s="2"/>
      <c r="AR1034" s="2"/>
      <c r="AS1034" s="43">
        <v>16</v>
      </c>
    </row>
    <row r="1035" spans="1:45">
      <c r="A1035" s="46"/>
      <c r="B1035" s="30">
        <v>1</v>
      </c>
      <c r="C1035" s="19">
        <v>4</v>
      </c>
      <c r="D1035" s="21">
        <v>5</v>
      </c>
      <c r="E1035" s="21">
        <v>5</v>
      </c>
      <c r="F1035" s="34">
        <v>5</v>
      </c>
      <c r="G1035" s="21">
        <v>3.8</v>
      </c>
      <c r="H1035" s="34">
        <v>6.3</v>
      </c>
      <c r="I1035" s="21">
        <v>3.8</v>
      </c>
      <c r="J1035" s="34">
        <v>3.8</v>
      </c>
      <c r="K1035" s="123">
        <v>13</v>
      </c>
      <c r="L1035" s="123">
        <v>6.3</v>
      </c>
      <c r="M1035" s="123" t="s">
        <v>297</v>
      </c>
      <c r="N1035" s="22">
        <v>6.3</v>
      </c>
      <c r="O1035" s="132"/>
      <c r="P1035" s="2"/>
      <c r="Q1035" s="2"/>
      <c r="R1035" s="2"/>
      <c r="S1035" s="2"/>
      <c r="T1035" s="2"/>
      <c r="U1035" s="2"/>
      <c r="V1035" s="2"/>
      <c r="W1035" s="2"/>
      <c r="X1035" s="2"/>
      <c r="Y1035" s="2"/>
      <c r="Z1035" s="2"/>
      <c r="AA1035" s="2"/>
      <c r="AB1035" s="2"/>
      <c r="AC1035" s="2"/>
      <c r="AD1035" s="2"/>
      <c r="AE1035" s="2"/>
      <c r="AF1035" s="2"/>
      <c r="AG1035" s="2"/>
      <c r="AH1035" s="2"/>
      <c r="AI1035" s="2"/>
      <c r="AJ1035" s="2"/>
      <c r="AK1035" s="2"/>
      <c r="AL1035" s="2"/>
      <c r="AM1035" s="2"/>
      <c r="AN1035" s="2"/>
      <c r="AO1035" s="2"/>
      <c r="AP1035" s="2"/>
      <c r="AQ1035" s="2"/>
      <c r="AR1035" s="2"/>
      <c r="AS1035" s="43" t="s">
        <v>150</v>
      </c>
    </row>
    <row r="1036" spans="1:45">
      <c r="A1036" s="46"/>
      <c r="B1036" s="30">
        <v>1</v>
      </c>
      <c r="C1036" s="19">
        <v>5</v>
      </c>
      <c r="D1036" s="21">
        <v>5</v>
      </c>
      <c r="E1036" s="21">
        <v>5</v>
      </c>
      <c r="F1036" s="21">
        <v>5</v>
      </c>
      <c r="G1036" s="21">
        <v>5</v>
      </c>
      <c r="H1036" s="21">
        <v>3.8</v>
      </c>
      <c r="I1036" s="21">
        <v>3.8</v>
      </c>
      <c r="J1036" s="21">
        <v>3.8</v>
      </c>
      <c r="K1036" s="125">
        <v>25</v>
      </c>
      <c r="L1036" s="125">
        <v>7.6</v>
      </c>
      <c r="M1036" s="125" t="s">
        <v>297</v>
      </c>
      <c r="N1036" s="21">
        <v>6.3</v>
      </c>
      <c r="O1036" s="132"/>
      <c r="P1036" s="2"/>
      <c r="Q1036" s="2"/>
      <c r="R1036" s="2"/>
      <c r="S1036" s="2"/>
      <c r="T1036" s="2"/>
      <c r="U1036" s="2"/>
      <c r="V1036" s="2"/>
      <c r="W1036" s="2"/>
      <c r="X1036" s="2"/>
      <c r="Y1036" s="2"/>
      <c r="Z1036" s="2"/>
      <c r="AA1036" s="2"/>
      <c r="AB1036" s="2"/>
      <c r="AC1036" s="2"/>
      <c r="AD1036" s="2"/>
      <c r="AE1036" s="2"/>
      <c r="AF1036" s="2"/>
      <c r="AG1036" s="2"/>
      <c r="AH1036" s="2"/>
      <c r="AI1036" s="2"/>
      <c r="AJ1036" s="2"/>
      <c r="AK1036" s="2"/>
      <c r="AL1036" s="2"/>
      <c r="AM1036" s="2"/>
      <c r="AN1036" s="2"/>
      <c r="AO1036" s="2"/>
      <c r="AP1036" s="2"/>
      <c r="AQ1036" s="2"/>
      <c r="AR1036" s="2"/>
      <c r="AS1036" s="43">
        <v>62</v>
      </c>
    </row>
    <row r="1037" spans="1:45">
      <c r="A1037" s="46"/>
      <c r="B1037" s="30">
        <v>1</v>
      </c>
      <c r="C1037" s="19">
        <v>6</v>
      </c>
      <c r="D1037" s="21">
        <v>3.8</v>
      </c>
      <c r="E1037" s="21">
        <v>5</v>
      </c>
      <c r="F1037" s="21">
        <v>6.3</v>
      </c>
      <c r="G1037" s="21">
        <v>3.8</v>
      </c>
      <c r="H1037" s="21">
        <v>3.8</v>
      </c>
      <c r="I1037" s="21">
        <v>3.8</v>
      </c>
      <c r="J1037" s="21">
        <v>3.8</v>
      </c>
      <c r="K1037" s="125" t="s">
        <v>296</v>
      </c>
      <c r="L1037" s="125">
        <v>7.6</v>
      </c>
      <c r="M1037" s="125" t="s">
        <v>297</v>
      </c>
      <c r="N1037" s="21">
        <v>6.3</v>
      </c>
      <c r="O1037" s="132"/>
      <c r="P1037" s="2"/>
      <c r="Q1037" s="2"/>
      <c r="R1037" s="2"/>
      <c r="S1037" s="2"/>
      <c r="T1037" s="2"/>
      <c r="U1037" s="2"/>
      <c r="V1037" s="2"/>
      <c r="W1037" s="2"/>
      <c r="X1037" s="2"/>
      <c r="Y1037" s="2"/>
      <c r="Z1037" s="2"/>
      <c r="AA1037" s="2"/>
      <c r="AB1037" s="2"/>
      <c r="AC1037" s="2"/>
      <c r="AD1037" s="2"/>
      <c r="AE1037" s="2"/>
      <c r="AF1037" s="2"/>
      <c r="AG1037" s="2"/>
      <c r="AH1037" s="2"/>
      <c r="AI1037" s="2"/>
      <c r="AJ1037" s="2"/>
      <c r="AK1037" s="2"/>
      <c r="AL1037" s="2"/>
      <c r="AM1037" s="2"/>
      <c r="AN1037" s="2"/>
      <c r="AO1037" s="2"/>
      <c r="AP1037" s="2"/>
      <c r="AQ1037" s="2"/>
      <c r="AR1037" s="2"/>
      <c r="AS1037" s="99"/>
    </row>
    <row r="1038" spans="1:45">
      <c r="A1038" s="46"/>
      <c r="B1038" s="31" t="s">
        <v>225</v>
      </c>
      <c r="C1038" s="23"/>
      <c r="D1038" s="35">
        <v>5.0166666666666666</v>
      </c>
      <c r="E1038" s="35">
        <v>4.6000000000000005</v>
      </c>
      <c r="F1038" s="35">
        <v>5.4333333333333336</v>
      </c>
      <c r="G1038" s="35">
        <v>4.2</v>
      </c>
      <c r="H1038" s="35">
        <v>5.0333333333333341</v>
      </c>
      <c r="I1038" s="35">
        <v>4.0000000000000009</v>
      </c>
      <c r="J1038" s="35">
        <v>4.2166666666666668</v>
      </c>
      <c r="K1038" s="35">
        <v>19</v>
      </c>
      <c r="L1038" s="35">
        <v>7.166666666666667</v>
      </c>
      <c r="M1038" s="35" t="s">
        <v>654</v>
      </c>
      <c r="N1038" s="35">
        <v>6.083333333333333</v>
      </c>
      <c r="O1038" s="132"/>
      <c r="P1038" s="2"/>
      <c r="Q1038" s="2"/>
      <c r="R1038" s="2"/>
      <c r="S1038" s="2"/>
      <c r="T1038" s="2"/>
      <c r="U1038" s="2"/>
      <c r="V1038" s="2"/>
      <c r="W1038" s="2"/>
      <c r="X1038" s="2"/>
      <c r="Y1038" s="2"/>
      <c r="Z1038" s="2"/>
      <c r="AA1038" s="2"/>
      <c r="AB1038" s="2"/>
      <c r="AC1038" s="2"/>
      <c r="AD1038" s="2"/>
      <c r="AE1038" s="2"/>
      <c r="AF1038" s="2"/>
      <c r="AG1038" s="2"/>
      <c r="AH1038" s="2"/>
      <c r="AI1038" s="2"/>
      <c r="AJ1038" s="2"/>
      <c r="AK1038" s="2"/>
      <c r="AL1038" s="2"/>
      <c r="AM1038" s="2"/>
      <c r="AN1038" s="2"/>
      <c r="AO1038" s="2"/>
      <c r="AP1038" s="2"/>
      <c r="AQ1038" s="2"/>
      <c r="AR1038" s="2"/>
      <c r="AS1038" s="99"/>
    </row>
    <row r="1039" spans="1:45">
      <c r="A1039" s="46"/>
      <c r="B1039" s="2" t="s">
        <v>226</v>
      </c>
      <c r="C1039" s="44"/>
      <c r="D1039" s="22">
        <v>5</v>
      </c>
      <c r="E1039" s="22">
        <v>5</v>
      </c>
      <c r="F1039" s="22">
        <v>5</v>
      </c>
      <c r="G1039" s="22">
        <v>3.8</v>
      </c>
      <c r="H1039" s="22">
        <v>5</v>
      </c>
      <c r="I1039" s="22">
        <v>3.8</v>
      </c>
      <c r="J1039" s="22">
        <v>3.8</v>
      </c>
      <c r="K1039" s="22">
        <v>19</v>
      </c>
      <c r="L1039" s="22">
        <v>7.6</v>
      </c>
      <c r="M1039" s="22" t="s">
        <v>654</v>
      </c>
      <c r="N1039" s="22">
        <v>6.3</v>
      </c>
      <c r="O1039" s="132"/>
      <c r="P1039" s="2"/>
      <c r="Q1039" s="2"/>
      <c r="R1039" s="2"/>
      <c r="S1039" s="2"/>
      <c r="T1039" s="2"/>
      <c r="U1039" s="2"/>
      <c r="V1039" s="2"/>
      <c r="W1039" s="2"/>
      <c r="X1039" s="2"/>
      <c r="Y1039" s="2"/>
      <c r="Z1039" s="2"/>
      <c r="AA1039" s="2"/>
      <c r="AB1039" s="2"/>
      <c r="AC1039" s="2"/>
      <c r="AD1039" s="2"/>
      <c r="AE1039" s="2"/>
      <c r="AF1039" s="2"/>
      <c r="AG1039" s="2"/>
      <c r="AH1039" s="2"/>
      <c r="AI1039" s="2"/>
      <c r="AJ1039" s="2"/>
      <c r="AK1039" s="2"/>
      <c r="AL1039" s="2"/>
      <c r="AM1039" s="2"/>
      <c r="AN1039" s="2"/>
      <c r="AO1039" s="2"/>
      <c r="AP1039" s="2"/>
      <c r="AQ1039" s="2"/>
      <c r="AR1039" s="2"/>
      <c r="AS1039" s="99"/>
    </row>
    <row r="1040" spans="1:45">
      <c r="A1040" s="46"/>
      <c r="B1040" s="2" t="s">
        <v>227</v>
      </c>
      <c r="C1040" s="44"/>
      <c r="D1040" s="36">
        <v>0.79099093968683387</v>
      </c>
      <c r="E1040" s="36">
        <v>0.61967733539318237</v>
      </c>
      <c r="F1040" s="36">
        <v>0.67131711334261845</v>
      </c>
      <c r="G1040" s="36">
        <v>0.61967733539318004</v>
      </c>
      <c r="H1040" s="36">
        <v>1.1183320914051695</v>
      </c>
      <c r="I1040" s="36">
        <v>0.48989794855662461</v>
      </c>
      <c r="J1040" s="36">
        <v>1.0206207261596558</v>
      </c>
      <c r="K1040" s="36">
        <v>8.4852813742385695</v>
      </c>
      <c r="L1040" s="36">
        <v>0.6713171133426189</v>
      </c>
      <c r="M1040" s="36" t="s">
        <v>654</v>
      </c>
      <c r="N1040" s="36">
        <v>0.53072277760302178</v>
      </c>
      <c r="O1040" s="132"/>
      <c r="P1040" s="2"/>
      <c r="Q1040" s="2"/>
      <c r="R1040" s="2"/>
      <c r="S1040" s="2"/>
      <c r="T1040" s="2"/>
      <c r="U1040" s="2"/>
      <c r="V1040" s="2"/>
      <c r="W1040" s="2"/>
      <c r="X1040" s="2"/>
      <c r="Y1040" s="2"/>
      <c r="Z1040" s="2"/>
      <c r="AA1040" s="2"/>
      <c r="AB1040" s="2"/>
      <c r="AC1040" s="2"/>
      <c r="AD1040" s="2"/>
      <c r="AE1040" s="2"/>
      <c r="AF1040" s="2"/>
      <c r="AG1040" s="2"/>
      <c r="AH1040" s="2"/>
      <c r="AI1040" s="2"/>
      <c r="AJ1040" s="2"/>
      <c r="AK1040" s="2"/>
      <c r="AL1040" s="2"/>
      <c r="AM1040" s="2"/>
      <c r="AN1040" s="2"/>
      <c r="AO1040" s="2"/>
      <c r="AP1040" s="2"/>
      <c r="AQ1040" s="2"/>
      <c r="AR1040" s="2"/>
      <c r="AS1040" s="99"/>
    </row>
    <row r="1041" spans="1:45">
      <c r="A1041" s="46"/>
      <c r="B1041" s="2" t="s">
        <v>85</v>
      </c>
      <c r="C1041" s="44"/>
      <c r="D1041" s="24">
        <v>0.15767261256215959</v>
      </c>
      <c r="E1041" s="24">
        <v>0.13471246421590918</v>
      </c>
      <c r="F1041" s="24">
        <v>0.12355529693422425</v>
      </c>
      <c r="G1041" s="24">
        <v>0.1475422227126619</v>
      </c>
      <c r="H1041" s="24">
        <v>0.22218518372288132</v>
      </c>
      <c r="I1041" s="24">
        <v>0.12247448713915612</v>
      </c>
      <c r="J1041" s="24">
        <v>0.24204444098647965</v>
      </c>
      <c r="K1041" s="24">
        <v>0.44659375653887207</v>
      </c>
      <c r="L1041" s="24">
        <v>9.367215535013286E-2</v>
      </c>
      <c r="M1041" s="24" t="s">
        <v>654</v>
      </c>
      <c r="N1041" s="24">
        <v>8.7242100427894001E-2</v>
      </c>
      <c r="O1041" s="132"/>
      <c r="P1041" s="2"/>
      <c r="Q1041" s="2"/>
      <c r="R1041" s="2"/>
      <c r="S1041" s="2"/>
      <c r="T1041" s="2"/>
      <c r="U1041" s="2"/>
      <c r="V1041" s="2"/>
      <c r="W1041" s="2"/>
      <c r="X1041" s="2"/>
      <c r="Y1041" s="2"/>
      <c r="Z1041" s="2"/>
      <c r="AA1041" s="2"/>
      <c r="AB1041" s="2"/>
      <c r="AC1041" s="2"/>
      <c r="AD1041" s="2"/>
      <c r="AE1041" s="2"/>
      <c r="AF1041" s="2"/>
      <c r="AG1041" s="2"/>
      <c r="AH1041" s="2"/>
      <c r="AI1041" s="2"/>
      <c r="AJ1041" s="2"/>
      <c r="AK1041" s="2"/>
      <c r="AL1041" s="2"/>
      <c r="AM1041" s="2"/>
      <c r="AN1041" s="2"/>
      <c r="AO1041" s="2"/>
      <c r="AP1041" s="2"/>
      <c r="AQ1041" s="2"/>
      <c r="AR1041" s="2"/>
      <c r="AS1041" s="99"/>
    </row>
    <row r="1042" spans="1:45">
      <c r="A1042" s="46"/>
      <c r="B1042" s="2" t="s">
        <v>228</v>
      </c>
      <c r="C1042" s="44"/>
      <c r="D1042" s="24" t="s">
        <v>654</v>
      </c>
      <c r="E1042" s="24" t="s">
        <v>654</v>
      </c>
      <c r="F1042" s="24" t="s">
        <v>654</v>
      </c>
      <c r="G1042" s="24" t="s">
        <v>654</v>
      </c>
      <c r="H1042" s="24" t="s">
        <v>654</v>
      </c>
      <c r="I1042" s="24" t="s">
        <v>654</v>
      </c>
      <c r="J1042" s="24" t="s">
        <v>654</v>
      </c>
      <c r="K1042" s="24" t="s">
        <v>654</v>
      </c>
      <c r="L1042" s="24" t="s">
        <v>654</v>
      </c>
      <c r="M1042" s="24" t="s">
        <v>654</v>
      </c>
      <c r="N1042" s="24" t="s">
        <v>654</v>
      </c>
      <c r="O1042" s="132"/>
      <c r="P1042" s="2"/>
      <c r="Q1042" s="2"/>
      <c r="R1042" s="2"/>
      <c r="S1042" s="2"/>
      <c r="T1042" s="2"/>
      <c r="U1042" s="2"/>
      <c r="V1042" s="2"/>
      <c r="W1042" s="2"/>
      <c r="X1042" s="2"/>
      <c r="Y1042" s="2"/>
      <c r="Z1042" s="2"/>
      <c r="AA1042" s="2"/>
      <c r="AB1042" s="2"/>
      <c r="AC1042" s="2"/>
      <c r="AD1042" s="2"/>
      <c r="AE1042" s="2"/>
      <c r="AF1042" s="2"/>
      <c r="AG1042" s="2"/>
      <c r="AH1042" s="2"/>
      <c r="AI1042" s="2"/>
      <c r="AJ1042" s="2"/>
      <c r="AK1042" s="2"/>
      <c r="AL1042" s="2"/>
      <c r="AM1042" s="2"/>
      <c r="AN1042" s="2"/>
      <c r="AO1042" s="2"/>
      <c r="AP1042" s="2"/>
      <c r="AQ1042" s="2"/>
      <c r="AR1042" s="2"/>
      <c r="AS1042" s="99"/>
    </row>
    <row r="1043" spans="1:45">
      <c r="A1043" s="46"/>
      <c r="B1043" s="83" t="s">
        <v>229</v>
      </c>
      <c r="C1043" s="84"/>
      <c r="D1043" s="82">
        <v>0</v>
      </c>
      <c r="E1043" s="82">
        <v>0.27</v>
      </c>
      <c r="F1043" s="82">
        <v>0.27</v>
      </c>
      <c r="G1043" s="82">
        <v>0.54</v>
      </c>
      <c r="H1043" s="82">
        <v>0</v>
      </c>
      <c r="I1043" s="82">
        <v>0.81</v>
      </c>
      <c r="J1043" s="82">
        <v>0.81</v>
      </c>
      <c r="K1043" s="82">
        <v>8.9</v>
      </c>
      <c r="L1043" s="82">
        <v>1.35</v>
      </c>
      <c r="M1043" s="82" t="s">
        <v>233</v>
      </c>
      <c r="N1043" s="82">
        <v>0.81</v>
      </c>
      <c r="O1043" s="132"/>
      <c r="P1043" s="2"/>
      <c r="Q1043" s="2"/>
      <c r="R1043" s="2"/>
      <c r="S1043" s="2"/>
      <c r="T1043" s="2"/>
      <c r="U1043" s="2"/>
      <c r="V1043" s="2"/>
      <c r="W1043" s="2"/>
      <c r="X1043" s="2"/>
      <c r="Y1043" s="2"/>
      <c r="Z1043" s="2"/>
      <c r="AA1043" s="2"/>
      <c r="AB1043" s="2"/>
      <c r="AC1043" s="2"/>
      <c r="AD1043" s="2"/>
      <c r="AE1043" s="2"/>
      <c r="AF1043" s="2"/>
      <c r="AG1043" s="2"/>
      <c r="AH1043" s="2"/>
      <c r="AI1043" s="2"/>
      <c r="AJ1043" s="2"/>
      <c r="AK1043" s="2"/>
      <c r="AL1043" s="2"/>
      <c r="AM1043" s="2"/>
      <c r="AN1043" s="2"/>
      <c r="AO1043" s="2"/>
      <c r="AP1043" s="2"/>
      <c r="AQ1043" s="2"/>
      <c r="AR1043" s="2"/>
      <c r="AS1043" s="99"/>
    </row>
    <row r="1044" spans="1:45">
      <c r="B1044" s="47"/>
      <c r="C1044" s="31"/>
      <c r="D1044" s="42"/>
      <c r="E1044" s="42"/>
      <c r="F1044" s="42"/>
      <c r="G1044" s="42"/>
      <c r="H1044" s="42"/>
      <c r="I1044" s="42"/>
      <c r="J1044" s="42"/>
      <c r="K1044" s="42"/>
      <c r="L1044" s="42"/>
      <c r="M1044" s="42"/>
      <c r="N1044" s="42"/>
      <c r="AS1044" s="99"/>
    </row>
    <row r="1045" spans="1:45" ht="19.5">
      <c r="B1045" s="50" t="s">
        <v>591</v>
      </c>
      <c r="AS1045" s="43" t="s">
        <v>65</v>
      </c>
    </row>
    <row r="1046" spans="1:45" ht="19.5">
      <c r="A1046" s="39" t="s">
        <v>268</v>
      </c>
      <c r="B1046" s="29" t="s">
        <v>123</v>
      </c>
      <c r="C1046" s="26" t="s">
        <v>124</v>
      </c>
      <c r="D1046" s="27" t="s">
        <v>219</v>
      </c>
      <c r="E1046" s="28" t="s">
        <v>219</v>
      </c>
      <c r="F1046" s="28" t="s">
        <v>219</v>
      </c>
      <c r="G1046" s="28" t="s">
        <v>219</v>
      </c>
      <c r="H1046" s="28" t="s">
        <v>219</v>
      </c>
      <c r="I1046" s="28" t="s">
        <v>219</v>
      </c>
      <c r="J1046" s="28" t="s">
        <v>219</v>
      </c>
      <c r="K1046" s="28" t="s">
        <v>219</v>
      </c>
      <c r="L1046" s="28" t="s">
        <v>219</v>
      </c>
      <c r="M1046" s="28" t="s">
        <v>219</v>
      </c>
      <c r="N1046" s="28" t="s">
        <v>219</v>
      </c>
      <c r="O1046" s="28" t="s">
        <v>219</v>
      </c>
      <c r="P1046" s="28" t="s">
        <v>219</v>
      </c>
      <c r="Q1046" s="28" t="s">
        <v>219</v>
      </c>
      <c r="R1046" s="132"/>
      <c r="S1046" s="2"/>
      <c r="T1046" s="2"/>
      <c r="U1046" s="2"/>
      <c r="V1046" s="2"/>
      <c r="W1046" s="2"/>
      <c r="X1046" s="2"/>
      <c r="Y1046" s="2"/>
      <c r="Z1046" s="2"/>
      <c r="AA1046" s="2"/>
      <c r="AB1046" s="2"/>
      <c r="AC1046" s="2"/>
      <c r="AD1046" s="2"/>
      <c r="AE1046" s="2"/>
      <c r="AF1046" s="2"/>
      <c r="AG1046" s="2"/>
      <c r="AH1046" s="2"/>
      <c r="AI1046" s="2"/>
      <c r="AJ1046" s="2"/>
      <c r="AK1046" s="2"/>
      <c r="AL1046" s="2"/>
      <c r="AM1046" s="2"/>
      <c r="AN1046" s="2"/>
      <c r="AO1046" s="2"/>
      <c r="AP1046" s="2"/>
      <c r="AQ1046" s="2"/>
      <c r="AR1046" s="2"/>
      <c r="AS1046" s="43">
        <v>1</v>
      </c>
    </row>
    <row r="1047" spans="1:45">
      <c r="A1047" s="46"/>
      <c r="B1047" s="30" t="s">
        <v>220</v>
      </c>
      <c r="C1047" s="19" t="s">
        <v>220</v>
      </c>
      <c r="D1047" s="130" t="s">
        <v>230</v>
      </c>
      <c r="E1047" s="131" t="s">
        <v>284</v>
      </c>
      <c r="F1047" s="131" t="s">
        <v>285</v>
      </c>
      <c r="G1047" s="131" t="s">
        <v>286</v>
      </c>
      <c r="H1047" s="131" t="s">
        <v>287</v>
      </c>
      <c r="I1047" s="131" t="s">
        <v>276</v>
      </c>
      <c r="J1047" s="131" t="s">
        <v>221</v>
      </c>
      <c r="K1047" s="131" t="s">
        <v>277</v>
      </c>
      <c r="L1047" s="131" t="s">
        <v>223</v>
      </c>
      <c r="M1047" s="131" t="s">
        <v>283</v>
      </c>
      <c r="N1047" s="131" t="s">
        <v>273</v>
      </c>
      <c r="O1047" s="131" t="s">
        <v>275</v>
      </c>
      <c r="P1047" s="131" t="s">
        <v>232</v>
      </c>
      <c r="Q1047" s="131" t="s">
        <v>280</v>
      </c>
      <c r="R1047" s="132"/>
      <c r="S1047" s="2"/>
      <c r="T1047" s="2"/>
      <c r="U1047" s="2"/>
      <c r="V1047" s="2"/>
      <c r="W1047" s="2"/>
      <c r="X1047" s="2"/>
      <c r="Y1047" s="2"/>
      <c r="Z1047" s="2"/>
      <c r="AA1047" s="2"/>
      <c r="AB1047" s="2"/>
      <c r="AC1047" s="2"/>
      <c r="AD1047" s="2"/>
      <c r="AE1047" s="2"/>
      <c r="AF1047" s="2"/>
      <c r="AG1047" s="2"/>
      <c r="AH1047" s="2"/>
      <c r="AI1047" s="2"/>
      <c r="AJ1047" s="2"/>
      <c r="AK1047" s="2"/>
      <c r="AL1047" s="2"/>
      <c r="AM1047" s="2"/>
      <c r="AN1047" s="2"/>
      <c r="AO1047" s="2"/>
      <c r="AP1047" s="2"/>
      <c r="AQ1047" s="2"/>
      <c r="AR1047" s="2"/>
      <c r="AS1047" s="43" t="s">
        <v>3</v>
      </c>
    </row>
    <row r="1048" spans="1:45">
      <c r="A1048" s="46"/>
      <c r="B1048" s="30"/>
      <c r="C1048" s="19"/>
      <c r="D1048" s="20" t="s">
        <v>99</v>
      </c>
      <c r="E1048" s="21" t="s">
        <v>99</v>
      </c>
      <c r="F1048" s="21" t="s">
        <v>99</v>
      </c>
      <c r="G1048" s="21" t="s">
        <v>99</v>
      </c>
      <c r="H1048" s="21" t="s">
        <v>99</v>
      </c>
      <c r="I1048" s="21" t="s">
        <v>107</v>
      </c>
      <c r="J1048" s="21" t="s">
        <v>107</v>
      </c>
      <c r="K1048" s="21" t="s">
        <v>99</v>
      </c>
      <c r="L1048" s="21" t="s">
        <v>99</v>
      </c>
      <c r="M1048" s="21" t="s">
        <v>109</v>
      </c>
      <c r="N1048" s="21" t="s">
        <v>101</v>
      </c>
      <c r="O1048" s="21" t="s">
        <v>99</v>
      </c>
      <c r="P1048" s="21" t="s">
        <v>107</v>
      </c>
      <c r="Q1048" s="21" t="s">
        <v>281</v>
      </c>
      <c r="R1048" s="132"/>
      <c r="S1048" s="2"/>
      <c r="T1048" s="2"/>
      <c r="U1048" s="2"/>
      <c r="V1048" s="2"/>
      <c r="W1048" s="2"/>
      <c r="X1048" s="2"/>
      <c r="Y1048" s="2"/>
      <c r="Z1048" s="2"/>
      <c r="AA1048" s="2"/>
      <c r="AB1048" s="2"/>
      <c r="AC1048" s="2"/>
      <c r="AD1048" s="2"/>
      <c r="AE1048" s="2"/>
      <c r="AF1048" s="2"/>
      <c r="AG1048" s="2"/>
      <c r="AH1048" s="2"/>
      <c r="AI1048" s="2"/>
      <c r="AJ1048" s="2"/>
      <c r="AK1048" s="2"/>
      <c r="AL1048" s="2"/>
      <c r="AM1048" s="2"/>
      <c r="AN1048" s="2"/>
      <c r="AO1048" s="2"/>
      <c r="AP1048" s="2"/>
      <c r="AQ1048" s="2"/>
      <c r="AR1048" s="2"/>
      <c r="AS1048" s="43">
        <v>0</v>
      </c>
    </row>
    <row r="1049" spans="1:45">
      <c r="A1049" s="46"/>
      <c r="B1049" s="30"/>
      <c r="C1049" s="19"/>
      <c r="D1049" s="41"/>
      <c r="E1049" s="41"/>
      <c r="F1049" s="41"/>
      <c r="G1049" s="41"/>
      <c r="H1049" s="41"/>
      <c r="I1049" s="41"/>
      <c r="J1049" s="41"/>
      <c r="K1049" s="41"/>
      <c r="L1049" s="41"/>
      <c r="M1049" s="41"/>
      <c r="N1049" s="41"/>
      <c r="O1049" s="41"/>
      <c r="P1049" s="41"/>
      <c r="Q1049" s="41"/>
      <c r="R1049" s="132"/>
      <c r="S1049" s="2"/>
      <c r="T1049" s="2"/>
      <c r="U1049" s="2"/>
      <c r="V1049" s="2"/>
      <c r="W1049" s="2"/>
      <c r="X1049" s="2"/>
      <c r="Y1049" s="2"/>
      <c r="Z1049" s="2"/>
      <c r="AA1049" s="2"/>
      <c r="AB1049" s="2"/>
      <c r="AC1049" s="2"/>
      <c r="AD1049" s="2"/>
      <c r="AE1049" s="2"/>
      <c r="AF1049" s="2"/>
      <c r="AG1049" s="2"/>
      <c r="AH1049" s="2"/>
      <c r="AI1049" s="2"/>
      <c r="AJ1049" s="2"/>
      <c r="AK1049" s="2"/>
      <c r="AL1049" s="2"/>
      <c r="AM1049" s="2"/>
      <c r="AN1049" s="2"/>
      <c r="AO1049" s="2"/>
      <c r="AP1049" s="2"/>
      <c r="AQ1049" s="2"/>
      <c r="AR1049" s="2"/>
      <c r="AS1049" s="43">
        <v>0</v>
      </c>
    </row>
    <row r="1050" spans="1:45">
      <c r="A1050" s="46"/>
      <c r="B1050" s="29">
        <v>1</v>
      </c>
      <c r="C1050" s="25">
        <v>1</v>
      </c>
      <c r="D1050" s="178">
        <v>560</v>
      </c>
      <c r="E1050" s="178">
        <v>575.29999999999995</v>
      </c>
      <c r="F1050" s="189">
        <v>585.4</v>
      </c>
      <c r="G1050" s="178">
        <v>581.61</v>
      </c>
      <c r="H1050" s="189">
        <v>568.9</v>
      </c>
      <c r="I1050" s="178">
        <v>626.28152839999996</v>
      </c>
      <c r="J1050" s="189">
        <v>570.19000000000005</v>
      </c>
      <c r="K1050" s="178">
        <v>555.96</v>
      </c>
      <c r="L1050" s="178">
        <v>550</v>
      </c>
      <c r="M1050" s="178">
        <v>539.71</v>
      </c>
      <c r="N1050" s="188">
        <v>471</v>
      </c>
      <c r="O1050" s="188">
        <v>612.09</v>
      </c>
      <c r="P1050" s="178">
        <v>594.29999999999995</v>
      </c>
      <c r="Q1050" s="178">
        <v>518.12</v>
      </c>
      <c r="R1050" s="179"/>
      <c r="S1050" s="180"/>
      <c r="T1050" s="180"/>
      <c r="U1050" s="180"/>
      <c r="V1050" s="180"/>
      <c r="W1050" s="180"/>
      <c r="X1050" s="180"/>
      <c r="Y1050" s="180"/>
      <c r="Z1050" s="180"/>
      <c r="AA1050" s="180"/>
      <c r="AB1050" s="180"/>
      <c r="AC1050" s="180"/>
      <c r="AD1050" s="180"/>
      <c r="AE1050" s="180"/>
      <c r="AF1050" s="180"/>
      <c r="AG1050" s="180"/>
      <c r="AH1050" s="180"/>
      <c r="AI1050" s="180"/>
      <c r="AJ1050" s="180"/>
      <c r="AK1050" s="180"/>
      <c r="AL1050" s="180"/>
      <c r="AM1050" s="180"/>
      <c r="AN1050" s="180"/>
      <c r="AO1050" s="180"/>
      <c r="AP1050" s="180"/>
      <c r="AQ1050" s="180"/>
      <c r="AR1050" s="180"/>
      <c r="AS1050" s="181">
        <v>1</v>
      </c>
    </row>
    <row r="1051" spans="1:45">
      <c r="A1051" s="46"/>
      <c r="B1051" s="30">
        <v>1</v>
      </c>
      <c r="C1051" s="19">
        <v>2</v>
      </c>
      <c r="D1051" s="182">
        <v>548.6</v>
      </c>
      <c r="E1051" s="182">
        <v>591.79999999999995</v>
      </c>
      <c r="F1051" s="191">
        <v>585.4</v>
      </c>
      <c r="G1051" s="182">
        <v>585.41999999999996</v>
      </c>
      <c r="H1051" s="191">
        <v>575.29999999999995</v>
      </c>
      <c r="I1051" s="182">
        <v>605.28579939999997</v>
      </c>
      <c r="J1051" s="191">
        <v>578.19000000000005</v>
      </c>
      <c r="K1051" s="182">
        <v>549.87</v>
      </c>
      <c r="L1051" s="182">
        <v>540</v>
      </c>
      <c r="M1051" s="182">
        <v>548.6</v>
      </c>
      <c r="N1051" s="190">
        <v>484.00000000000006</v>
      </c>
      <c r="O1051" s="190">
        <v>726.38</v>
      </c>
      <c r="P1051" s="182">
        <v>627.29999999999995</v>
      </c>
      <c r="Q1051" s="182">
        <v>510.5</v>
      </c>
      <c r="R1051" s="179"/>
      <c r="S1051" s="180"/>
      <c r="T1051" s="180"/>
      <c r="U1051" s="180"/>
      <c r="V1051" s="180"/>
      <c r="W1051" s="180"/>
      <c r="X1051" s="180"/>
      <c r="Y1051" s="180"/>
      <c r="Z1051" s="180"/>
      <c r="AA1051" s="180"/>
      <c r="AB1051" s="180"/>
      <c r="AC1051" s="180"/>
      <c r="AD1051" s="180"/>
      <c r="AE1051" s="180"/>
      <c r="AF1051" s="180"/>
      <c r="AG1051" s="180"/>
      <c r="AH1051" s="180"/>
      <c r="AI1051" s="180"/>
      <c r="AJ1051" s="180"/>
      <c r="AK1051" s="180"/>
      <c r="AL1051" s="180"/>
      <c r="AM1051" s="180"/>
      <c r="AN1051" s="180"/>
      <c r="AO1051" s="180"/>
      <c r="AP1051" s="180"/>
      <c r="AQ1051" s="180"/>
      <c r="AR1051" s="180"/>
      <c r="AS1051" s="181" t="e">
        <v>#N/A</v>
      </c>
    </row>
    <row r="1052" spans="1:45">
      <c r="A1052" s="46"/>
      <c r="B1052" s="30">
        <v>1</v>
      </c>
      <c r="C1052" s="19">
        <v>3</v>
      </c>
      <c r="D1052" s="182">
        <v>563.79999999999995</v>
      </c>
      <c r="E1052" s="182">
        <v>588</v>
      </c>
      <c r="F1052" s="191">
        <v>580.29999999999995</v>
      </c>
      <c r="G1052" s="182">
        <v>587.96</v>
      </c>
      <c r="H1052" s="191">
        <v>589.20000000000005</v>
      </c>
      <c r="I1052" s="182">
        <v>594.25820080000005</v>
      </c>
      <c r="J1052" s="191">
        <v>567.26</v>
      </c>
      <c r="K1052" s="191">
        <v>549.1</v>
      </c>
      <c r="L1052" s="185">
        <v>560.00000000000011</v>
      </c>
      <c r="M1052" s="185">
        <v>537.79999999999995</v>
      </c>
      <c r="N1052" s="217">
        <v>490</v>
      </c>
      <c r="O1052" s="217">
        <v>739.08</v>
      </c>
      <c r="P1052" s="185">
        <v>615.9</v>
      </c>
      <c r="Q1052" s="185">
        <v>502.88</v>
      </c>
      <c r="R1052" s="179"/>
      <c r="S1052" s="180"/>
      <c r="T1052" s="180"/>
      <c r="U1052" s="180"/>
      <c r="V1052" s="180"/>
      <c r="W1052" s="180"/>
      <c r="X1052" s="180"/>
      <c r="Y1052" s="180"/>
      <c r="Z1052" s="180"/>
      <c r="AA1052" s="180"/>
      <c r="AB1052" s="180"/>
      <c r="AC1052" s="180"/>
      <c r="AD1052" s="180"/>
      <c r="AE1052" s="180"/>
      <c r="AF1052" s="180"/>
      <c r="AG1052" s="180"/>
      <c r="AH1052" s="180"/>
      <c r="AI1052" s="180"/>
      <c r="AJ1052" s="180"/>
      <c r="AK1052" s="180"/>
      <c r="AL1052" s="180"/>
      <c r="AM1052" s="180"/>
      <c r="AN1052" s="180"/>
      <c r="AO1052" s="180"/>
      <c r="AP1052" s="180"/>
      <c r="AQ1052" s="180"/>
      <c r="AR1052" s="180"/>
      <c r="AS1052" s="181">
        <v>16</v>
      </c>
    </row>
    <row r="1053" spans="1:45">
      <c r="A1053" s="46"/>
      <c r="B1053" s="30">
        <v>1</v>
      </c>
      <c r="C1053" s="19">
        <v>4</v>
      </c>
      <c r="D1053" s="182">
        <v>575.29999999999995</v>
      </c>
      <c r="E1053" s="182">
        <v>560</v>
      </c>
      <c r="F1053" s="191">
        <v>605.70000000000005</v>
      </c>
      <c r="G1053" s="182">
        <v>590.5</v>
      </c>
      <c r="H1053" s="191">
        <v>576.5</v>
      </c>
      <c r="I1053" s="182">
        <v>581.87117650000005</v>
      </c>
      <c r="J1053" s="191">
        <v>573.99</v>
      </c>
      <c r="K1053" s="191">
        <v>547.33000000000004</v>
      </c>
      <c r="L1053" s="185">
        <v>540</v>
      </c>
      <c r="M1053" s="185">
        <v>532.09</v>
      </c>
      <c r="N1053" s="217">
        <v>481.00000000000006</v>
      </c>
      <c r="O1053" s="217">
        <v>601.92999999999995</v>
      </c>
      <c r="P1053" s="185">
        <v>600.70000000000005</v>
      </c>
      <c r="Q1053" s="185">
        <v>515.58000000000004</v>
      </c>
      <c r="R1053" s="179"/>
      <c r="S1053" s="180"/>
      <c r="T1053" s="180"/>
      <c r="U1053" s="180"/>
      <c r="V1053" s="180"/>
      <c r="W1053" s="180"/>
      <c r="X1053" s="180"/>
      <c r="Y1053" s="180"/>
      <c r="Z1053" s="180"/>
      <c r="AA1053" s="180"/>
      <c r="AB1053" s="180"/>
      <c r="AC1053" s="180"/>
      <c r="AD1053" s="180"/>
      <c r="AE1053" s="180"/>
      <c r="AF1053" s="180"/>
      <c r="AG1053" s="180"/>
      <c r="AH1053" s="180"/>
      <c r="AI1053" s="180"/>
      <c r="AJ1053" s="180"/>
      <c r="AK1053" s="180"/>
      <c r="AL1053" s="180"/>
      <c r="AM1053" s="180"/>
      <c r="AN1053" s="180"/>
      <c r="AO1053" s="180"/>
      <c r="AP1053" s="180"/>
      <c r="AQ1053" s="180"/>
      <c r="AR1053" s="180"/>
      <c r="AS1053" s="181">
        <v>569.61687961825442</v>
      </c>
    </row>
    <row r="1054" spans="1:45">
      <c r="A1054" s="46"/>
      <c r="B1054" s="30">
        <v>1</v>
      </c>
      <c r="C1054" s="19">
        <v>5</v>
      </c>
      <c r="D1054" s="182">
        <v>552.4</v>
      </c>
      <c r="E1054" s="182">
        <v>571.5</v>
      </c>
      <c r="F1054" s="182">
        <v>596.9</v>
      </c>
      <c r="G1054" s="182">
        <v>593.04</v>
      </c>
      <c r="H1054" s="182">
        <v>571.5</v>
      </c>
      <c r="I1054" s="182">
        <v>603.79899150000006</v>
      </c>
      <c r="J1054" s="182">
        <v>577.67999999999995</v>
      </c>
      <c r="K1054" s="192">
        <v>597.74</v>
      </c>
      <c r="L1054" s="182">
        <v>550</v>
      </c>
      <c r="M1054" s="182">
        <v>553.04</v>
      </c>
      <c r="N1054" s="190">
        <v>494</v>
      </c>
      <c r="O1054" s="190">
        <v>736.54</v>
      </c>
      <c r="P1054" s="182">
        <v>594.29999999999995</v>
      </c>
      <c r="Q1054" s="182">
        <v>528.28</v>
      </c>
      <c r="R1054" s="179"/>
      <c r="S1054" s="180"/>
      <c r="T1054" s="180"/>
      <c r="U1054" s="180"/>
      <c r="V1054" s="180"/>
      <c r="W1054" s="180"/>
      <c r="X1054" s="180"/>
      <c r="Y1054" s="180"/>
      <c r="Z1054" s="180"/>
      <c r="AA1054" s="180"/>
      <c r="AB1054" s="180"/>
      <c r="AC1054" s="180"/>
      <c r="AD1054" s="180"/>
      <c r="AE1054" s="180"/>
      <c r="AF1054" s="180"/>
      <c r="AG1054" s="180"/>
      <c r="AH1054" s="180"/>
      <c r="AI1054" s="180"/>
      <c r="AJ1054" s="180"/>
      <c r="AK1054" s="180"/>
      <c r="AL1054" s="180"/>
      <c r="AM1054" s="180"/>
      <c r="AN1054" s="180"/>
      <c r="AO1054" s="180"/>
      <c r="AP1054" s="180"/>
      <c r="AQ1054" s="180"/>
      <c r="AR1054" s="180"/>
      <c r="AS1054" s="181">
        <v>63</v>
      </c>
    </row>
    <row r="1055" spans="1:45">
      <c r="A1055" s="46"/>
      <c r="B1055" s="30">
        <v>1</v>
      </c>
      <c r="C1055" s="19">
        <v>6</v>
      </c>
      <c r="D1055" s="182">
        <v>557.5</v>
      </c>
      <c r="E1055" s="182">
        <v>567.6</v>
      </c>
      <c r="F1055" s="182">
        <v>591.79999999999995</v>
      </c>
      <c r="G1055" s="182">
        <v>582.88</v>
      </c>
      <c r="H1055" s="192">
        <v>604.5</v>
      </c>
      <c r="I1055" s="182">
        <v>601.83740209999996</v>
      </c>
      <c r="J1055" s="182">
        <v>573.87</v>
      </c>
      <c r="K1055" s="182">
        <v>561.41999999999996</v>
      </c>
      <c r="L1055" s="182">
        <v>550</v>
      </c>
      <c r="M1055" s="182">
        <v>556.85</v>
      </c>
      <c r="N1055" s="190">
        <v>488.99999999999994</v>
      </c>
      <c r="O1055" s="190">
        <v>721.3</v>
      </c>
      <c r="P1055" s="182">
        <v>612.1</v>
      </c>
      <c r="Q1055" s="182">
        <v>527.01</v>
      </c>
      <c r="R1055" s="179"/>
      <c r="S1055" s="180"/>
      <c r="T1055" s="180"/>
      <c r="U1055" s="180"/>
      <c r="V1055" s="180"/>
      <c r="W1055" s="180"/>
      <c r="X1055" s="180"/>
      <c r="Y1055" s="180"/>
      <c r="Z1055" s="180"/>
      <c r="AA1055" s="180"/>
      <c r="AB1055" s="180"/>
      <c r="AC1055" s="180"/>
      <c r="AD1055" s="180"/>
      <c r="AE1055" s="180"/>
      <c r="AF1055" s="180"/>
      <c r="AG1055" s="180"/>
      <c r="AH1055" s="180"/>
      <c r="AI1055" s="180"/>
      <c r="AJ1055" s="180"/>
      <c r="AK1055" s="180"/>
      <c r="AL1055" s="180"/>
      <c r="AM1055" s="180"/>
      <c r="AN1055" s="180"/>
      <c r="AO1055" s="180"/>
      <c r="AP1055" s="180"/>
      <c r="AQ1055" s="180"/>
      <c r="AR1055" s="180"/>
      <c r="AS1055" s="183"/>
    </row>
    <row r="1056" spans="1:45">
      <c r="A1056" s="46"/>
      <c r="B1056" s="31" t="s">
        <v>225</v>
      </c>
      <c r="C1056" s="23"/>
      <c r="D1056" s="184">
        <v>559.6</v>
      </c>
      <c r="E1056" s="184">
        <v>575.69999999999993</v>
      </c>
      <c r="F1056" s="184">
        <v>590.91666666666663</v>
      </c>
      <c r="G1056" s="184">
        <v>586.90166666666664</v>
      </c>
      <c r="H1056" s="184">
        <v>580.98333333333323</v>
      </c>
      <c r="I1056" s="184">
        <v>602.22218311666666</v>
      </c>
      <c r="J1056" s="184">
        <v>573.53</v>
      </c>
      <c r="K1056" s="184">
        <v>560.23666666666668</v>
      </c>
      <c r="L1056" s="184">
        <v>548.33333333333337</v>
      </c>
      <c r="M1056" s="184">
        <v>544.68166666666662</v>
      </c>
      <c r="N1056" s="184">
        <v>484.83333333333331</v>
      </c>
      <c r="O1056" s="184">
        <v>689.55333333333328</v>
      </c>
      <c r="P1056" s="184">
        <v>607.43333333333328</v>
      </c>
      <c r="Q1056" s="184">
        <v>517.06166666666661</v>
      </c>
      <c r="R1056" s="179"/>
      <c r="S1056" s="180"/>
      <c r="T1056" s="180"/>
      <c r="U1056" s="180"/>
      <c r="V1056" s="180"/>
      <c r="W1056" s="180"/>
      <c r="X1056" s="180"/>
      <c r="Y1056" s="180"/>
      <c r="Z1056" s="180"/>
      <c r="AA1056" s="180"/>
      <c r="AB1056" s="180"/>
      <c r="AC1056" s="180"/>
      <c r="AD1056" s="180"/>
      <c r="AE1056" s="180"/>
      <c r="AF1056" s="180"/>
      <c r="AG1056" s="180"/>
      <c r="AH1056" s="180"/>
      <c r="AI1056" s="180"/>
      <c r="AJ1056" s="180"/>
      <c r="AK1056" s="180"/>
      <c r="AL1056" s="180"/>
      <c r="AM1056" s="180"/>
      <c r="AN1056" s="180"/>
      <c r="AO1056" s="180"/>
      <c r="AP1056" s="180"/>
      <c r="AQ1056" s="180"/>
      <c r="AR1056" s="180"/>
      <c r="AS1056" s="183"/>
    </row>
    <row r="1057" spans="1:45">
      <c r="A1057" s="46"/>
      <c r="B1057" s="2" t="s">
        <v>226</v>
      </c>
      <c r="C1057" s="44"/>
      <c r="D1057" s="185">
        <v>558.75</v>
      </c>
      <c r="E1057" s="185">
        <v>573.4</v>
      </c>
      <c r="F1057" s="185">
        <v>588.59999999999991</v>
      </c>
      <c r="G1057" s="185">
        <v>586.69000000000005</v>
      </c>
      <c r="H1057" s="185">
        <v>575.9</v>
      </c>
      <c r="I1057" s="185">
        <v>602.81819680000001</v>
      </c>
      <c r="J1057" s="185">
        <v>573.93000000000006</v>
      </c>
      <c r="K1057" s="185">
        <v>552.91499999999996</v>
      </c>
      <c r="L1057" s="185">
        <v>550</v>
      </c>
      <c r="M1057" s="185">
        <v>544.15499999999997</v>
      </c>
      <c r="N1057" s="185">
        <v>486.5</v>
      </c>
      <c r="O1057" s="185">
        <v>723.83999999999992</v>
      </c>
      <c r="P1057" s="185">
        <v>606.40000000000009</v>
      </c>
      <c r="Q1057" s="185">
        <v>516.85</v>
      </c>
      <c r="R1057" s="179"/>
      <c r="S1057" s="180"/>
      <c r="T1057" s="180"/>
      <c r="U1057" s="180"/>
      <c r="V1057" s="180"/>
      <c r="W1057" s="180"/>
      <c r="X1057" s="180"/>
      <c r="Y1057" s="180"/>
      <c r="Z1057" s="180"/>
      <c r="AA1057" s="180"/>
      <c r="AB1057" s="180"/>
      <c r="AC1057" s="180"/>
      <c r="AD1057" s="180"/>
      <c r="AE1057" s="180"/>
      <c r="AF1057" s="180"/>
      <c r="AG1057" s="180"/>
      <c r="AH1057" s="180"/>
      <c r="AI1057" s="180"/>
      <c r="AJ1057" s="180"/>
      <c r="AK1057" s="180"/>
      <c r="AL1057" s="180"/>
      <c r="AM1057" s="180"/>
      <c r="AN1057" s="180"/>
      <c r="AO1057" s="180"/>
      <c r="AP1057" s="180"/>
      <c r="AQ1057" s="180"/>
      <c r="AR1057" s="180"/>
      <c r="AS1057" s="183"/>
    </row>
    <row r="1058" spans="1:45">
      <c r="A1058" s="46"/>
      <c r="B1058" s="2" t="s">
        <v>227</v>
      </c>
      <c r="C1058" s="44"/>
      <c r="D1058" s="185">
        <v>9.3972336354907977</v>
      </c>
      <c r="E1058" s="185">
        <v>12.168812596140992</v>
      </c>
      <c r="F1058" s="185">
        <v>9.2596796200876827</v>
      </c>
      <c r="G1058" s="185">
        <v>4.4298551518832534</v>
      </c>
      <c r="H1058" s="185">
        <v>13.482494823535703</v>
      </c>
      <c r="I1058" s="185">
        <v>14.618212653771879</v>
      </c>
      <c r="J1058" s="185">
        <v>4.2363616465075271</v>
      </c>
      <c r="K1058" s="185">
        <v>19.101127366379878</v>
      </c>
      <c r="L1058" s="185">
        <v>7.5277265270908451</v>
      </c>
      <c r="M1058" s="185">
        <v>9.6323235341565745</v>
      </c>
      <c r="N1058" s="185">
        <v>8.183316361150073</v>
      </c>
      <c r="O1058" s="185">
        <v>64.347662480207219</v>
      </c>
      <c r="P1058" s="185">
        <v>13.254835595610631</v>
      </c>
      <c r="Q1058" s="185">
        <v>9.7191654305638053</v>
      </c>
      <c r="R1058" s="179"/>
      <c r="S1058" s="180"/>
      <c r="T1058" s="180"/>
      <c r="U1058" s="180"/>
      <c r="V1058" s="180"/>
      <c r="W1058" s="180"/>
      <c r="X1058" s="180"/>
      <c r="Y1058" s="180"/>
      <c r="Z1058" s="180"/>
      <c r="AA1058" s="180"/>
      <c r="AB1058" s="180"/>
      <c r="AC1058" s="180"/>
      <c r="AD1058" s="180"/>
      <c r="AE1058" s="180"/>
      <c r="AF1058" s="180"/>
      <c r="AG1058" s="180"/>
      <c r="AH1058" s="180"/>
      <c r="AI1058" s="180"/>
      <c r="AJ1058" s="180"/>
      <c r="AK1058" s="180"/>
      <c r="AL1058" s="180"/>
      <c r="AM1058" s="180"/>
      <c r="AN1058" s="180"/>
      <c r="AO1058" s="180"/>
      <c r="AP1058" s="180"/>
      <c r="AQ1058" s="180"/>
      <c r="AR1058" s="180"/>
      <c r="AS1058" s="183"/>
    </row>
    <row r="1059" spans="1:45">
      <c r="A1059" s="46"/>
      <c r="B1059" s="2" t="s">
        <v>85</v>
      </c>
      <c r="C1059" s="44"/>
      <c r="D1059" s="24">
        <v>1.6792769184222296E-2</v>
      </c>
      <c r="E1059" s="24">
        <v>2.1137419830017358E-2</v>
      </c>
      <c r="F1059" s="24">
        <v>1.5670026151607983E-2</v>
      </c>
      <c r="G1059" s="24">
        <v>7.5478660284657344E-3</v>
      </c>
      <c r="H1059" s="24">
        <v>2.3206336653723351E-2</v>
      </c>
      <c r="I1059" s="24">
        <v>2.4273786425665321E-2</v>
      </c>
      <c r="J1059" s="24">
        <v>7.3864691411216973E-3</v>
      </c>
      <c r="K1059" s="24">
        <v>3.4094746921919682E-2</v>
      </c>
      <c r="L1059" s="24">
        <v>1.3728376645150477E-2</v>
      </c>
      <c r="M1059" s="24">
        <v>1.7684317508067236E-2</v>
      </c>
      <c r="N1059" s="24">
        <v>1.687861745166739E-2</v>
      </c>
      <c r="O1059" s="24">
        <v>9.3317890538136605E-2</v>
      </c>
      <c r="P1059" s="24">
        <v>2.1821054045344838E-2</v>
      </c>
      <c r="Q1059" s="24">
        <v>1.8796917383607642E-2</v>
      </c>
      <c r="R1059" s="132"/>
      <c r="S1059" s="2"/>
      <c r="T1059" s="2"/>
      <c r="U1059" s="2"/>
      <c r="V1059" s="2"/>
      <c r="W1059" s="2"/>
      <c r="X1059" s="2"/>
      <c r="Y1059" s="2"/>
      <c r="Z1059" s="2"/>
      <c r="AA1059" s="2"/>
      <c r="AB1059" s="2"/>
      <c r="AC1059" s="2"/>
      <c r="AD1059" s="2"/>
      <c r="AE1059" s="2"/>
      <c r="AF1059" s="2"/>
      <c r="AG1059" s="2"/>
      <c r="AH1059" s="2"/>
      <c r="AI1059" s="2"/>
      <c r="AJ1059" s="2"/>
      <c r="AK1059" s="2"/>
      <c r="AL1059" s="2"/>
      <c r="AM1059" s="2"/>
      <c r="AN1059" s="2"/>
      <c r="AO1059" s="2"/>
      <c r="AP1059" s="2"/>
      <c r="AQ1059" s="2"/>
      <c r="AR1059" s="2"/>
      <c r="AS1059" s="99"/>
    </row>
    <row r="1060" spans="1:45">
      <c r="A1060" s="46"/>
      <c r="B1060" s="2" t="s">
        <v>228</v>
      </c>
      <c r="C1060" s="44"/>
      <c r="D1060" s="24">
        <v>-1.7585292811139186E-2</v>
      </c>
      <c r="E1060" s="24">
        <v>1.0679319028997769E-2</v>
      </c>
      <c r="F1060" s="24">
        <v>3.7393180944158333E-2</v>
      </c>
      <c r="G1060" s="24">
        <v>3.0344583643652001E-2</v>
      </c>
      <c r="H1060" s="24">
        <v>1.9954559146309725E-2</v>
      </c>
      <c r="I1060" s="24">
        <v>5.7240760702638616E-2</v>
      </c>
      <c r="J1060" s="24">
        <v>6.8697409114140129E-3</v>
      </c>
      <c r="K1060" s="24">
        <v>-1.6467582487854182E-2</v>
      </c>
      <c r="L1060" s="24">
        <v>-3.7364669212725632E-2</v>
      </c>
      <c r="M1060" s="24">
        <v>-4.3775410883713395E-2</v>
      </c>
      <c r="N1060" s="24">
        <v>-0.14884310721575056</v>
      </c>
      <c r="O1060" s="24">
        <v>0.21055635464219002</v>
      </c>
      <c r="P1060" s="24">
        <v>6.6389278597963397E-2</v>
      </c>
      <c r="Q1060" s="24">
        <v>-9.2264142500147139E-2</v>
      </c>
      <c r="R1060" s="132"/>
      <c r="S1060" s="2"/>
      <c r="T1060" s="2"/>
      <c r="U1060" s="2"/>
      <c r="V1060" s="2"/>
      <c r="W1060" s="2"/>
      <c r="X1060" s="2"/>
      <c r="Y1060" s="2"/>
      <c r="Z1060" s="2"/>
      <c r="AA1060" s="2"/>
      <c r="AB1060" s="2"/>
      <c r="AC1060" s="2"/>
      <c r="AD1060" s="2"/>
      <c r="AE1060" s="2"/>
      <c r="AF1060" s="2"/>
      <c r="AG1060" s="2"/>
      <c r="AH1060" s="2"/>
      <c r="AI1060" s="2"/>
      <c r="AJ1060" s="2"/>
      <c r="AK1060" s="2"/>
      <c r="AL1060" s="2"/>
      <c r="AM1060" s="2"/>
      <c r="AN1060" s="2"/>
      <c r="AO1060" s="2"/>
      <c r="AP1060" s="2"/>
      <c r="AQ1060" s="2"/>
      <c r="AR1060" s="2"/>
      <c r="AS1060" s="99"/>
    </row>
    <row r="1061" spans="1:45">
      <c r="A1061" s="46"/>
      <c r="B1061" s="83" t="s">
        <v>229</v>
      </c>
      <c r="C1061" s="84"/>
      <c r="D1061" s="82">
        <v>0.42</v>
      </c>
      <c r="E1061" s="82">
        <v>0.03</v>
      </c>
      <c r="F1061" s="82">
        <v>0.46</v>
      </c>
      <c r="G1061" s="82">
        <v>0.34</v>
      </c>
      <c r="H1061" s="82">
        <v>0.05</v>
      </c>
      <c r="I1061" s="82">
        <v>0.77</v>
      </c>
      <c r="J1061" s="82">
        <v>0.03</v>
      </c>
      <c r="K1061" s="82">
        <v>0.61</v>
      </c>
      <c r="L1061" s="82">
        <v>0.74</v>
      </c>
      <c r="M1061" s="82">
        <v>0.84</v>
      </c>
      <c r="N1061" s="82">
        <v>2.5099999999999998</v>
      </c>
      <c r="O1061" s="82">
        <v>3.22</v>
      </c>
      <c r="P1061" s="82">
        <v>0.92</v>
      </c>
      <c r="Q1061" s="82">
        <v>1.61</v>
      </c>
      <c r="R1061" s="132"/>
      <c r="S1061" s="2"/>
      <c r="T1061" s="2"/>
      <c r="U1061" s="2"/>
      <c r="V1061" s="2"/>
      <c r="W1061" s="2"/>
      <c r="X1061" s="2"/>
      <c r="Y1061" s="2"/>
      <c r="Z1061" s="2"/>
      <c r="AA1061" s="2"/>
      <c r="AB1061" s="2"/>
      <c r="AC1061" s="2"/>
      <c r="AD1061" s="2"/>
      <c r="AE1061" s="2"/>
      <c r="AF1061" s="2"/>
      <c r="AG1061" s="2"/>
      <c r="AH1061" s="2"/>
      <c r="AI1061" s="2"/>
      <c r="AJ1061" s="2"/>
      <c r="AK1061" s="2"/>
      <c r="AL1061" s="2"/>
      <c r="AM1061" s="2"/>
      <c r="AN1061" s="2"/>
      <c r="AO1061" s="2"/>
      <c r="AP1061" s="2"/>
      <c r="AQ1061" s="2"/>
      <c r="AR1061" s="2"/>
      <c r="AS1061" s="99"/>
    </row>
    <row r="1062" spans="1:45">
      <c r="B1062" s="47"/>
      <c r="C1062" s="31"/>
      <c r="D1062" s="42"/>
      <c r="E1062" s="42"/>
      <c r="F1062" s="42"/>
      <c r="G1062" s="42"/>
      <c r="H1062" s="42"/>
      <c r="I1062" s="42"/>
      <c r="J1062" s="42"/>
      <c r="K1062" s="42"/>
      <c r="L1062" s="42"/>
      <c r="M1062" s="42"/>
      <c r="N1062" s="42"/>
      <c r="O1062" s="42"/>
      <c r="P1062" s="42"/>
      <c r="Q1062" s="42"/>
      <c r="AS1062" s="99"/>
    </row>
    <row r="1063" spans="1:45" ht="19.5">
      <c r="B1063" s="50" t="s">
        <v>592</v>
      </c>
      <c r="AS1063" s="43" t="s">
        <v>65</v>
      </c>
    </row>
    <row r="1064" spans="1:45" ht="19.5">
      <c r="A1064" s="39" t="s">
        <v>269</v>
      </c>
      <c r="B1064" s="29" t="s">
        <v>123</v>
      </c>
      <c r="C1064" s="26" t="s">
        <v>124</v>
      </c>
      <c r="D1064" s="27" t="s">
        <v>219</v>
      </c>
      <c r="E1064" s="28" t="s">
        <v>219</v>
      </c>
      <c r="F1064" s="28" t="s">
        <v>219</v>
      </c>
      <c r="G1064" s="28" t="s">
        <v>219</v>
      </c>
      <c r="H1064" s="28" t="s">
        <v>219</v>
      </c>
      <c r="I1064" s="28" t="s">
        <v>219</v>
      </c>
      <c r="J1064" s="28" t="s">
        <v>219</v>
      </c>
      <c r="K1064" s="28" t="s">
        <v>219</v>
      </c>
      <c r="L1064" s="28" t="s">
        <v>219</v>
      </c>
      <c r="M1064" s="28" t="s">
        <v>219</v>
      </c>
      <c r="N1064" s="28" t="s">
        <v>219</v>
      </c>
      <c r="O1064" s="28" t="s">
        <v>219</v>
      </c>
      <c r="P1064" s="28" t="s">
        <v>219</v>
      </c>
      <c r="Q1064" s="28" t="s">
        <v>219</v>
      </c>
      <c r="R1064" s="28" t="s">
        <v>219</v>
      </c>
      <c r="S1064" s="132"/>
      <c r="T1064" s="2"/>
      <c r="U1064" s="2"/>
      <c r="V1064" s="2"/>
      <c r="W1064" s="2"/>
      <c r="X1064" s="2"/>
      <c r="Y1064" s="2"/>
      <c r="Z1064" s="2"/>
      <c r="AA1064" s="2"/>
      <c r="AB1064" s="2"/>
      <c r="AC1064" s="2"/>
      <c r="AD1064" s="2"/>
      <c r="AE1064" s="2"/>
      <c r="AF1064" s="2"/>
      <c r="AG1064" s="2"/>
      <c r="AH1064" s="2"/>
      <c r="AI1064" s="2"/>
      <c r="AJ1064" s="2"/>
      <c r="AK1064" s="2"/>
      <c r="AL1064" s="2"/>
      <c r="AM1064" s="2"/>
      <c r="AN1064" s="2"/>
      <c r="AO1064" s="2"/>
      <c r="AP1064" s="2"/>
      <c r="AQ1064" s="2"/>
      <c r="AR1064" s="2"/>
      <c r="AS1064" s="43">
        <v>1</v>
      </c>
    </row>
    <row r="1065" spans="1:45">
      <c r="A1065" s="46"/>
      <c r="B1065" s="30" t="s">
        <v>220</v>
      </c>
      <c r="C1065" s="19" t="s">
        <v>220</v>
      </c>
      <c r="D1065" s="130" t="s">
        <v>230</v>
      </c>
      <c r="E1065" s="131" t="s">
        <v>284</v>
      </c>
      <c r="F1065" s="131" t="s">
        <v>285</v>
      </c>
      <c r="G1065" s="131" t="s">
        <v>286</v>
      </c>
      <c r="H1065" s="131" t="s">
        <v>287</v>
      </c>
      <c r="I1065" s="131" t="s">
        <v>276</v>
      </c>
      <c r="J1065" s="131" t="s">
        <v>221</v>
      </c>
      <c r="K1065" s="131" t="s">
        <v>277</v>
      </c>
      <c r="L1065" s="131" t="s">
        <v>278</v>
      </c>
      <c r="M1065" s="131" t="s">
        <v>223</v>
      </c>
      <c r="N1065" s="131" t="s">
        <v>283</v>
      </c>
      <c r="O1065" s="131" t="s">
        <v>273</v>
      </c>
      <c r="P1065" s="131" t="s">
        <v>275</v>
      </c>
      <c r="Q1065" s="131" t="s">
        <v>232</v>
      </c>
      <c r="R1065" s="131" t="s">
        <v>280</v>
      </c>
      <c r="S1065" s="132"/>
      <c r="T1065" s="2"/>
      <c r="U1065" s="2"/>
      <c r="V1065" s="2"/>
      <c r="W1065" s="2"/>
      <c r="X1065" s="2"/>
      <c r="Y1065" s="2"/>
      <c r="Z1065" s="2"/>
      <c r="AA1065" s="2"/>
      <c r="AB1065" s="2"/>
      <c r="AC1065" s="2"/>
      <c r="AD1065" s="2"/>
      <c r="AE1065" s="2"/>
      <c r="AF1065" s="2"/>
      <c r="AG1065" s="2"/>
      <c r="AH1065" s="2"/>
      <c r="AI1065" s="2"/>
      <c r="AJ1065" s="2"/>
      <c r="AK1065" s="2"/>
      <c r="AL1065" s="2"/>
      <c r="AM1065" s="2"/>
      <c r="AN1065" s="2"/>
      <c r="AO1065" s="2"/>
      <c r="AP1065" s="2"/>
      <c r="AQ1065" s="2"/>
      <c r="AR1065" s="2"/>
      <c r="AS1065" s="43" t="s">
        <v>3</v>
      </c>
    </row>
    <row r="1066" spans="1:45">
      <c r="A1066" s="46"/>
      <c r="B1066" s="30"/>
      <c r="C1066" s="19"/>
      <c r="D1066" s="20" t="s">
        <v>99</v>
      </c>
      <c r="E1066" s="21" t="s">
        <v>99</v>
      </c>
      <c r="F1066" s="21" t="s">
        <v>99</v>
      </c>
      <c r="G1066" s="21" t="s">
        <v>99</v>
      </c>
      <c r="H1066" s="21" t="s">
        <v>99</v>
      </c>
      <c r="I1066" s="21" t="s">
        <v>107</v>
      </c>
      <c r="J1066" s="21" t="s">
        <v>107</v>
      </c>
      <c r="K1066" s="21" t="s">
        <v>99</v>
      </c>
      <c r="L1066" s="21" t="s">
        <v>99</v>
      </c>
      <c r="M1066" s="21" t="s">
        <v>99</v>
      </c>
      <c r="N1066" s="21" t="s">
        <v>109</v>
      </c>
      <c r="O1066" s="21" t="s">
        <v>103</v>
      </c>
      <c r="P1066" s="21" t="s">
        <v>99</v>
      </c>
      <c r="Q1066" s="21" t="s">
        <v>107</v>
      </c>
      <c r="R1066" s="21" t="s">
        <v>281</v>
      </c>
      <c r="S1066" s="132"/>
      <c r="T1066" s="2"/>
      <c r="U1066" s="2"/>
      <c r="V1066" s="2"/>
      <c r="W1066" s="2"/>
      <c r="X1066" s="2"/>
      <c r="Y1066" s="2"/>
      <c r="Z1066" s="2"/>
      <c r="AA1066" s="2"/>
      <c r="AB1066" s="2"/>
      <c r="AC1066" s="2"/>
      <c r="AD1066" s="2"/>
      <c r="AE1066" s="2"/>
      <c r="AF1066" s="2"/>
      <c r="AG1066" s="2"/>
      <c r="AH1066" s="2"/>
      <c r="AI1066" s="2"/>
      <c r="AJ1066" s="2"/>
      <c r="AK1066" s="2"/>
      <c r="AL1066" s="2"/>
      <c r="AM1066" s="2"/>
      <c r="AN1066" s="2"/>
      <c r="AO1066" s="2"/>
      <c r="AP1066" s="2"/>
      <c r="AQ1066" s="2"/>
      <c r="AR1066" s="2"/>
      <c r="AS1066" s="43">
        <v>1</v>
      </c>
    </row>
    <row r="1067" spans="1:45">
      <c r="A1067" s="46"/>
      <c r="B1067" s="30"/>
      <c r="C1067" s="19"/>
      <c r="D1067" s="41"/>
      <c r="E1067" s="41"/>
      <c r="F1067" s="41"/>
      <c r="G1067" s="41"/>
      <c r="H1067" s="41"/>
      <c r="I1067" s="41"/>
      <c r="J1067" s="41"/>
      <c r="K1067" s="41"/>
      <c r="L1067" s="41"/>
      <c r="M1067" s="41"/>
      <c r="N1067" s="41"/>
      <c r="O1067" s="41"/>
      <c r="P1067" s="41"/>
      <c r="Q1067" s="41"/>
      <c r="R1067" s="41"/>
      <c r="S1067" s="132"/>
      <c r="T1067" s="2"/>
      <c r="U1067" s="2"/>
      <c r="V1067" s="2"/>
      <c r="W1067" s="2"/>
      <c r="X1067" s="2"/>
      <c r="Y1067" s="2"/>
      <c r="Z1067" s="2"/>
      <c r="AA1067" s="2"/>
      <c r="AB1067" s="2"/>
      <c r="AC1067" s="2"/>
      <c r="AD1067" s="2"/>
      <c r="AE1067" s="2"/>
      <c r="AF1067" s="2"/>
      <c r="AG1067" s="2"/>
      <c r="AH1067" s="2"/>
      <c r="AI1067" s="2"/>
      <c r="AJ1067" s="2"/>
      <c r="AK1067" s="2"/>
      <c r="AL1067" s="2"/>
      <c r="AM1067" s="2"/>
      <c r="AN1067" s="2"/>
      <c r="AO1067" s="2"/>
      <c r="AP1067" s="2"/>
      <c r="AQ1067" s="2"/>
      <c r="AR1067" s="2"/>
      <c r="AS1067" s="43">
        <v>2</v>
      </c>
    </row>
    <row r="1068" spans="1:45">
      <c r="A1068" s="46"/>
      <c r="B1068" s="29">
        <v>1</v>
      </c>
      <c r="C1068" s="25">
        <v>1</v>
      </c>
      <c r="D1068" s="194">
        <v>17.88</v>
      </c>
      <c r="E1068" s="194">
        <v>17.251000000000001</v>
      </c>
      <c r="F1068" s="195">
        <v>16.739999999999998</v>
      </c>
      <c r="G1068" s="194">
        <v>17.649999999999999</v>
      </c>
      <c r="H1068" s="195">
        <v>18.219000000000001</v>
      </c>
      <c r="I1068" s="194">
        <v>16.084211530000001</v>
      </c>
      <c r="J1068" s="195">
        <v>17.88</v>
      </c>
      <c r="K1068" s="194">
        <v>18.670000000000002</v>
      </c>
      <c r="L1068" s="194">
        <v>17.961570040000002</v>
      </c>
      <c r="M1068" s="193" t="s">
        <v>96</v>
      </c>
      <c r="N1068" s="194">
        <v>19.809999999999999</v>
      </c>
      <c r="O1068" s="194">
        <v>18.419704410000001</v>
      </c>
      <c r="P1068" s="194">
        <v>17.079999999999998</v>
      </c>
      <c r="Q1068" s="194">
        <v>15.94</v>
      </c>
      <c r="R1068" s="193">
        <v>22.66</v>
      </c>
      <c r="S1068" s="196"/>
      <c r="T1068" s="197"/>
      <c r="U1068" s="197"/>
      <c r="V1068" s="197"/>
      <c r="W1068" s="197"/>
      <c r="X1068" s="197"/>
      <c r="Y1068" s="197"/>
      <c r="Z1068" s="197"/>
      <c r="AA1068" s="197"/>
      <c r="AB1068" s="197"/>
      <c r="AC1068" s="197"/>
      <c r="AD1068" s="197"/>
      <c r="AE1068" s="197"/>
      <c r="AF1068" s="197"/>
      <c r="AG1068" s="197"/>
      <c r="AH1068" s="197"/>
      <c r="AI1068" s="197"/>
      <c r="AJ1068" s="197"/>
      <c r="AK1068" s="197"/>
      <c r="AL1068" s="197"/>
      <c r="AM1068" s="197"/>
      <c r="AN1068" s="197"/>
      <c r="AO1068" s="197"/>
      <c r="AP1068" s="197"/>
      <c r="AQ1068" s="197"/>
      <c r="AR1068" s="197"/>
      <c r="AS1068" s="198">
        <v>1</v>
      </c>
    </row>
    <row r="1069" spans="1:45">
      <c r="A1069" s="46"/>
      <c r="B1069" s="30">
        <v>1</v>
      </c>
      <c r="C1069" s="19">
        <v>2</v>
      </c>
      <c r="D1069" s="202">
        <v>17.760000000000002</v>
      </c>
      <c r="E1069" s="202">
        <v>17.878</v>
      </c>
      <c r="F1069" s="201">
        <v>16.399999999999999</v>
      </c>
      <c r="G1069" s="202">
        <v>17.422000000000001</v>
      </c>
      <c r="H1069" s="201">
        <v>18.561</v>
      </c>
      <c r="I1069" s="202">
        <v>18.028717390000001</v>
      </c>
      <c r="J1069" s="201">
        <v>17.88</v>
      </c>
      <c r="K1069" s="202">
        <v>18.559999999999999</v>
      </c>
      <c r="L1069" s="202">
        <v>16.608459450000002</v>
      </c>
      <c r="M1069" s="199" t="s">
        <v>96</v>
      </c>
      <c r="N1069" s="202">
        <v>19.239999999999998</v>
      </c>
      <c r="O1069" s="202">
        <v>18.835511709999999</v>
      </c>
      <c r="P1069" s="202">
        <v>20.38</v>
      </c>
      <c r="Q1069" s="202">
        <v>17.649999999999999</v>
      </c>
      <c r="R1069" s="199">
        <v>21.86</v>
      </c>
      <c r="S1069" s="196"/>
      <c r="T1069" s="197"/>
      <c r="U1069" s="197"/>
      <c r="V1069" s="197"/>
      <c r="W1069" s="197"/>
      <c r="X1069" s="197"/>
      <c r="Y1069" s="197"/>
      <c r="Z1069" s="197"/>
      <c r="AA1069" s="197"/>
      <c r="AB1069" s="197"/>
      <c r="AC1069" s="197"/>
      <c r="AD1069" s="197"/>
      <c r="AE1069" s="197"/>
      <c r="AF1069" s="197"/>
      <c r="AG1069" s="197"/>
      <c r="AH1069" s="197"/>
      <c r="AI1069" s="197"/>
      <c r="AJ1069" s="197"/>
      <c r="AK1069" s="197"/>
      <c r="AL1069" s="197"/>
      <c r="AM1069" s="197"/>
      <c r="AN1069" s="197"/>
      <c r="AO1069" s="197"/>
      <c r="AP1069" s="197"/>
      <c r="AQ1069" s="197"/>
      <c r="AR1069" s="197"/>
      <c r="AS1069" s="198">
        <v>9</v>
      </c>
    </row>
    <row r="1070" spans="1:45">
      <c r="A1070" s="46"/>
      <c r="B1070" s="30">
        <v>1</v>
      </c>
      <c r="C1070" s="19">
        <v>3</v>
      </c>
      <c r="D1070" s="202">
        <v>17.760000000000002</v>
      </c>
      <c r="E1070" s="202">
        <v>18.276</v>
      </c>
      <c r="F1070" s="201">
        <v>16.63</v>
      </c>
      <c r="G1070" s="202">
        <v>17.878</v>
      </c>
      <c r="H1070" s="201">
        <v>17.536000000000001</v>
      </c>
      <c r="I1070" s="202">
        <v>17.72809385</v>
      </c>
      <c r="J1070" s="201">
        <v>18.11</v>
      </c>
      <c r="K1070" s="201">
        <v>18.11</v>
      </c>
      <c r="L1070" s="205">
        <v>16.796673139999999</v>
      </c>
      <c r="M1070" s="225" t="s">
        <v>96</v>
      </c>
      <c r="N1070" s="205">
        <v>19.239999999999998</v>
      </c>
      <c r="O1070" s="205">
        <v>18.363452120000002</v>
      </c>
      <c r="P1070" s="205">
        <v>20.5</v>
      </c>
      <c r="Q1070" s="205">
        <v>18.22</v>
      </c>
      <c r="R1070" s="225">
        <v>21.75</v>
      </c>
      <c r="S1070" s="196"/>
      <c r="T1070" s="197"/>
      <c r="U1070" s="197"/>
      <c r="V1070" s="197"/>
      <c r="W1070" s="197"/>
      <c r="X1070" s="197"/>
      <c r="Y1070" s="197"/>
      <c r="Z1070" s="197"/>
      <c r="AA1070" s="197"/>
      <c r="AB1070" s="197"/>
      <c r="AC1070" s="197"/>
      <c r="AD1070" s="197"/>
      <c r="AE1070" s="197"/>
      <c r="AF1070" s="197"/>
      <c r="AG1070" s="197"/>
      <c r="AH1070" s="197"/>
      <c r="AI1070" s="197"/>
      <c r="AJ1070" s="197"/>
      <c r="AK1070" s="197"/>
      <c r="AL1070" s="197"/>
      <c r="AM1070" s="197"/>
      <c r="AN1070" s="197"/>
      <c r="AO1070" s="197"/>
      <c r="AP1070" s="197"/>
      <c r="AQ1070" s="197"/>
      <c r="AR1070" s="197"/>
      <c r="AS1070" s="198">
        <v>16</v>
      </c>
    </row>
    <row r="1071" spans="1:45">
      <c r="A1071" s="46"/>
      <c r="B1071" s="30">
        <v>1</v>
      </c>
      <c r="C1071" s="19">
        <v>4</v>
      </c>
      <c r="D1071" s="202">
        <v>18.22</v>
      </c>
      <c r="E1071" s="202">
        <v>19.927</v>
      </c>
      <c r="F1071" s="201">
        <v>16.850000000000001</v>
      </c>
      <c r="G1071" s="202">
        <v>17.079999999999998</v>
      </c>
      <c r="H1071" s="201">
        <v>18.105</v>
      </c>
      <c r="I1071" s="202">
        <v>16.813776239999999</v>
      </c>
      <c r="J1071" s="228">
        <v>18.670000000000002</v>
      </c>
      <c r="K1071" s="201">
        <v>18.45</v>
      </c>
      <c r="L1071" s="205">
        <v>17.28930428</v>
      </c>
      <c r="M1071" s="225" t="s">
        <v>96</v>
      </c>
      <c r="N1071" s="205">
        <v>19.59</v>
      </c>
      <c r="O1071" s="205">
        <v>18.370011510000001</v>
      </c>
      <c r="P1071" s="205">
        <v>17.309999999999999</v>
      </c>
      <c r="Q1071" s="205">
        <v>17.079999999999998</v>
      </c>
      <c r="R1071" s="225">
        <v>22.43</v>
      </c>
      <c r="S1071" s="196"/>
      <c r="T1071" s="197"/>
      <c r="U1071" s="197"/>
      <c r="V1071" s="197"/>
      <c r="W1071" s="197"/>
      <c r="X1071" s="197"/>
      <c r="Y1071" s="197"/>
      <c r="Z1071" s="197"/>
      <c r="AA1071" s="197"/>
      <c r="AB1071" s="197"/>
      <c r="AC1071" s="197"/>
      <c r="AD1071" s="197"/>
      <c r="AE1071" s="197"/>
      <c r="AF1071" s="197"/>
      <c r="AG1071" s="197"/>
      <c r="AH1071" s="197"/>
      <c r="AI1071" s="197"/>
      <c r="AJ1071" s="197"/>
      <c r="AK1071" s="197"/>
      <c r="AL1071" s="197"/>
      <c r="AM1071" s="197"/>
      <c r="AN1071" s="197"/>
      <c r="AO1071" s="197"/>
      <c r="AP1071" s="197"/>
      <c r="AQ1071" s="197"/>
      <c r="AR1071" s="197"/>
      <c r="AS1071" s="198">
        <v>17.918950249856998</v>
      </c>
    </row>
    <row r="1072" spans="1:45">
      <c r="A1072" s="46"/>
      <c r="B1072" s="30">
        <v>1</v>
      </c>
      <c r="C1072" s="19">
        <v>5</v>
      </c>
      <c r="D1072" s="202">
        <v>17.079999999999998</v>
      </c>
      <c r="E1072" s="202">
        <v>18.047999999999998</v>
      </c>
      <c r="F1072" s="202">
        <v>16.28</v>
      </c>
      <c r="G1072" s="202">
        <v>17.934999999999999</v>
      </c>
      <c r="H1072" s="202">
        <v>17.024000000000001</v>
      </c>
      <c r="I1072" s="202">
        <v>17.909477599999999</v>
      </c>
      <c r="J1072" s="202">
        <v>18.11</v>
      </c>
      <c r="K1072" s="200">
        <v>21.75</v>
      </c>
      <c r="L1072" s="202">
        <v>17.199564670000001</v>
      </c>
      <c r="M1072" s="199" t="s">
        <v>96</v>
      </c>
      <c r="N1072" s="202">
        <v>19.93</v>
      </c>
      <c r="O1072" s="202">
        <v>18.423157289999999</v>
      </c>
      <c r="P1072" s="202">
        <v>21.07</v>
      </c>
      <c r="Q1072" s="202">
        <v>17.079999999999998</v>
      </c>
      <c r="R1072" s="199">
        <v>22.89</v>
      </c>
      <c r="S1072" s="196"/>
      <c r="T1072" s="197"/>
      <c r="U1072" s="197"/>
      <c r="V1072" s="197"/>
      <c r="W1072" s="197"/>
      <c r="X1072" s="197"/>
      <c r="Y1072" s="197"/>
      <c r="Z1072" s="197"/>
      <c r="AA1072" s="197"/>
      <c r="AB1072" s="197"/>
      <c r="AC1072" s="197"/>
      <c r="AD1072" s="197"/>
      <c r="AE1072" s="197"/>
      <c r="AF1072" s="197"/>
      <c r="AG1072" s="197"/>
      <c r="AH1072" s="197"/>
      <c r="AI1072" s="197"/>
      <c r="AJ1072" s="197"/>
      <c r="AK1072" s="197"/>
      <c r="AL1072" s="197"/>
      <c r="AM1072" s="197"/>
      <c r="AN1072" s="197"/>
      <c r="AO1072" s="197"/>
      <c r="AP1072" s="197"/>
      <c r="AQ1072" s="197"/>
      <c r="AR1072" s="197"/>
      <c r="AS1072" s="198">
        <v>64</v>
      </c>
    </row>
    <row r="1073" spans="1:45">
      <c r="A1073" s="46"/>
      <c r="B1073" s="30">
        <v>1</v>
      </c>
      <c r="C1073" s="19">
        <v>6</v>
      </c>
      <c r="D1073" s="202">
        <v>17.309999999999999</v>
      </c>
      <c r="E1073" s="202">
        <v>17.079999999999998</v>
      </c>
      <c r="F1073" s="202">
        <v>17.54</v>
      </c>
      <c r="G1073" s="202">
        <v>17.763999999999999</v>
      </c>
      <c r="H1073" s="202">
        <v>15.999000000000001</v>
      </c>
      <c r="I1073" s="202">
        <v>15.98551823</v>
      </c>
      <c r="J1073" s="202">
        <v>18.11</v>
      </c>
      <c r="K1073" s="202">
        <v>18.559999999999999</v>
      </c>
      <c r="L1073" s="202">
        <v>17.225070949999999</v>
      </c>
      <c r="M1073" s="199" t="s">
        <v>96</v>
      </c>
      <c r="N1073" s="202">
        <v>20.149999999999999</v>
      </c>
      <c r="O1073" s="202">
        <v>18.166907089999999</v>
      </c>
      <c r="P1073" s="202">
        <v>20.27</v>
      </c>
      <c r="Q1073" s="202">
        <v>15.94</v>
      </c>
      <c r="R1073" s="199">
        <v>22.66</v>
      </c>
      <c r="S1073" s="196"/>
      <c r="T1073" s="197"/>
      <c r="U1073" s="197"/>
      <c r="V1073" s="197"/>
      <c r="W1073" s="197"/>
      <c r="X1073" s="197"/>
      <c r="Y1073" s="197"/>
      <c r="Z1073" s="197"/>
      <c r="AA1073" s="197"/>
      <c r="AB1073" s="197"/>
      <c r="AC1073" s="197"/>
      <c r="AD1073" s="197"/>
      <c r="AE1073" s="197"/>
      <c r="AF1073" s="197"/>
      <c r="AG1073" s="197"/>
      <c r="AH1073" s="197"/>
      <c r="AI1073" s="197"/>
      <c r="AJ1073" s="197"/>
      <c r="AK1073" s="197"/>
      <c r="AL1073" s="197"/>
      <c r="AM1073" s="197"/>
      <c r="AN1073" s="197"/>
      <c r="AO1073" s="197"/>
      <c r="AP1073" s="197"/>
      <c r="AQ1073" s="197"/>
      <c r="AR1073" s="197"/>
      <c r="AS1073" s="203"/>
    </row>
    <row r="1074" spans="1:45">
      <c r="A1074" s="46"/>
      <c r="B1074" s="31" t="s">
        <v>225</v>
      </c>
      <c r="C1074" s="23"/>
      <c r="D1074" s="204">
        <v>17.668333333333333</v>
      </c>
      <c r="E1074" s="204">
        <v>18.076666666666664</v>
      </c>
      <c r="F1074" s="204">
        <v>16.739999999999998</v>
      </c>
      <c r="G1074" s="204">
        <v>17.621500000000001</v>
      </c>
      <c r="H1074" s="204">
        <v>17.574000000000002</v>
      </c>
      <c r="I1074" s="204">
        <v>17.091632473333334</v>
      </c>
      <c r="J1074" s="204">
        <v>18.126666666666665</v>
      </c>
      <c r="K1074" s="204">
        <v>19.016666666666669</v>
      </c>
      <c r="L1074" s="204">
        <v>17.180107088333333</v>
      </c>
      <c r="M1074" s="204" t="s">
        <v>654</v>
      </c>
      <c r="N1074" s="204">
        <v>19.66</v>
      </c>
      <c r="O1074" s="204">
        <v>18.42979068833333</v>
      </c>
      <c r="P1074" s="204">
        <v>19.434999999999999</v>
      </c>
      <c r="Q1074" s="204">
        <v>16.984999999999996</v>
      </c>
      <c r="R1074" s="204">
        <v>22.375</v>
      </c>
      <c r="S1074" s="196"/>
      <c r="T1074" s="197"/>
      <c r="U1074" s="197"/>
      <c r="V1074" s="197"/>
      <c r="W1074" s="197"/>
      <c r="X1074" s="197"/>
      <c r="Y1074" s="197"/>
      <c r="Z1074" s="197"/>
      <c r="AA1074" s="197"/>
      <c r="AB1074" s="197"/>
      <c r="AC1074" s="197"/>
      <c r="AD1074" s="197"/>
      <c r="AE1074" s="197"/>
      <c r="AF1074" s="197"/>
      <c r="AG1074" s="197"/>
      <c r="AH1074" s="197"/>
      <c r="AI1074" s="197"/>
      <c r="AJ1074" s="197"/>
      <c r="AK1074" s="197"/>
      <c r="AL1074" s="197"/>
      <c r="AM1074" s="197"/>
      <c r="AN1074" s="197"/>
      <c r="AO1074" s="197"/>
      <c r="AP1074" s="197"/>
      <c r="AQ1074" s="197"/>
      <c r="AR1074" s="197"/>
      <c r="AS1074" s="203"/>
    </row>
    <row r="1075" spans="1:45">
      <c r="A1075" s="46"/>
      <c r="B1075" s="2" t="s">
        <v>226</v>
      </c>
      <c r="C1075" s="44"/>
      <c r="D1075" s="205">
        <v>17.760000000000002</v>
      </c>
      <c r="E1075" s="205">
        <v>17.963000000000001</v>
      </c>
      <c r="F1075" s="205">
        <v>16.684999999999999</v>
      </c>
      <c r="G1075" s="205">
        <v>17.707000000000001</v>
      </c>
      <c r="H1075" s="205">
        <v>17.820500000000003</v>
      </c>
      <c r="I1075" s="205">
        <v>17.270935045000002</v>
      </c>
      <c r="J1075" s="205">
        <v>18.11</v>
      </c>
      <c r="K1075" s="205">
        <v>18.559999999999999</v>
      </c>
      <c r="L1075" s="205">
        <v>17.212317810000002</v>
      </c>
      <c r="M1075" s="205" t="s">
        <v>654</v>
      </c>
      <c r="N1075" s="205">
        <v>19.7</v>
      </c>
      <c r="O1075" s="205">
        <v>18.394857960000003</v>
      </c>
      <c r="P1075" s="205">
        <v>20.324999999999999</v>
      </c>
      <c r="Q1075" s="205">
        <v>17.079999999999998</v>
      </c>
      <c r="R1075" s="205">
        <v>22.545000000000002</v>
      </c>
      <c r="S1075" s="196"/>
      <c r="T1075" s="197"/>
      <c r="U1075" s="197"/>
      <c r="V1075" s="197"/>
      <c r="W1075" s="197"/>
      <c r="X1075" s="197"/>
      <c r="Y1075" s="197"/>
      <c r="Z1075" s="197"/>
      <c r="AA1075" s="197"/>
      <c r="AB1075" s="197"/>
      <c r="AC1075" s="197"/>
      <c r="AD1075" s="197"/>
      <c r="AE1075" s="197"/>
      <c r="AF1075" s="197"/>
      <c r="AG1075" s="197"/>
      <c r="AH1075" s="197"/>
      <c r="AI1075" s="197"/>
      <c r="AJ1075" s="197"/>
      <c r="AK1075" s="197"/>
      <c r="AL1075" s="197"/>
      <c r="AM1075" s="197"/>
      <c r="AN1075" s="197"/>
      <c r="AO1075" s="197"/>
      <c r="AP1075" s="197"/>
      <c r="AQ1075" s="197"/>
      <c r="AR1075" s="197"/>
      <c r="AS1075" s="203"/>
    </row>
    <row r="1076" spans="1:45">
      <c r="A1076" s="46"/>
      <c r="B1076" s="2" t="s">
        <v>227</v>
      </c>
      <c r="C1076" s="44"/>
      <c r="D1076" s="36">
        <v>0.40999593493919795</v>
      </c>
      <c r="E1076" s="36">
        <v>1.0177256342780536</v>
      </c>
      <c r="F1076" s="36">
        <v>0.44528642467517449</v>
      </c>
      <c r="G1076" s="36">
        <v>0.32193648441889922</v>
      </c>
      <c r="H1076" s="36">
        <v>0.94411058674288784</v>
      </c>
      <c r="I1076" s="36">
        <v>0.92386921574633052</v>
      </c>
      <c r="J1076" s="36">
        <v>0.28904440258663933</v>
      </c>
      <c r="K1076" s="36">
        <v>1.3528882683602024</v>
      </c>
      <c r="L1076" s="36">
        <v>0.46878808282257511</v>
      </c>
      <c r="M1076" s="36" t="s">
        <v>654</v>
      </c>
      <c r="N1076" s="36">
        <v>0.3723439270352078</v>
      </c>
      <c r="O1076" s="36">
        <v>0.21992608962545365</v>
      </c>
      <c r="P1076" s="36">
        <v>1.7583714055909812</v>
      </c>
      <c r="Q1076" s="36">
        <v>0.91318672789304123</v>
      </c>
      <c r="R1076" s="36">
        <v>0.46616520676687173</v>
      </c>
      <c r="S1076" s="132"/>
      <c r="T1076" s="2"/>
      <c r="U1076" s="2"/>
      <c r="V1076" s="2"/>
      <c r="W1076" s="2"/>
      <c r="X1076" s="2"/>
      <c r="Y1076" s="2"/>
      <c r="Z1076" s="2"/>
      <c r="AA1076" s="2"/>
      <c r="AB1076" s="2"/>
      <c r="AC1076" s="2"/>
      <c r="AD1076" s="2"/>
      <c r="AE1076" s="2"/>
      <c r="AF1076" s="2"/>
      <c r="AG1076" s="2"/>
      <c r="AH1076" s="2"/>
      <c r="AI1076" s="2"/>
      <c r="AJ1076" s="2"/>
      <c r="AK1076" s="2"/>
      <c r="AL1076" s="2"/>
      <c r="AM1076" s="2"/>
      <c r="AN1076" s="2"/>
      <c r="AO1076" s="2"/>
      <c r="AP1076" s="2"/>
      <c r="AQ1076" s="2"/>
      <c r="AR1076" s="2"/>
      <c r="AS1076" s="99"/>
    </row>
    <row r="1077" spans="1:45">
      <c r="A1077" s="46"/>
      <c r="B1077" s="2" t="s">
        <v>85</v>
      </c>
      <c r="C1077" s="44"/>
      <c r="D1077" s="24">
        <v>2.3205127909019789E-2</v>
      </c>
      <c r="E1077" s="24">
        <v>5.63005145276445E-2</v>
      </c>
      <c r="F1077" s="24">
        <v>2.6600144843200391E-2</v>
      </c>
      <c r="G1077" s="24">
        <v>1.8269527816525223E-2</v>
      </c>
      <c r="H1077" s="24">
        <v>5.3722009032826208E-2</v>
      </c>
      <c r="I1077" s="24">
        <v>5.4053889655523983E-2</v>
      </c>
      <c r="J1077" s="24">
        <v>1.5945811102609748E-2</v>
      </c>
      <c r="K1077" s="24">
        <v>7.1142240229283199E-2</v>
      </c>
      <c r="L1077" s="24">
        <v>2.7286679903230623E-2</v>
      </c>
      <c r="M1077" s="24" t="s">
        <v>654</v>
      </c>
      <c r="N1077" s="24">
        <v>1.8939162107589409E-2</v>
      </c>
      <c r="O1077" s="24">
        <v>1.1933184339672082E-2</v>
      </c>
      <c r="P1077" s="24">
        <v>9.0474474174992603E-2</v>
      </c>
      <c r="Q1077" s="24">
        <v>5.3764305439684509E-2</v>
      </c>
      <c r="R1077" s="24">
        <v>2.0834199185111587E-2</v>
      </c>
      <c r="S1077" s="132"/>
      <c r="T1077" s="2"/>
      <c r="U1077" s="2"/>
      <c r="V1077" s="2"/>
      <c r="W1077" s="2"/>
      <c r="X1077" s="2"/>
      <c r="Y1077" s="2"/>
      <c r="Z1077" s="2"/>
      <c r="AA1077" s="2"/>
      <c r="AB1077" s="2"/>
      <c r="AC1077" s="2"/>
      <c r="AD1077" s="2"/>
      <c r="AE1077" s="2"/>
      <c r="AF1077" s="2"/>
      <c r="AG1077" s="2"/>
      <c r="AH1077" s="2"/>
      <c r="AI1077" s="2"/>
      <c r="AJ1077" s="2"/>
      <c r="AK1077" s="2"/>
      <c r="AL1077" s="2"/>
      <c r="AM1077" s="2"/>
      <c r="AN1077" s="2"/>
      <c r="AO1077" s="2"/>
      <c r="AP1077" s="2"/>
      <c r="AQ1077" s="2"/>
      <c r="AR1077" s="2"/>
      <c r="AS1077" s="99"/>
    </row>
    <row r="1078" spans="1:45">
      <c r="A1078" s="46"/>
      <c r="B1078" s="2" t="s">
        <v>228</v>
      </c>
      <c r="C1078" s="44"/>
      <c r="D1078" s="24">
        <v>-1.3986138307720664E-2</v>
      </c>
      <c r="E1078" s="24">
        <v>8.801654930144398E-3</v>
      </c>
      <c r="F1078" s="24">
        <v>-6.5793488648499876E-2</v>
      </c>
      <c r="G1078" s="24">
        <v>-1.6599758675002185E-2</v>
      </c>
      <c r="H1078" s="24">
        <v>-1.9250583602672178E-2</v>
      </c>
      <c r="I1078" s="24">
        <v>-4.6169991265546773E-2</v>
      </c>
      <c r="J1078" s="24">
        <v>1.1591996959270823E-2</v>
      </c>
      <c r="K1078" s="24">
        <v>6.1260085077720072E-2</v>
      </c>
      <c r="L1078" s="24">
        <v>-4.1232502530641368E-2</v>
      </c>
      <c r="M1078" s="24" t="s">
        <v>654</v>
      </c>
      <c r="N1078" s="24">
        <v>9.7162485852478886E-2</v>
      </c>
      <c r="O1078" s="24">
        <v>2.8508390913156934E-2</v>
      </c>
      <c r="P1078" s="24">
        <v>8.4605946721410197E-2</v>
      </c>
      <c r="Q1078" s="24">
        <v>-5.2120812705780839E-2</v>
      </c>
      <c r="R1078" s="24">
        <v>0.24867805803403931</v>
      </c>
      <c r="S1078" s="132"/>
      <c r="T1078" s="2"/>
      <c r="U1078" s="2"/>
      <c r="V1078" s="2"/>
      <c r="W1078" s="2"/>
      <c r="X1078" s="2"/>
      <c r="Y1078" s="2"/>
      <c r="Z1078" s="2"/>
      <c r="AA1078" s="2"/>
      <c r="AB1078" s="2"/>
      <c r="AC1078" s="2"/>
      <c r="AD1078" s="2"/>
      <c r="AE1078" s="2"/>
      <c r="AF1078" s="2"/>
      <c r="AG1078" s="2"/>
      <c r="AH1078" s="2"/>
      <c r="AI1078" s="2"/>
      <c r="AJ1078" s="2"/>
      <c r="AK1078" s="2"/>
      <c r="AL1078" s="2"/>
      <c r="AM1078" s="2"/>
      <c r="AN1078" s="2"/>
      <c r="AO1078" s="2"/>
      <c r="AP1078" s="2"/>
      <c r="AQ1078" s="2"/>
      <c r="AR1078" s="2"/>
      <c r="AS1078" s="99"/>
    </row>
    <row r="1079" spans="1:45">
      <c r="A1079" s="46"/>
      <c r="B1079" s="83" t="s">
        <v>229</v>
      </c>
      <c r="C1079" s="84"/>
      <c r="D1079" s="82">
        <v>0.18</v>
      </c>
      <c r="E1079" s="82">
        <v>0.25</v>
      </c>
      <c r="F1079" s="82">
        <v>1.1499999999999999</v>
      </c>
      <c r="G1079" s="82">
        <v>0.23</v>
      </c>
      <c r="H1079" s="82">
        <v>0.28000000000000003</v>
      </c>
      <c r="I1079" s="82">
        <v>0.78</v>
      </c>
      <c r="J1079" s="82">
        <v>0.18</v>
      </c>
      <c r="K1079" s="82">
        <v>0.66</v>
      </c>
      <c r="L1079" s="82">
        <v>0.69</v>
      </c>
      <c r="M1079" s="82" t="s">
        <v>233</v>
      </c>
      <c r="N1079" s="82">
        <v>1.9</v>
      </c>
      <c r="O1079" s="82">
        <v>0.62</v>
      </c>
      <c r="P1079" s="82">
        <v>1.67</v>
      </c>
      <c r="Q1079" s="82">
        <v>0.9</v>
      </c>
      <c r="R1079" s="82">
        <v>4.74</v>
      </c>
      <c r="S1079" s="132"/>
      <c r="T1079" s="2"/>
      <c r="U1079" s="2"/>
      <c r="V1079" s="2"/>
      <c r="W1079" s="2"/>
      <c r="X1079" s="2"/>
      <c r="Y1079" s="2"/>
      <c r="Z1079" s="2"/>
      <c r="AA1079" s="2"/>
      <c r="AB1079" s="2"/>
      <c r="AC1079" s="2"/>
      <c r="AD1079" s="2"/>
      <c r="AE1079" s="2"/>
      <c r="AF1079" s="2"/>
      <c r="AG1079" s="2"/>
      <c r="AH1079" s="2"/>
      <c r="AI1079" s="2"/>
      <c r="AJ1079" s="2"/>
      <c r="AK1079" s="2"/>
      <c r="AL1079" s="2"/>
      <c r="AM1079" s="2"/>
      <c r="AN1079" s="2"/>
      <c r="AO1079" s="2"/>
      <c r="AP1079" s="2"/>
      <c r="AQ1079" s="2"/>
      <c r="AR1079" s="2"/>
      <c r="AS1079" s="99"/>
    </row>
    <row r="1080" spans="1:45">
      <c r="B1080" s="47"/>
      <c r="C1080" s="31"/>
      <c r="D1080" s="42"/>
      <c r="E1080" s="42"/>
      <c r="F1080" s="42"/>
      <c r="G1080" s="42"/>
      <c r="H1080" s="42"/>
      <c r="I1080" s="42"/>
      <c r="J1080" s="42"/>
      <c r="K1080" s="42"/>
      <c r="L1080" s="42"/>
      <c r="M1080" s="42"/>
      <c r="N1080" s="42"/>
      <c r="O1080" s="42"/>
      <c r="P1080" s="42"/>
      <c r="Q1080" s="42"/>
      <c r="R1080" s="42"/>
      <c r="AS1080" s="99"/>
    </row>
    <row r="1081" spans="1:45">
      <c r="B1081" s="50" t="s">
        <v>593</v>
      </c>
      <c r="AS1081" s="43" t="s">
        <v>65</v>
      </c>
    </row>
    <row r="1082" spans="1:45">
      <c r="A1082" s="39" t="s">
        <v>145</v>
      </c>
      <c r="B1082" s="29" t="s">
        <v>123</v>
      </c>
      <c r="C1082" s="26" t="s">
        <v>124</v>
      </c>
      <c r="D1082" s="27" t="s">
        <v>219</v>
      </c>
      <c r="E1082" s="28" t="s">
        <v>219</v>
      </c>
      <c r="F1082" s="28" t="s">
        <v>219</v>
      </c>
      <c r="G1082" s="28" t="s">
        <v>219</v>
      </c>
      <c r="H1082" s="28" t="s">
        <v>219</v>
      </c>
      <c r="I1082" s="28" t="s">
        <v>219</v>
      </c>
      <c r="J1082" s="132"/>
      <c r="K1082" s="2"/>
      <c r="L1082" s="2"/>
      <c r="M1082" s="2"/>
      <c r="N1082" s="2"/>
      <c r="O1082" s="2"/>
      <c r="P1082" s="2"/>
      <c r="Q1082" s="2"/>
      <c r="R1082" s="2"/>
      <c r="S1082" s="2"/>
      <c r="T1082" s="2"/>
      <c r="U1082" s="2"/>
      <c r="V1082" s="2"/>
      <c r="W1082" s="2"/>
      <c r="X1082" s="2"/>
      <c r="Y1082" s="2"/>
      <c r="Z1082" s="2"/>
      <c r="AA1082" s="2"/>
      <c r="AB1082" s="2"/>
      <c r="AC1082" s="2"/>
      <c r="AD1082" s="2"/>
      <c r="AE1082" s="2"/>
      <c r="AF1082" s="2"/>
      <c r="AG1082" s="2"/>
      <c r="AH1082" s="2"/>
      <c r="AI1082" s="2"/>
      <c r="AJ1082" s="2"/>
      <c r="AK1082" s="2"/>
      <c r="AL1082" s="2"/>
      <c r="AM1082" s="2"/>
      <c r="AN1082" s="2"/>
      <c r="AO1082" s="2"/>
      <c r="AP1082" s="2"/>
      <c r="AQ1082" s="2"/>
      <c r="AR1082" s="2"/>
      <c r="AS1082" s="43">
        <v>1</v>
      </c>
    </row>
    <row r="1083" spans="1:45">
      <c r="A1083" s="46"/>
      <c r="B1083" s="30" t="s">
        <v>220</v>
      </c>
      <c r="C1083" s="19" t="s">
        <v>220</v>
      </c>
      <c r="D1083" s="130" t="s">
        <v>223</v>
      </c>
      <c r="E1083" s="131" t="s">
        <v>283</v>
      </c>
      <c r="F1083" s="131" t="s">
        <v>273</v>
      </c>
      <c r="G1083" s="131" t="s">
        <v>279</v>
      </c>
      <c r="H1083" s="131" t="s">
        <v>232</v>
      </c>
      <c r="I1083" s="131" t="s">
        <v>280</v>
      </c>
      <c r="J1083" s="132"/>
      <c r="K1083" s="2"/>
      <c r="L1083" s="2"/>
      <c r="M1083" s="2"/>
      <c r="N1083" s="2"/>
      <c r="O1083" s="2"/>
      <c r="P1083" s="2"/>
      <c r="Q1083" s="2"/>
      <c r="R1083" s="2"/>
      <c r="S1083" s="2"/>
      <c r="T1083" s="2"/>
      <c r="U1083" s="2"/>
      <c r="V1083" s="2"/>
      <c r="W1083" s="2"/>
      <c r="X1083" s="2"/>
      <c r="Y1083" s="2"/>
      <c r="Z1083" s="2"/>
      <c r="AA1083" s="2"/>
      <c r="AB1083" s="2"/>
      <c r="AC1083" s="2"/>
      <c r="AD1083" s="2"/>
      <c r="AE1083" s="2"/>
      <c r="AF1083" s="2"/>
      <c r="AG1083" s="2"/>
      <c r="AH1083" s="2"/>
      <c r="AI1083" s="2"/>
      <c r="AJ1083" s="2"/>
      <c r="AK1083" s="2"/>
      <c r="AL1083" s="2"/>
      <c r="AM1083" s="2"/>
      <c r="AN1083" s="2"/>
      <c r="AO1083" s="2"/>
      <c r="AP1083" s="2"/>
      <c r="AQ1083" s="2"/>
      <c r="AR1083" s="2"/>
      <c r="AS1083" s="43" t="s">
        <v>3</v>
      </c>
    </row>
    <row r="1084" spans="1:45">
      <c r="A1084" s="46"/>
      <c r="B1084" s="30"/>
      <c r="C1084" s="19"/>
      <c r="D1084" s="20" t="s">
        <v>101</v>
      </c>
      <c r="E1084" s="21" t="s">
        <v>109</v>
      </c>
      <c r="F1084" s="21" t="s">
        <v>103</v>
      </c>
      <c r="G1084" s="21" t="s">
        <v>109</v>
      </c>
      <c r="H1084" s="21" t="s">
        <v>109</v>
      </c>
      <c r="I1084" s="21" t="s">
        <v>281</v>
      </c>
      <c r="J1084" s="132"/>
      <c r="K1084" s="2"/>
      <c r="L1084" s="2"/>
      <c r="M1084" s="2"/>
      <c r="N1084" s="2"/>
      <c r="O1084" s="2"/>
      <c r="P1084" s="2"/>
      <c r="Q1084" s="2"/>
      <c r="R1084" s="2"/>
      <c r="S1084" s="2"/>
      <c r="T1084" s="2"/>
      <c r="U1084" s="2"/>
      <c r="V1084" s="2"/>
      <c r="W1084" s="2"/>
      <c r="X1084" s="2"/>
      <c r="Y1084" s="2"/>
      <c r="Z1084" s="2"/>
      <c r="AA1084" s="2"/>
      <c r="AB1084" s="2"/>
      <c r="AC1084" s="2"/>
      <c r="AD1084" s="2"/>
      <c r="AE1084" s="2"/>
      <c r="AF1084" s="2"/>
      <c r="AG1084" s="2"/>
      <c r="AH1084" s="2"/>
      <c r="AI1084" s="2"/>
      <c r="AJ1084" s="2"/>
      <c r="AK1084" s="2"/>
      <c r="AL1084" s="2"/>
      <c r="AM1084" s="2"/>
      <c r="AN1084" s="2"/>
      <c r="AO1084" s="2"/>
      <c r="AP1084" s="2"/>
      <c r="AQ1084" s="2"/>
      <c r="AR1084" s="2"/>
      <c r="AS1084" s="43">
        <v>0</v>
      </c>
    </row>
    <row r="1085" spans="1:45">
      <c r="A1085" s="46"/>
      <c r="B1085" s="30"/>
      <c r="C1085" s="19"/>
      <c r="D1085" s="41"/>
      <c r="E1085" s="41"/>
      <c r="F1085" s="41"/>
      <c r="G1085" s="41"/>
      <c r="H1085" s="41"/>
      <c r="I1085" s="41"/>
      <c r="J1085" s="132"/>
      <c r="K1085" s="2"/>
      <c r="L1085" s="2"/>
      <c r="M1085" s="2"/>
      <c r="N1085" s="2"/>
      <c r="O1085" s="2"/>
      <c r="P1085" s="2"/>
      <c r="Q1085" s="2"/>
      <c r="R1085" s="2"/>
      <c r="S1085" s="2"/>
      <c r="T1085" s="2"/>
      <c r="U1085" s="2"/>
      <c r="V1085" s="2"/>
      <c r="W1085" s="2"/>
      <c r="X1085" s="2"/>
      <c r="Y1085" s="2"/>
      <c r="Z1085" s="2"/>
      <c r="AA1085" s="2"/>
      <c r="AB1085" s="2"/>
      <c r="AC1085" s="2"/>
      <c r="AD1085" s="2"/>
      <c r="AE1085" s="2"/>
      <c r="AF1085" s="2"/>
      <c r="AG1085" s="2"/>
      <c r="AH1085" s="2"/>
      <c r="AI1085" s="2"/>
      <c r="AJ1085" s="2"/>
      <c r="AK1085" s="2"/>
      <c r="AL1085" s="2"/>
      <c r="AM1085" s="2"/>
      <c r="AN1085" s="2"/>
      <c r="AO1085" s="2"/>
      <c r="AP1085" s="2"/>
      <c r="AQ1085" s="2"/>
      <c r="AR1085" s="2"/>
      <c r="AS1085" s="43">
        <v>0</v>
      </c>
    </row>
    <row r="1086" spans="1:45">
      <c r="A1086" s="46"/>
      <c r="B1086" s="29">
        <v>1</v>
      </c>
      <c r="C1086" s="25">
        <v>1</v>
      </c>
      <c r="D1086" s="178" t="s">
        <v>282</v>
      </c>
      <c r="E1086" s="178">
        <v>1490</v>
      </c>
      <c r="F1086" s="189">
        <v>1682.439983</v>
      </c>
      <c r="G1086" s="178">
        <v>1593</v>
      </c>
      <c r="H1086" s="189">
        <v>1432</v>
      </c>
      <c r="I1086" s="178">
        <v>1406.6</v>
      </c>
      <c r="J1086" s="179"/>
      <c r="K1086" s="180"/>
      <c r="L1086" s="180"/>
      <c r="M1086" s="180"/>
      <c r="N1086" s="180"/>
      <c r="O1086" s="180"/>
      <c r="P1086" s="180"/>
      <c r="Q1086" s="180"/>
      <c r="R1086" s="180"/>
      <c r="S1086" s="180"/>
      <c r="T1086" s="180"/>
      <c r="U1086" s="180"/>
      <c r="V1086" s="180"/>
      <c r="W1086" s="180"/>
      <c r="X1086" s="180"/>
      <c r="Y1086" s="180"/>
      <c r="Z1086" s="180"/>
      <c r="AA1086" s="180"/>
      <c r="AB1086" s="180"/>
      <c r="AC1086" s="180"/>
      <c r="AD1086" s="180"/>
      <c r="AE1086" s="180"/>
      <c r="AF1086" s="180"/>
      <c r="AG1086" s="180"/>
      <c r="AH1086" s="180"/>
      <c r="AI1086" s="180"/>
      <c r="AJ1086" s="180"/>
      <c r="AK1086" s="180"/>
      <c r="AL1086" s="180"/>
      <c r="AM1086" s="180"/>
      <c r="AN1086" s="180"/>
      <c r="AO1086" s="180"/>
      <c r="AP1086" s="180"/>
      <c r="AQ1086" s="180"/>
      <c r="AR1086" s="180"/>
      <c r="AS1086" s="181">
        <v>1</v>
      </c>
    </row>
    <row r="1087" spans="1:45">
      <c r="A1087" s="46"/>
      <c r="B1087" s="30">
        <v>1</v>
      </c>
      <c r="C1087" s="19">
        <v>2</v>
      </c>
      <c r="D1087" s="182" t="s">
        <v>282</v>
      </c>
      <c r="E1087" s="182">
        <v>1490</v>
      </c>
      <c r="F1087" s="191">
        <v>1700.165968</v>
      </c>
      <c r="G1087" s="182">
        <v>1556</v>
      </c>
      <c r="H1087" s="191">
        <v>1432</v>
      </c>
      <c r="I1087" s="182">
        <v>1394.2</v>
      </c>
      <c r="J1087" s="179"/>
      <c r="K1087" s="180"/>
      <c r="L1087" s="180"/>
      <c r="M1087" s="180"/>
      <c r="N1087" s="180"/>
      <c r="O1087" s="180"/>
      <c r="P1087" s="180"/>
      <c r="Q1087" s="180"/>
      <c r="R1087" s="180"/>
      <c r="S1087" s="180"/>
      <c r="T1087" s="180"/>
      <c r="U1087" s="180"/>
      <c r="V1087" s="180"/>
      <c r="W1087" s="180"/>
      <c r="X1087" s="180"/>
      <c r="Y1087" s="180"/>
      <c r="Z1087" s="180"/>
      <c r="AA1087" s="180"/>
      <c r="AB1087" s="180"/>
      <c r="AC1087" s="180"/>
      <c r="AD1087" s="180"/>
      <c r="AE1087" s="180"/>
      <c r="AF1087" s="180"/>
      <c r="AG1087" s="180"/>
      <c r="AH1087" s="180"/>
      <c r="AI1087" s="180"/>
      <c r="AJ1087" s="180"/>
      <c r="AK1087" s="180"/>
      <c r="AL1087" s="180"/>
      <c r="AM1087" s="180"/>
      <c r="AN1087" s="180"/>
      <c r="AO1087" s="180"/>
      <c r="AP1087" s="180"/>
      <c r="AQ1087" s="180"/>
      <c r="AR1087" s="180"/>
      <c r="AS1087" s="181">
        <v>10</v>
      </c>
    </row>
    <row r="1088" spans="1:45">
      <c r="A1088" s="46"/>
      <c r="B1088" s="30">
        <v>1</v>
      </c>
      <c r="C1088" s="19">
        <v>3</v>
      </c>
      <c r="D1088" s="182" t="s">
        <v>282</v>
      </c>
      <c r="E1088" s="182">
        <v>1490</v>
      </c>
      <c r="F1088" s="191">
        <v>1745.1402330000001</v>
      </c>
      <c r="G1088" s="182">
        <v>1581</v>
      </c>
      <c r="H1088" s="191">
        <v>1494</v>
      </c>
      <c r="I1088" s="182">
        <v>1381.7</v>
      </c>
      <c r="J1088" s="179"/>
      <c r="K1088" s="180"/>
      <c r="L1088" s="180"/>
      <c r="M1088" s="180"/>
      <c r="N1088" s="180"/>
      <c r="O1088" s="180"/>
      <c r="P1088" s="180"/>
      <c r="Q1088" s="180"/>
      <c r="R1088" s="180"/>
      <c r="S1088" s="180"/>
      <c r="T1088" s="180"/>
      <c r="U1088" s="180"/>
      <c r="V1088" s="180"/>
      <c r="W1088" s="180"/>
      <c r="X1088" s="180"/>
      <c r="Y1088" s="180"/>
      <c r="Z1088" s="180"/>
      <c r="AA1088" s="180"/>
      <c r="AB1088" s="180"/>
      <c r="AC1088" s="180"/>
      <c r="AD1088" s="180"/>
      <c r="AE1088" s="180"/>
      <c r="AF1088" s="180"/>
      <c r="AG1088" s="180"/>
      <c r="AH1088" s="180"/>
      <c r="AI1088" s="180"/>
      <c r="AJ1088" s="180"/>
      <c r="AK1088" s="180"/>
      <c r="AL1088" s="180"/>
      <c r="AM1088" s="180"/>
      <c r="AN1088" s="180"/>
      <c r="AO1088" s="180"/>
      <c r="AP1088" s="180"/>
      <c r="AQ1088" s="180"/>
      <c r="AR1088" s="180"/>
      <c r="AS1088" s="181">
        <v>16</v>
      </c>
    </row>
    <row r="1089" spans="1:45">
      <c r="A1089" s="46"/>
      <c r="B1089" s="30">
        <v>1</v>
      </c>
      <c r="C1089" s="19">
        <v>4</v>
      </c>
      <c r="D1089" s="182" t="s">
        <v>282</v>
      </c>
      <c r="E1089" s="182">
        <v>1490</v>
      </c>
      <c r="F1089" s="191">
        <v>1773.1050680000001</v>
      </c>
      <c r="G1089" s="182">
        <v>1593</v>
      </c>
      <c r="H1089" s="191">
        <v>1494</v>
      </c>
      <c r="I1089" s="182">
        <v>1381.7</v>
      </c>
      <c r="J1089" s="179"/>
      <c r="K1089" s="180"/>
      <c r="L1089" s="180"/>
      <c r="M1089" s="180"/>
      <c r="N1089" s="180"/>
      <c r="O1089" s="180"/>
      <c r="P1089" s="180"/>
      <c r="Q1089" s="180"/>
      <c r="R1089" s="180"/>
      <c r="S1089" s="180"/>
      <c r="T1089" s="180"/>
      <c r="U1089" s="180"/>
      <c r="V1089" s="180"/>
      <c r="W1089" s="180"/>
      <c r="X1089" s="180"/>
      <c r="Y1089" s="180"/>
      <c r="Z1089" s="180"/>
      <c r="AA1089" s="180"/>
      <c r="AB1089" s="180"/>
      <c r="AC1089" s="180"/>
      <c r="AD1089" s="180"/>
      <c r="AE1089" s="180"/>
      <c r="AF1089" s="180"/>
      <c r="AG1089" s="180"/>
      <c r="AH1089" s="180"/>
      <c r="AI1089" s="180"/>
      <c r="AJ1089" s="180"/>
      <c r="AK1089" s="180"/>
      <c r="AL1089" s="180"/>
      <c r="AM1089" s="180"/>
      <c r="AN1089" s="180"/>
      <c r="AO1089" s="180"/>
      <c r="AP1089" s="180"/>
      <c r="AQ1089" s="180"/>
      <c r="AR1089" s="180"/>
      <c r="AS1089" s="181">
        <v>1533.1461955747795</v>
      </c>
    </row>
    <row r="1090" spans="1:45">
      <c r="A1090" s="46"/>
      <c r="B1090" s="30">
        <v>1</v>
      </c>
      <c r="C1090" s="19">
        <v>5</v>
      </c>
      <c r="D1090" s="182" t="s">
        <v>282</v>
      </c>
      <c r="E1090" s="182">
        <v>1490</v>
      </c>
      <c r="F1090" s="182">
        <v>1729.48732</v>
      </c>
      <c r="G1090" s="182">
        <v>1531</v>
      </c>
      <c r="H1090" s="182">
        <v>1556</v>
      </c>
      <c r="I1090" s="182">
        <v>1381.7</v>
      </c>
      <c r="J1090" s="179"/>
      <c r="K1090" s="180"/>
      <c r="L1090" s="180"/>
      <c r="M1090" s="180"/>
      <c r="N1090" s="180"/>
      <c r="O1090" s="180"/>
      <c r="P1090" s="180"/>
      <c r="Q1090" s="180"/>
      <c r="R1090" s="180"/>
      <c r="S1090" s="180"/>
      <c r="T1090" s="180"/>
      <c r="U1090" s="180"/>
      <c r="V1090" s="180"/>
      <c r="W1090" s="180"/>
      <c r="X1090" s="180"/>
      <c r="Y1090" s="180"/>
      <c r="Z1090" s="180"/>
      <c r="AA1090" s="180"/>
      <c r="AB1090" s="180"/>
      <c r="AC1090" s="180"/>
      <c r="AD1090" s="180"/>
      <c r="AE1090" s="180"/>
      <c r="AF1090" s="180"/>
      <c r="AG1090" s="180"/>
      <c r="AH1090" s="180"/>
      <c r="AI1090" s="180"/>
      <c r="AJ1090" s="180"/>
      <c r="AK1090" s="180"/>
      <c r="AL1090" s="180"/>
      <c r="AM1090" s="180"/>
      <c r="AN1090" s="180"/>
      <c r="AO1090" s="180"/>
      <c r="AP1090" s="180"/>
      <c r="AQ1090" s="180"/>
      <c r="AR1090" s="180"/>
      <c r="AS1090" s="181">
        <v>65</v>
      </c>
    </row>
    <row r="1091" spans="1:45">
      <c r="A1091" s="46"/>
      <c r="B1091" s="30">
        <v>1</v>
      </c>
      <c r="C1091" s="19">
        <v>6</v>
      </c>
      <c r="D1091" s="182" t="s">
        <v>282</v>
      </c>
      <c r="E1091" s="182">
        <v>1490</v>
      </c>
      <c r="F1091" s="182">
        <v>1750.319295</v>
      </c>
      <c r="G1091" s="182">
        <v>1506</v>
      </c>
      <c r="H1091" s="182">
        <v>1556</v>
      </c>
      <c r="I1091" s="182">
        <v>1381.7</v>
      </c>
      <c r="J1091" s="179"/>
      <c r="K1091" s="180"/>
      <c r="L1091" s="180"/>
      <c r="M1091" s="180"/>
      <c r="N1091" s="180"/>
      <c r="O1091" s="180"/>
      <c r="P1091" s="180"/>
      <c r="Q1091" s="180"/>
      <c r="R1091" s="180"/>
      <c r="S1091" s="180"/>
      <c r="T1091" s="180"/>
      <c r="U1091" s="180"/>
      <c r="V1091" s="180"/>
      <c r="W1091" s="180"/>
      <c r="X1091" s="180"/>
      <c r="Y1091" s="180"/>
      <c r="Z1091" s="180"/>
      <c r="AA1091" s="180"/>
      <c r="AB1091" s="180"/>
      <c r="AC1091" s="180"/>
      <c r="AD1091" s="180"/>
      <c r="AE1091" s="180"/>
      <c r="AF1091" s="180"/>
      <c r="AG1091" s="180"/>
      <c r="AH1091" s="180"/>
      <c r="AI1091" s="180"/>
      <c r="AJ1091" s="180"/>
      <c r="AK1091" s="180"/>
      <c r="AL1091" s="180"/>
      <c r="AM1091" s="180"/>
      <c r="AN1091" s="180"/>
      <c r="AO1091" s="180"/>
      <c r="AP1091" s="180"/>
      <c r="AQ1091" s="180"/>
      <c r="AR1091" s="180"/>
      <c r="AS1091" s="183"/>
    </row>
    <row r="1092" spans="1:45">
      <c r="A1092" s="46"/>
      <c r="B1092" s="31" t="s">
        <v>225</v>
      </c>
      <c r="C1092" s="23"/>
      <c r="D1092" s="184" t="s">
        <v>654</v>
      </c>
      <c r="E1092" s="184">
        <v>1490</v>
      </c>
      <c r="F1092" s="184">
        <v>1730.1096444999996</v>
      </c>
      <c r="G1092" s="184">
        <v>1560</v>
      </c>
      <c r="H1092" s="184">
        <v>1494</v>
      </c>
      <c r="I1092" s="184">
        <v>1387.9333333333334</v>
      </c>
      <c r="J1092" s="179"/>
      <c r="K1092" s="180"/>
      <c r="L1092" s="180"/>
      <c r="M1092" s="180"/>
      <c r="N1092" s="180"/>
      <c r="O1092" s="180"/>
      <c r="P1092" s="180"/>
      <c r="Q1092" s="180"/>
      <c r="R1092" s="180"/>
      <c r="S1092" s="180"/>
      <c r="T1092" s="180"/>
      <c r="U1092" s="180"/>
      <c r="V1092" s="180"/>
      <c r="W1092" s="180"/>
      <c r="X1092" s="180"/>
      <c r="Y1092" s="180"/>
      <c r="Z1092" s="180"/>
      <c r="AA1092" s="180"/>
      <c r="AB1092" s="180"/>
      <c r="AC1092" s="180"/>
      <c r="AD1092" s="180"/>
      <c r="AE1092" s="180"/>
      <c r="AF1092" s="180"/>
      <c r="AG1092" s="180"/>
      <c r="AH1092" s="180"/>
      <c r="AI1092" s="180"/>
      <c r="AJ1092" s="180"/>
      <c r="AK1092" s="180"/>
      <c r="AL1092" s="180"/>
      <c r="AM1092" s="180"/>
      <c r="AN1092" s="180"/>
      <c r="AO1092" s="180"/>
      <c r="AP1092" s="180"/>
      <c r="AQ1092" s="180"/>
      <c r="AR1092" s="180"/>
      <c r="AS1092" s="183"/>
    </row>
    <row r="1093" spans="1:45">
      <c r="A1093" s="46"/>
      <c r="B1093" s="2" t="s">
        <v>226</v>
      </c>
      <c r="C1093" s="44"/>
      <c r="D1093" s="185" t="s">
        <v>654</v>
      </c>
      <c r="E1093" s="185">
        <v>1490</v>
      </c>
      <c r="F1093" s="185">
        <v>1737.3137765000001</v>
      </c>
      <c r="G1093" s="185">
        <v>1568.5</v>
      </c>
      <c r="H1093" s="185">
        <v>1494</v>
      </c>
      <c r="I1093" s="185">
        <v>1381.7</v>
      </c>
      <c r="J1093" s="179"/>
      <c r="K1093" s="180"/>
      <c r="L1093" s="180"/>
      <c r="M1093" s="180"/>
      <c r="N1093" s="180"/>
      <c r="O1093" s="180"/>
      <c r="P1093" s="180"/>
      <c r="Q1093" s="180"/>
      <c r="R1093" s="180"/>
      <c r="S1093" s="180"/>
      <c r="T1093" s="180"/>
      <c r="U1093" s="180"/>
      <c r="V1093" s="180"/>
      <c r="W1093" s="180"/>
      <c r="X1093" s="180"/>
      <c r="Y1093" s="180"/>
      <c r="Z1093" s="180"/>
      <c r="AA1093" s="180"/>
      <c r="AB1093" s="180"/>
      <c r="AC1093" s="180"/>
      <c r="AD1093" s="180"/>
      <c r="AE1093" s="180"/>
      <c r="AF1093" s="180"/>
      <c r="AG1093" s="180"/>
      <c r="AH1093" s="180"/>
      <c r="AI1093" s="180"/>
      <c r="AJ1093" s="180"/>
      <c r="AK1093" s="180"/>
      <c r="AL1093" s="180"/>
      <c r="AM1093" s="180"/>
      <c r="AN1093" s="180"/>
      <c r="AO1093" s="180"/>
      <c r="AP1093" s="180"/>
      <c r="AQ1093" s="180"/>
      <c r="AR1093" s="180"/>
      <c r="AS1093" s="183"/>
    </row>
    <row r="1094" spans="1:45">
      <c r="A1094" s="46"/>
      <c r="B1094" s="2" t="s">
        <v>227</v>
      </c>
      <c r="C1094" s="44"/>
      <c r="D1094" s="185" t="s">
        <v>654</v>
      </c>
      <c r="E1094" s="185">
        <v>0</v>
      </c>
      <c r="F1094" s="185">
        <v>33.622500453051906</v>
      </c>
      <c r="G1094" s="185">
        <v>35.754719968138474</v>
      </c>
      <c r="H1094" s="185">
        <v>55.454485841994781</v>
      </c>
      <c r="I1094" s="185">
        <v>10.422411749046651</v>
      </c>
      <c r="J1094" s="179"/>
      <c r="K1094" s="180"/>
      <c r="L1094" s="180"/>
      <c r="M1094" s="180"/>
      <c r="N1094" s="180"/>
      <c r="O1094" s="180"/>
      <c r="P1094" s="180"/>
      <c r="Q1094" s="180"/>
      <c r="R1094" s="180"/>
      <c r="S1094" s="180"/>
      <c r="T1094" s="180"/>
      <c r="U1094" s="180"/>
      <c r="V1094" s="180"/>
      <c r="W1094" s="180"/>
      <c r="X1094" s="180"/>
      <c r="Y1094" s="180"/>
      <c r="Z1094" s="180"/>
      <c r="AA1094" s="180"/>
      <c r="AB1094" s="180"/>
      <c r="AC1094" s="180"/>
      <c r="AD1094" s="180"/>
      <c r="AE1094" s="180"/>
      <c r="AF1094" s="180"/>
      <c r="AG1094" s="180"/>
      <c r="AH1094" s="180"/>
      <c r="AI1094" s="180"/>
      <c r="AJ1094" s="180"/>
      <c r="AK1094" s="180"/>
      <c r="AL1094" s="180"/>
      <c r="AM1094" s="180"/>
      <c r="AN1094" s="180"/>
      <c r="AO1094" s="180"/>
      <c r="AP1094" s="180"/>
      <c r="AQ1094" s="180"/>
      <c r="AR1094" s="180"/>
      <c r="AS1094" s="183"/>
    </row>
    <row r="1095" spans="1:45">
      <c r="A1095" s="46"/>
      <c r="B1095" s="2" t="s">
        <v>85</v>
      </c>
      <c r="C1095" s="44"/>
      <c r="D1095" s="24" t="s">
        <v>654</v>
      </c>
      <c r="E1095" s="24">
        <v>0</v>
      </c>
      <c r="F1095" s="24">
        <v>1.9433739682301339E-2</v>
      </c>
      <c r="G1095" s="24">
        <v>2.2919692287268253E-2</v>
      </c>
      <c r="H1095" s="24">
        <v>3.711812974698446E-2</v>
      </c>
      <c r="I1095" s="24">
        <v>7.5093028596810484E-3</v>
      </c>
      <c r="J1095" s="132"/>
      <c r="K1095" s="2"/>
      <c r="L1095" s="2"/>
      <c r="M1095" s="2"/>
      <c r="N1095" s="2"/>
      <c r="O1095" s="2"/>
      <c r="P1095" s="2"/>
      <c r="Q1095" s="2"/>
      <c r="R1095" s="2"/>
      <c r="S1095" s="2"/>
      <c r="T1095" s="2"/>
      <c r="U1095" s="2"/>
      <c r="V1095" s="2"/>
      <c r="W1095" s="2"/>
      <c r="X1095" s="2"/>
      <c r="Y1095" s="2"/>
      <c r="Z1095" s="2"/>
      <c r="AA1095" s="2"/>
      <c r="AB1095" s="2"/>
      <c r="AC1095" s="2"/>
      <c r="AD1095" s="2"/>
      <c r="AE1095" s="2"/>
      <c r="AF1095" s="2"/>
      <c r="AG1095" s="2"/>
      <c r="AH1095" s="2"/>
      <c r="AI1095" s="2"/>
      <c r="AJ1095" s="2"/>
      <c r="AK1095" s="2"/>
      <c r="AL1095" s="2"/>
      <c r="AM1095" s="2"/>
      <c r="AN1095" s="2"/>
      <c r="AO1095" s="2"/>
      <c r="AP1095" s="2"/>
      <c r="AQ1095" s="2"/>
      <c r="AR1095" s="2"/>
      <c r="AS1095" s="99"/>
    </row>
    <row r="1096" spans="1:45">
      <c r="A1096" s="46"/>
      <c r="B1096" s="2" t="s">
        <v>228</v>
      </c>
      <c r="C1096" s="44"/>
      <c r="D1096" s="24" t="s">
        <v>654</v>
      </c>
      <c r="E1096" s="24">
        <v>-2.8142257861197617E-2</v>
      </c>
      <c r="F1096" s="24">
        <v>0.12847010252103064</v>
      </c>
      <c r="G1096" s="24">
        <v>1.751548841377959E-2</v>
      </c>
      <c r="H1096" s="24">
        <v>-2.5533243788341764E-2</v>
      </c>
      <c r="I1096" s="24">
        <v>-9.4715600286902513E-2</v>
      </c>
      <c r="J1096" s="132"/>
      <c r="K1096" s="2"/>
      <c r="L1096" s="2"/>
      <c r="M1096" s="2"/>
      <c r="N1096" s="2"/>
      <c r="O1096" s="2"/>
      <c r="P1096" s="2"/>
      <c r="Q1096" s="2"/>
      <c r="R1096" s="2"/>
      <c r="S1096" s="2"/>
      <c r="T1096" s="2"/>
      <c r="U1096" s="2"/>
      <c r="V1096" s="2"/>
      <c r="W1096" s="2"/>
      <c r="X1096" s="2"/>
      <c r="Y1096" s="2"/>
      <c r="Z1096" s="2"/>
      <c r="AA1096" s="2"/>
      <c r="AB1096" s="2"/>
      <c r="AC1096" s="2"/>
      <c r="AD1096" s="2"/>
      <c r="AE1096" s="2"/>
      <c r="AF1096" s="2"/>
      <c r="AG1096" s="2"/>
      <c r="AH1096" s="2"/>
      <c r="AI1096" s="2"/>
      <c r="AJ1096" s="2"/>
      <c r="AK1096" s="2"/>
      <c r="AL1096" s="2"/>
      <c r="AM1096" s="2"/>
      <c r="AN1096" s="2"/>
      <c r="AO1096" s="2"/>
      <c r="AP1096" s="2"/>
      <c r="AQ1096" s="2"/>
      <c r="AR1096" s="2"/>
      <c r="AS1096" s="99"/>
    </row>
    <row r="1097" spans="1:45">
      <c r="A1097" s="46"/>
      <c r="B1097" s="83" t="s">
        <v>229</v>
      </c>
      <c r="C1097" s="84"/>
      <c r="D1097" s="82" t="s">
        <v>233</v>
      </c>
      <c r="E1097" s="82">
        <v>0</v>
      </c>
      <c r="F1097" s="82">
        <v>2.4</v>
      </c>
      <c r="G1097" s="82">
        <v>0.67</v>
      </c>
      <c r="H1097" s="82">
        <v>0</v>
      </c>
      <c r="I1097" s="82">
        <v>1.07</v>
      </c>
      <c r="J1097" s="132"/>
      <c r="K1097" s="2"/>
      <c r="L1097" s="2"/>
      <c r="M1097" s="2"/>
      <c r="N1097" s="2"/>
      <c r="O1097" s="2"/>
      <c r="P1097" s="2"/>
      <c r="Q1097" s="2"/>
      <c r="R1097" s="2"/>
      <c r="S1097" s="2"/>
      <c r="T1097" s="2"/>
      <c r="U1097" s="2"/>
      <c r="V1097" s="2"/>
      <c r="W1097" s="2"/>
      <c r="X1097" s="2"/>
      <c r="Y1097" s="2"/>
      <c r="Z1097" s="2"/>
      <c r="AA1097" s="2"/>
      <c r="AB1097" s="2"/>
      <c r="AC1097" s="2"/>
      <c r="AD1097" s="2"/>
      <c r="AE1097" s="2"/>
      <c r="AF1097" s="2"/>
      <c r="AG1097" s="2"/>
      <c r="AH1097" s="2"/>
      <c r="AI1097" s="2"/>
      <c r="AJ1097" s="2"/>
      <c r="AK1097" s="2"/>
      <c r="AL1097" s="2"/>
      <c r="AM1097" s="2"/>
      <c r="AN1097" s="2"/>
      <c r="AO1097" s="2"/>
      <c r="AP1097" s="2"/>
      <c r="AQ1097" s="2"/>
      <c r="AR1097" s="2"/>
      <c r="AS1097" s="99"/>
    </row>
    <row r="1098" spans="1:45">
      <c r="B1098" s="47"/>
      <c r="C1098" s="31"/>
      <c r="D1098" s="42"/>
      <c r="E1098" s="42"/>
      <c r="F1098" s="42"/>
      <c r="G1098" s="42"/>
      <c r="H1098" s="42"/>
      <c r="I1098" s="42"/>
      <c r="AS1098" s="99"/>
    </row>
    <row r="1099" spans="1:45" ht="19.5">
      <c r="B1099" s="50" t="s">
        <v>594</v>
      </c>
      <c r="AS1099" s="43" t="s">
        <v>65</v>
      </c>
    </row>
    <row r="1100" spans="1:45" ht="19.5">
      <c r="A1100" s="39" t="s">
        <v>270</v>
      </c>
      <c r="B1100" s="29" t="s">
        <v>123</v>
      </c>
      <c r="C1100" s="26" t="s">
        <v>124</v>
      </c>
      <c r="D1100" s="27" t="s">
        <v>219</v>
      </c>
      <c r="E1100" s="28" t="s">
        <v>219</v>
      </c>
      <c r="F1100" s="28" t="s">
        <v>219</v>
      </c>
      <c r="G1100" s="28" t="s">
        <v>219</v>
      </c>
      <c r="H1100" s="28" t="s">
        <v>219</v>
      </c>
      <c r="I1100" s="28" t="s">
        <v>219</v>
      </c>
      <c r="J1100" s="28" t="s">
        <v>219</v>
      </c>
      <c r="K1100" s="28" t="s">
        <v>219</v>
      </c>
      <c r="L1100" s="28" t="s">
        <v>219</v>
      </c>
      <c r="M1100" s="28" t="s">
        <v>219</v>
      </c>
      <c r="N1100" s="28" t="s">
        <v>219</v>
      </c>
      <c r="O1100" s="132"/>
      <c r="P1100" s="2"/>
      <c r="Q1100" s="2"/>
      <c r="R1100" s="2"/>
      <c r="S1100" s="2"/>
      <c r="T1100" s="2"/>
      <c r="U1100" s="2"/>
      <c r="V1100" s="2"/>
      <c r="W1100" s="2"/>
      <c r="X1100" s="2"/>
      <c r="Y1100" s="2"/>
      <c r="Z1100" s="2"/>
      <c r="AA1100" s="2"/>
      <c r="AB1100" s="2"/>
      <c r="AC1100" s="2"/>
      <c r="AD1100" s="2"/>
      <c r="AE1100" s="2"/>
      <c r="AF1100" s="2"/>
      <c r="AG1100" s="2"/>
      <c r="AH1100" s="2"/>
      <c r="AI1100" s="2"/>
      <c r="AJ1100" s="2"/>
      <c r="AK1100" s="2"/>
      <c r="AL1100" s="2"/>
      <c r="AM1100" s="2"/>
      <c r="AN1100" s="2"/>
      <c r="AO1100" s="2"/>
      <c r="AP1100" s="2"/>
      <c r="AQ1100" s="2"/>
      <c r="AR1100" s="2"/>
      <c r="AS1100" s="43">
        <v>1</v>
      </c>
    </row>
    <row r="1101" spans="1:45">
      <c r="A1101" s="46"/>
      <c r="B1101" s="30" t="s">
        <v>220</v>
      </c>
      <c r="C1101" s="19" t="s">
        <v>220</v>
      </c>
      <c r="D1101" s="130" t="s">
        <v>230</v>
      </c>
      <c r="E1101" s="131" t="s">
        <v>284</v>
      </c>
      <c r="F1101" s="131" t="s">
        <v>285</v>
      </c>
      <c r="G1101" s="131" t="s">
        <v>286</v>
      </c>
      <c r="H1101" s="131" t="s">
        <v>287</v>
      </c>
      <c r="I1101" s="131" t="s">
        <v>221</v>
      </c>
      <c r="J1101" s="131" t="s">
        <v>277</v>
      </c>
      <c r="K1101" s="131" t="s">
        <v>223</v>
      </c>
      <c r="L1101" s="131" t="s">
        <v>283</v>
      </c>
      <c r="M1101" s="131" t="s">
        <v>273</v>
      </c>
      <c r="N1101" s="131" t="s">
        <v>275</v>
      </c>
      <c r="O1101" s="132"/>
      <c r="P1101" s="2"/>
      <c r="Q1101" s="2"/>
      <c r="R1101" s="2"/>
      <c r="S1101" s="2"/>
      <c r="T1101" s="2"/>
      <c r="U1101" s="2"/>
      <c r="V1101" s="2"/>
      <c r="W1101" s="2"/>
      <c r="X1101" s="2"/>
      <c r="Y1101" s="2"/>
      <c r="Z1101" s="2"/>
      <c r="AA1101" s="2"/>
      <c r="AB1101" s="2"/>
      <c r="AC1101" s="2"/>
      <c r="AD1101" s="2"/>
      <c r="AE1101" s="2"/>
      <c r="AF1101" s="2"/>
      <c r="AG1101" s="2"/>
      <c r="AH1101" s="2"/>
      <c r="AI1101" s="2"/>
      <c r="AJ1101" s="2"/>
      <c r="AK1101" s="2"/>
      <c r="AL1101" s="2"/>
      <c r="AM1101" s="2"/>
      <c r="AN1101" s="2"/>
      <c r="AO1101" s="2"/>
      <c r="AP1101" s="2"/>
      <c r="AQ1101" s="2"/>
      <c r="AR1101" s="2"/>
      <c r="AS1101" s="43" t="s">
        <v>3</v>
      </c>
    </row>
    <row r="1102" spans="1:45">
      <c r="A1102" s="46"/>
      <c r="B1102" s="30"/>
      <c r="C1102" s="19"/>
      <c r="D1102" s="20" t="s">
        <v>99</v>
      </c>
      <c r="E1102" s="21" t="s">
        <v>99</v>
      </c>
      <c r="F1102" s="21" t="s">
        <v>99</v>
      </c>
      <c r="G1102" s="21" t="s">
        <v>99</v>
      </c>
      <c r="H1102" s="21" t="s">
        <v>99</v>
      </c>
      <c r="I1102" s="21" t="s">
        <v>107</v>
      </c>
      <c r="J1102" s="21" t="s">
        <v>99</v>
      </c>
      <c r="K1102" s="21" t="s">
        <v>101</v>
      </c>
      <c r="L1102" s="21" t="s">
        <v>109</v>
      </c>
      <c r="M1102" s="21" t="s">
        <v>101</v>
      </c>
      <c r="N1102" s="21" t="s">
        <v>99</v>
      </c>
      <c r="O1102" s="132"/>
      <c r="P1102" s="2"/>
      <c r="Q1102" s="2"/>
      <c r="R1102" s="2"/>
      <c r="S1102" s="2"/>
      <c r="T1102" s="2"/>
      <c r="U1102" s="2"/>
      <c r="V1102" s="2"/>
      <c r="W1102" s="2"/>
      <c r="X1102" s="2"/>
      <c r="Y1102" s="2"/>
      <c r="Z1102" s="2"/>
      <c r="AA1102" s="2"/>
      <c r="AB1102" s="2"/>
      <c r="AC1102" s="2"/>
      <c r="AD1102" s="2"/>
      <c r="AE1102" s="2"/>
      <c r="AF1102" s="2"/>
      <c r="AG1102" s="2"/>
      <c r="AH1102" s="2"/>
      <c r="AI1102" s="2"/>
      <c r="AJ1102" s="2"/>
      <c r="AK1102" s="2"/>
      <c r="AL1102" s="2"/>
      <c r="AM1102" s="2"/>
      <c r="AN1102" s="2"/>
      <c r="AO1102" s="2"/>
      <c r="AP1102" s="2"/>
      <c r="AQ1102" s="2"/>
      <c r="AR1102" s="2"/>
      <c r="AS1102" s="43">
        <v>0</v>
      </c>
    </row>
    <row r="1103" spans="1:45">
      <c r="A1103" s="46"/>
      <c r="B1103" s="30"/>
      <c r="C1103" s="19"/>
      <c r="D1103" s="41"/>
      <c r="E1103" s="41"/>
      <c r="F1103" s="41"/>
      <c r="G1103" s="41"/>
      <c r="H1103" s="41"/>
      <c r="I1103" s="41"/>
      <c r="J1103" s="41"/>
      <c r="K1103" s="41"/>
      <c r="L1103" s="41"/>
      <c r="M1103" s="41"/>
      <c r="N1103" s="41"/>
      <c r="O1103" s="132"/>
      <c r="P1103" s="2"/>
      <c r="Q1103" s="2"/>
      <c r="R1103" s="2"/>
      <c r="S1103" s="2"/>
      <c r="T1103" s="2"/>
      <c r="U1103" s="2"/>
      <c r="V1103" s="2"/>
      <c r="W1103" s="2"/>
      <c r="X1103" s="2"/>
      <c r="Y1103" s="2"/>
      <c r="Z1103" s="2"/>
      <c r="AA1103" s="2"/>
      <c r="AB1103" s="2"/>
      <c r="AC1103" s="2"/>
      <c r="AD1103" s="2"/>
      <c r="AE1103" s="2"/>
      <c r="AF1103" s="2"/>
      <c r="AG1103" s="2"/>
      <c r="AH1103" s="2"/>
      <c r="AI1103" s="2"/>
      <c r="AJ1103" s="2"/>
      <c r="AK1103" s="2"/>
      <c r="AL1103" s="2"/>
      <c r="AM1103" s="2"/>
      <c r="AN1103" s="2"/>
      <c r="AO1103" s="2"/>
      <c r="AP1103" s="2"/>
      <c r="AQ1103" s="2"/>
      <c r="AR1103" s="2"/>
      <c r="AS1103" s="43">
        <v>0</v>
      </c>
    </row>
    <row r="1104" spans="1:45">
      <c r="A1104" s="46"/>
      <c r="B1104" s="29">
        <v>1</v>
      </c>
      <c r="C1104" s="25">
        <v>1</v>
      </c>
      <c r="D1104" s="178">
        <v>621</v>
      </c>
      <c r="E1104" s="178">
        <v>621</v>
      </c>
      <c r="F1104" s="189">
        <v>634.9</v>
      </c>
      <c r="G1104" s="178">
        <v>629.5</v>
      </c>
      <c r="H1104" s="189">
        <v>621</v>
      </c>
      <c r="I1104" s="178">
        <v>670</v>
      </c>
      <c r="J1104" s="189">
        <v>597.1</v>
      </c>
      <c r="K1104" s="178" t="s">
        <v>282</v>
      </c>
      <c r="L1104" s="178">
        <v>602.5</v>
      </c>
      <c r="M1104" s="188">
        <v>602</v>
      </c>
      <c r="N1104" s="188">
        <v>1485.88</v>
      </c>
      <c r="O1104" s="179"/>
      <c r="P1104" s="180"/>
      <c r="Q1104" s="180"/>
      <c r="R1104" s="180"/>
      <c r="S1104" s="180"/>
      <c r="T1104" s="180"/>
      <c r="U1104" s="180"/>
      <c r="V1104" s="180"/>
      <c r="W1104" s="180"/>
      <c r="X1104" s="180"/>
      <c r="Y1104" s="180"/>
      <c r="Z1104" s="180"/>
      <c r="AA1104" s="180"/>
      <c r="AB1104" s="180"/>
      <c r="AC1104" s="180"/>
      <c r="AD1104" s="180"/>
      <c r="AE1104" s="180"/>
      <c r="AF1104" s="180"/>
      <c r="AG1104" s="180"/>
      <c r="AH1104" s="180"/>
      <c r="AI1104" s="180"/>
      <c r="AJ1104" s="180"/>
      <c r="AK1104" s="180"/>
      <c r="AL1104" s="180"/>
      <c r="AM1104" s="180"/>
      <c r="AN1104" s="180"/>
      <c r="AO1104" s="180"/>
      <c r="AP1104" s="180"/>
      <c r="AQ1104" s="180"/>
      <c r="AR1104" s="180"/>
      <c r="AS1104" s="181">
        <v>1</v>
      </c>
    </row>
    <row r="1105" spans="1:45">
      <c r="A1105" s="46"/>
      <c r="B1105" s="30">
        <v>1</v>
      </c>
      <c r="C1105" s="19">
        <v>2</v>
      </c>
      <c r="D1105" s="182">
        <v>594</v>
      </c>
      <c r="E1105" s="182">
        <v>635</v>
      </c>
      <c r="F1105" s="191">
        <v>648.4</v>
      </c>
      <c r="G1105" s="182">
        <v>624.1</v>
      </c>
      <c r="H1105" s="191">
        <v>608</v>
      </c>
      <c r="I1105" s="182">
        <v>656.5</v>
      </c>
      <c r="J1105" s="191">
        <v>595.70000000000005</v>
      </c>
      <c r="K1105" s="182" t="s">
        <v>282</v>
      </c>
      <c r="L1105" s="182">
        <v>601.1</v>
      </c>
      <c r="M1105" s="190">
        <v>480</v>
      </c>
      <c r="N1105" s="190">
        <v>2647.57</v>
      </c>
      <c r="O1105" s="179"/>
      <c r="P1105" s="180"/>
      <c r="Q1105" s="180"/>
      <c r="R1105" s="180"/>
      <c r="S1105" s="180"/>
      <c r="T1105" s="180"/>
      <c r="U1105" s="180"/>
      <c r="V1105" s="180"/>
      <c r="W1105" s="180"/>
      <c r="X1105" s="180"/>
      <c r="Y1105" s="180"/>
      <c r="Z1105" s="180"/>
      <c r="AA1105" s="180"/>
      <c r="AB1105" s="180"/>
      <c r="AC1105" s="180"/>
      <c r="AD1105" s="180"/>
      <c r="AE1105" s="180"/>
      <c r="AF1105" s="180"/>
      <c r="AG1105" s="180"/>
      <c r="AH1105" s="180"/>
      <c r="AI1105" s="180"/>
      <c r="AJ1105" s="180"/>
      <c r="AK1105" s="180"/>
      <c r="AL1105" s="180"/>
      <c r="AM1105" s="180"/>
      <c r="AN1105" s="180"/>
      <c r="AO1105" s="180"/>
      <c r="AP1105" s="180"/>
      <c r="AQ1105" s="180"/>
      <c r="AR1105" s="180"/>
      <c r="AS1105" s="181">
        <v>11</v>
      </c>
    </row>
    <row r="1106" spans="1:45">
      <c r="A1106" s="46"/>
      <c r="B1106" s="30">
        <v>1</v>
      </c>
      <c r="C1106" s="19">
        <v>3</v>
      </c>
      <c r="D1106" s="182">
        <v>635</v>
      </c>
      <c r="E1106" s="182">
        <v>621</v>
      </c>
      <c r="F1106" s="191">
        <v>657.8</v>
      </c>
      <c r="G1106" s="182">
        <v>630.79999999999995</v>
      </c>
      <c r="H1106" s="191">
        <v>608</v>
      </c>
      <c r="I1106" s="182">
        <v>641.6</v>
      </c>
      <c r="J1106" s="191">
        <v>574.1</v>
      </c>
      <c r="K1106" s="191" t="s">
        <v>282</v>
      </c>
      <c r="L1106" s="185">
        <v>588.9</v>
      </c>
      <c r="M1106" s="217">
        <v>446</v>
      </c>
      <c r="N1106" s="217">
        <v>2661.08</v>
      </c>
      <c r="O1106" s="179"/>
      <c r="P1106" s="180"/>
      <c r="Q1106" s="180"/>
      <c r="R1106" s="180"/>
      <c r="S1106" s="180"/>
      <c r="T1106" s="180"/>
      <c r="U1106" s="180"/>
      <c r="V1106" s="180"/>
      <c r="W1106" s="180"/>
      <c r="X1106" s="180"/>
      <c r="Y1106" s="180"/>
      <c r="Z1106" s="180"/>
      <c r="AA1106" s="180"/>
      <c r="AB1106" s="180"/>
      <c r="AC1106" s="180"/>
      <c r="AD1106" s="180"/>
      <c r="AE1106" s="180"/>
      <c r="AF1106" s="180"/>
      <c r="AG1106" s="180"/>
      <c r="AH1106" s="180"/>
      <c r="AI1106" s="180"/>
      <c r="AJ1106" s="180"/>
      <c r="AK1106" s="180"/>
      <c r="AL1106" s="180"/>
      <c r="AM1106" s="180"/>
      <c r="AN1106" s="180"/>
      <c r="AO1106" s="180"/>
      <c r="AP1106" s="180"/>
      <c r="AQ1106" s="180"/>
      <c r="AR1106" s="180"/>
      <c r="AS1106" s="181">
        <v>16</v>
      </c>
    </row>
    <row r="1107" spans="1:45">
      <c r="A1107" s="46"/>
      <c r="B1107" s="30">
        <v>1</v>
      </c>
      <c r="C1107" s="19">
        <v>4</v>
      </c>
      <c r="D1107" s="182">
        <v>648</v>
      </c>
      <c r="E1107" s="182">
        <v>621</v>
      </c>
      <c r="F1107" s="191">
        <v>656.5</v>
      </c>
      <c r="G1107" s="182">
        <v>645.70000000000005</v>
      </c>
      <c r="H1107" s="191">
        <v>608</v>
      </c>
      <c r="I1107" s="182">
        <v>644.29999999999995</v>
      </c>
      <c r="J1107" s="191">
        <v>586.20000000000005</v>
      </c>
      <c r="K1107" s="191" t="s">
        <v>282</v>
      </c>
      <c r="L1107" s="185">
        <v>601.1</v>
      </c>
      <c r="M1107" s="217">
        <v>468</v>
      </c>
      <c r="N1107" s="217">
        <v>1458.86</v>
      </c>
      <c r="O1107" s="179"/>
      <c r="P1107" s="180"/>
      <c r="Q1107" s="180"/>
      <c r="R1107" s="180"/>
      <c r="S1107" s="180"/>
      <c r="T1107" s="180"/>
      <c r="U1107" s="180"/>
      <c r="V1107" s="180"/>
      <c r="W1107" s="180"/>
      <c r="X1107" s="180"/>
      <c r="Y1107" s="180"/>
      <c r="Z1107" s="180"/>
      <c r="AA1107" s="180"/>
      <c r="AB1107" s="180"/>
      <c r="AC1107" s="180"/>
      <c r="AD1107" s="180"/>
      <c r="AE1107" s="180"/>
      <c r="AF1107" s="180"/>
      <c r="AG1107" s="180"/>
      <c r="AH1107" s="180"/>
      <c r="AI1107" s="180"/>
      <c r="AJ1107" s="180"/>
      <c r="AK1107" s="180"/>
      <c r="AL1107" s="180"/>
      <c r="AM1107" s="180"/>
      <c r="AN1107" s="180"/>
      <c r="AO1107" s="180"/>
      <c r="AP1107" s="180"/>
      <c r="AQ1107" s="180"/>
      <c r="AR1107" s="180"/>
      <c r="AS1107" s="181">
        <v>623.70375833333333</v>
      </c>
    </row>
    <row r="1108" spans="1:45">
      <c r="A1108" s="46"/>
      <c r="B1108" s="30">
        <v>1</v>
      </c>
      <c r="C1108" s="19">
        <v>5</v>
      </c>
      <c r="D1108" s="182">
        <v>608</v>
      </c>
      <c r="E1108" s="182">
        <v>621</v>
      </c>
      <c r="F1108" s="182">
        <v>665.9</v>
      </c>
      <c r="G1108" s="182">
        <v>634.9</v>
      </c>
      <c r="H1108" s="182">
        <v>608</v>
      </c>
      <c r="I1108" s="182">
        <v>644.29999999999995</v>
      </c>
      <c r="J1108" s="182">
        <v>593</v>
      </c>
      <c r="K1108" s="182" t="s">
        <v>282</v>
      </c>
      <c r="L1108" s="182">
        <v>598.4</v>
      </c>
      <c r="M1108" s="190">
        <v>500</v>
      </c>
      <c r="N1108" s="190">
        <v>2688.09</v>
      </c>
      <c r="O1108" s="179"/>
      <c r="P1108" s="180"/>
      <c r="Q1108" s="180"/>
      <c r="R1108" s="180"/>
      <c r="S1108" s="180"/>
      <c r="T1108" s="180"/>
      <c r="U1108" s="180"/>
      <c r="V1108" s="180"/>
      <c r="W1108" s="180"/>
      <c r="X1108" s="180"/>
      <c r="Y1108" s="180"/>
      <c r="Z1108" s="180"/>
      <c r="AA1108" s="180"/>
      <c r="AB1108" s="180"/>
      <c r="AC1108" s="180"/>
      <c r="AD1108" s="180"/>
      <c r="AE1108" s="180"/>
      <c r="AF1108" s="180"/>
      <c r="AG1108" s="180"/>
      <c r="AH1108" s="180"/>
      <c r="AI1108" s="180"/>
      <c r="AJ1108" s="180"/>
      <c r="AK1108" s="180"/>
      <c r="AL1108" s="180"/>
      <c r="AM1108" s="180"/>
      <c r="AN1108" s="180"/>
      <c r="AO1108" s="180"/>
      <c r="AP1108" s="180"/>
      <c r="AQ1108" s="180"/>
      <c r="AR1108" s="180"/>
      <c r="AS1108" s="181">
        <v>66</v>
      </c>
    </row>
    <row r="1109" spans="1:45">
      <c r="A1109" s="46"/>
      <c r="B1109" s="30">
        <v>1</v>
      </c>
      <c r="C1109" s="19">
        <v>6</v>
      </c>
      <c r="D1109" s="182">
        <v>621</v>
      </c>
      <c r="E1109" s="182">
        <v>635</v>
      </c>
      <c r="F1109" s="182">
        <v>672.7</v>
      </c>
      <c r="G1109" s="182">
        <v>630.79999999999995</v>
      </c>
      <c r="H1109" s="182">
        <v>635</v>
      </c>
      <c r="I1109" s="182">
        <v>629.5</v>
      </c>
      <c r="J1109" s="182">
        <v>603.79999999999995</v>
      </c>
      <c r="K1109" s="182" t="s">
        <v>282</v>
      </c>
      <c r="L1109" s="182">
        <v>606.5</v>
      </c>
      <c r="M1109" s="190">
        <v>406.00000000000006</v>
      </c>
      <c r="N1109" s="190">
        <v>2566.52</v>
      </c>
      <c r="O1109" s="179"/>
      <c r="P1109" s="180"/>
      <c r="Q1109" s="180"/>
      <c r="R1109" s="180"/>
      <c r="S1109" s="180"/>
      <c r="T1109" s="180"/>
      <c r="U1109" s="180"/>
      <c r="V1109" s="180"/>
      <c r="W1109" s="180"/>
      <c r="X1109" s="180"/>
      <c r="Y1109" s="180"/>
      <c r="Z1109" s="180"/>
      <c r="AA1109" s="180"/>
      <c r="AB1109" s="180"/>
      <c r="AC1109" s="180"/>
      <c r="AD1109" s="180"/>
      <c r="AE1109" s="180"/>
      <c r="AF1109" s="180"/>
      <c r="AG1109" s="180"/>
      <c r="AH1109" s="180"/>
      <c r="AI1109" s="180"/>
      <c r="AJ1109" s="180"/>
      <c r="AK1109" s="180"/>
      <c r="AL1109" s="180"/>
      <c r="AM1109" s="180"/>
      <c r="AN1109" s="180"/>
      <c r="AO1109" s="180"/>
      <c r="AP1109" s="180"/>
      <c r="AQ1109" s="180"/>
      <c r="AR1109" s="180"/>
      <c r="AS1109" s="183"/>
    </row>
    <row r="1110" spans="1:45">
      <c r="A1110" s="46"/>
      <c r="B1110" s="31" t="s">
        <v>225</v>
      </c>
      <c r="C1110" s="23"/>
      <c r="D1110" s="184">
        <v>621.16666666666663</v>
      </c>
      <c r="E1110" s="184">
        <v>625.66666666666663</v>
      </c>
      <c r="F1110" s="184">
        <v>656.0333333333333</v>
      </c>
      <c r="G1110" s="184">
        <v>632.63333333333333</v>
      </c>
      <c r="H1110" s="184">
        <v>614.66666666666663</v>
      </c>
      <c r="I1110" s="184">
        <v>647.69999999999993</v>
      </c>
      <c r="J1110" s="184">
        <v>591.65000000000009</v>
      </c>
      <c r="K1110" s="184" t="s">
        <v>654</v>
      </c>
      <c r="L1110" s="184">
        <v>599.75</v>
      </c>
      <c r="M1110" s="184">
        <v>483.66666666666669</v>
      </c>
      <c r="N1110" s="184">
        <v>2251.3333333333335</v>
      </c>
      <c r="O1110" s="179"/>
      <c r="P1110" s="180"/>
      <c r="Q1110" s="180"/>
      <c r="R1110" s="180"/>
      <c r="S1110" s="180"/>
      <c r="T1110" s="180"/>
      <c r="U1110" s="180"/>
      <c r="V1110" s="180"/>
      <c r="W1110" s="180"/>
      <c r="X1110" s="180"/>
      <c r="Y1110" s="180"/>
      <c r="Z1110" s="180"/>
      <c r="AA1110" s="180"/>
      <c r="AB1110" s="180"/>
      <c r="AC1110" s="180"/>
      <c r="AD1110" s="180"/>
      <c r="AE1110" s="180"/>
      <c r="AF1110" s="180"/>
      <c r="AG1110" s="180"/>
      <c r="AH1110" s="180"/>
      <c r="AI1110" s="180"/>
      <c r="AJ1110" s="180"/>
      <c r="AK1110" s="180"/>
      <c r="AL1110" s="180"/>
      <c r="AM1110" s="180"/>
      <c r="AN1110" s="180"/>
      <c r="AO1110" s="180"/>
      <c r="AP1110" s="180"/>
      <c r="AQ1110" s="180"/>
      <c r="AR1110" s="180"/>
      <c r="AS1110" s="183"/>
    </row>
    <row r="1111" spans="1:45">
      <c r="A1111" s="46"/>
      <c r="B1111" s="2" t="s">
        <v>226</v>
      </c>
      <c r="C1111" s="44"/>
      <c r="D1111" s="185">
        <v>621</v>
      </c>
      <c r="E1111" s="185">
        <v>621</v>
      </c>
      <c r="F1111" s="185">
        <v>657.15</v>
      </c>
      <c r="G1111" s="185">
        <v>630.79999999999995</v>
      </c>
      <c r="H1111" s="185">
        <v>608</v>
      </c>
      <c r="I1111" s="185">
        <v>644.29999999999995</v>
      </c>
      <c r="J1111" s="185">
        <v>594.35</v>
      </c>
      <c r="K1111" s="185" t="s">
        <v>654</v>
      </c>
      <c r="L1111" s="185">
        <v>601.1</v>
      </c>
      <c r="M1111" s="185">
        <v>474</v>
      </c>
      <c r="N1111" s="185">
        <v>2607.0450000000001</v>
      </c>
      <c r="O1111" s="179"/>
      <c r="P1111" s="180"/>
      <c r="Q1111" s="180"/>
      <c r="R1111" s="180"/>
      <c r="S1111" s="180"/>
      <c r="T1111" s="180"/>
      <c r="U1111" s="180"/>
      <c r="V1111" s="180"/>
      <c r="W1111" s="180"/>
      <c r="X1111" s="180"/>
      <c r="Y1111" s="180"/>
      <c r="Z1111" s="180"/>
      <c r="AA1111" s="180"/>
      <c r="AB1111" s="180"/>
      <c r="AC1111" s="180"/>
      <c r="AD1111" s="180"/>
      <c r="AE1111" s="180"/>
      <c r="AF1111" s="180"/>
      <c r="AG1111" s="180"/>
      <c r="AH1111" s="180"/>
      <c r="AI1111" s="180"/>
      <c r="AJ1111" s="180"/>
      <c r="AK1111" s="180"/>
      <c r="AL1111" s="180"/>
      <c r="AM1111" s="180"/>
      <c r="AN1111" s="180"/>
      <c r="AO1111" s="180"/>
      <c r="AP1111" s="180"/>
      <c r="AQ1111" s="180"/>
      <c r="AR1111" s="180"/>
      <c r="AS1111" s="183"/>
    </row>
    <row r="1112" spans="1:45">
      <c r="A1112" s="46"/>
      <c r="B1112" s="2" t="s">
        <v>227</v>
      </c>
      <c r="C1112" s="44"/>
      <c r="D1112" s="185">
        <v>19.093628954880909</v>
      </c>
      <c r="E1112" s="185">
        <v>7.2295689129205121</v>
      </c>
      <c r="F1112" s="185">
        <v>13.291751828358334</v>
      </c>
      <c r="G1112" s="185">
        <v>7.283314263895722</v>
      </c>
      <c r="H1112" s="185">
        <v>11.236844159579089</v>
      </c>
      <c r="I1112" s="185">
        <v>13.901798444805623</v>
      </c>
      <c r="J1112" s="185">
        <v>10.327197102796076</v>
      </c>
      <c r="K1112" s="185" t="s">
        <v>654</v>
      </c>
      <c r="L1112" s="185">
        <v>5.9382657400961882</v>
      </c>
      <c r="M1112" s="185">
        <v>66.301332314416214</v>
      </c>
      <c r="N1112" s="185">
        <v>604.80205640082318</v>
      </c>
      <c r="O1112" s="179"/>
      <c r="P1112" s="180"/>
      <c r="Q1112" s="180"/>
      <c r="R1112" s="180"/>
      <c r="S1112" s="180"/>
      <c r="T1112" s="180"/>
      <c r="U1112" s="180"/>
      <c r="V1112" s="180"/>
      <c r="W1112" s="180"/>
      <c r="X1112" s="180"/>
      <c r="Y1112" s="180"/>
      <c r="Z1112" s="180"/>
      <c r="AA1112" s="180"/>
      <c r="AB1112" s="180"/>
      <c r="AC1112" s="180"/>
      <c r="AD1112" s="180"/>
      <c r="AE1112" s="180"/>
      <c r="AF1112" s="180"/>
      <c r="AG1112" s="180"/>
      <c r="AH1112" s="180"/>
      <c r="AI1112" s="180"/>
      <c r="AJ1112" s="180"/>
      <c r="AK1112" s="180"/>
      <c r="AL1112" s="180"/>
      <c r="AM1112" s="180"/>
      <c r="AN1112" s="180"/>
      <c r="AO1112" s="180"/>
      <c r="AP1112" s="180"/>
      <c r="AQ1112" s="180"/>
      <c r="AR1112" s="180"/>
      <c r="AS1112" s="183"/>
    </row>
    <row r="1113" spans="1:45">
      <c r="A1113" s="46"/>
      <c r="B1113" s="2" t="s">
        <v>85</v>
      </c>
      <c r="C1113" s="44"/>
      <c r="D1113" s="24">
        <v>3.0738334781133744E-2</v>
      </c>
      <c r="E1113" s="24">
        <v>1.1554984943399861E-2</v>
      </c>
      <c r="F1113" s="24">
        <v>2.0260787299972056E-2</v>
      </c>
      <c r="G1113" s="24">
        <v>1.1512694447382458E-2</v>
      </c>
      <c r="H1113" s="24">
        <v>1.8281199825779429E-2</v>
      </c>
      <c r="I1113" s="24">
        <v>2.1463329388305735E-2</v>
      </c>
      <c r="J1113" s="24">
        <v>1.7454909326115226E-2</v>
      </c>
      <c r="K1113" s="24" t="s">
        <v>654</v>
      </c>
      <c r="L1113" s="24">
        <v>9.9012350814442485E-3</v>
      </c>
      <c r="M1113" s="24">
        <v>0.13708063193883435</v>
      </c>
      <c r="N1113" s="24">
        <v>0.26864171886326166</v>
      </c>
      <c r="O1113" s="132"/>
      <c r="P1113" s="2"/>
      <c r="Q1113" s="2"/>
      <c r="R1113" s="2"/>
      <c r="S1113" s="2"/>
      <c r="T1113" s="2"/>
      <c r="U1113" s="2"/>
      <c r="V1113" s="2"/>
      <c r="W1113" s="2"/>
      <c r="X1113" s="2"/>
      <c r="Y1113" s="2"/>
      <c r="Z1113" s="2"/>
      <c r="AA1113" s="2"/>
      <c r="AB1113" s="2"/>
      <c r="AC1113" s="2"/>
      <c r="AD1113" s="2"/>
      <c r="AE1113" s="2"/>
      <c r="AF1113" s="2"/>
      <c r="AG1113" s="2"/>
      <c r="AH1113" s="2"/>
      <c r="AI1113" s="2"/>
      <c r="AJ1113" s="2"/>
      <c r="AK1113" s="2"/>
      <c r="AL1113" s="2"/>
      <c r="AM1113" s="2"/>
      <c r="AN1113" s="2"/>
      <c r="AO1113" s="2"/>
      <c r="AP1113" s="2"/>
      <c r="AQ1113" s="2"/>
      <c r="AR1113" s="2"/>
      <c r="AS1113" s="99"/>
    </row>
    <row r="1114" spans="1:45">
      <c r="A1114" s="46"/>
      <c r="B1114" s="2" t="s">
        <v>228</v>
      </c>
      <c r="C1114" s="44"/>
      <c r="D1114" s="24">
        <v>-4.0677831947755205E-3</v>
      </c>
      <c r="E1114" s="24">
        <v>3.147180543818795E-3</v>
      </c>
      <c r="F1114" s="24">
        <v>5.1834824735370155E-2</v>
      </c>
      <c r="G1114" s="24">
        <v>1.4317013294679715E-2</v>
      </c>
      <c r="H1114" s="24">
        <v>-1.4489397483856248E-2</v>
      </c>
      <c r="I1114" s="24">
        <v>3.847378077501018E-2</v>
      </c>
      <c r="J1114" s="24">
        <v>-5.1392600902369967E-2</v>
      </c>
      <c r="K1114" s="24" t="s">
        <v>654</v>
      </c>
      <c r="L1114" s="24">
        <v>-3.8405666172900421E-2</v>
      </c>
      <c r="M1114" s="24">
        <v>-0.22452500854071333</v>
      </c>
      <c r="N1114" s="24">
        <v>2.6096196363308217</v>
      </c>
      <c r="O1114" s="132"/>
      <c r="P1114" s="2"/>
      <c r="Q1114" s="2"/>
      <c r="R1114" s="2"/>
      <c r="S1114" s="2"/>
      <c r="T1114" s="2"/>
      <c r="U1114" s="2"/>
      <c r="V1114" s="2"/>
      <c r="W1114" s="2"/>
      <c r="X1114" s="2"/>
      <c r="Y1114" s="2"/>
      <c r="Z1114" s="2"/>
      <c r="AA1114" s="2"/>
      <c r="AB1114" s="2"/>
      <c r="AC1114" s="2"/>
      <c r="AD1114" s="2"/>
      <c r="AE1114" s="2"/>
      <c r="AF1114" s="2"/>
      <c r="AG1114" s="2"/>
      <c r="AH1114" s="2"/>
      <c r="AI1114" s="2"/>
      <c r="AJ1114" s="2"/>
      <c r="AK1114" s="2"/>
      <c r="AL1114" s="2"/>
      <c r="AM1114" s="2"/>
      <c r="AN1114" s="2"/>
      <c r="AO1114" s="2"/>
      <c r="AP1114" s="2"/>
      <c r="AQ1114" s="2"/>
      <c r="AR1114" s="2"/>
      <c r="AS1114" s="99"/>
    </row>
    <row r="1115" spans="1:45">
      <c r="A1115" s="46"/>
      <c r="B1115" s="83" t="s">
        <v>229</v>
      </c>
      <c r="C1115" s="84"/>
      <c r="D1115" s="82">
        <v>0.06</v>
      </c>
      <c r="E1115" s="82">
        <v>0.06</v>
      </c>
      <c r="F1115" s="82">
        <v>0.91</v>
      </c>
      <c r="G1115" s="82">
        <v>0.25</v>
      </c>
      <c r="H1115" s="82">
        <v>0.25</v>
      </c>
      <c r="I1115" s="82">
        <v>0.68</v>
      </c>
      <c r="J1115" s="82">
        <v>0.9</v>
      </c>
      <c r="K1115" s="82" t="s">
        <v>233</v>
      </c>
      <c r="L1115" s="82">
        <v>0.67</v>
      </c>
      <c r="M1115" s="82">
        <v>3.94</v>
      </c>
      <c r="N1115" s="82">
        <v>45.78</v>
      </c>
      <c r="O1115" s="132"/>
      <c r="P1115" s="2"/>
      <c r="Q1115" s="2"/>
      <c r="R1115" s="2"/>
      <c r="S1115" s="2"/>
      <c r="T1115" s="2"/>
      <c r="U1115" s="2"/>
      <c r="V1115" s="2"/>
      <c r="W1115" s="2"/>
      <c r="X1115" s="2"/>
      <c r="Y1115" s="2"/>
      <c r="Z1115" s="2"/>
      <c r="AA1115" s="2"/>
      <c r="AB1115" s="2"/>
      <c r="AC1115" s="2"/>
      <c r="AD1115" s="2"/>
      <c r="AE1115" s="2"/>
      <c r="AF1115" s="2"/>
      <c r="AG1115" s="2"/>
      <c r="AH1115" s="2"/>
      <c r="AI1115" s="2"/>
      <c r="AJ1115" s="2"/>
      <c r="AK1115" s="2"/>
      <c r="AL1115" s="2"/>
      <c r="AM1115" s="2"/>
      <c r="AN1115" s="2"/>
      <c r="AO1115" s="2"/>
      <c r="AP1115" s="2"/>
      <c r="AQ1115" s="2"/>
      <c r="AR1115" s="2"/>
      <c r="AS1115" s="99"/>
    </row>
    <row r="1116" spans="1:45">
      <c r="B1116" s="47"/>
      <c r="C1116" s="31"/>
      <c r="D1116" s="42"/>
      <c r="E1116" s="42"/>
      <c r="F1116" s="42"/>
      <c r="G1116" s="42"/>
      <c r="H1116" s="42"/>
      <c r="I1116" s="42"/>
      <c r="J1116" s="42"/>
      <c r="K1116" s="42"/>
      <c r="L1116" s="42"/>
      <c r="M1116" s="42"/>
      <c r="N1116" s="42"/>
      <c r="AS1116" s="99"/>
    </row>
    <row r="1117" spans="1:45">
      <c r="AS1117" s="99"/>
    </row>
    <row r="1118" spans="1:45">
      <c r="AS1118" s="99"/>
    </row>
    <row r="1119" spans="1:45">
      <c r="AS1119" s="99"/>
    </row>
    <row r="1120" spans="1:45">
      <c r="AS1120" s="99"/>
    </row>
    <row r="1121" spans="45:45">
      <c r="AS1121" s="99"/>
    </row>
    <row r="1122" spans="45:45">
      <c r="AS1122" s="99"/>
    </row>
    <row r="1123" spans="45:45">
      <c r="AS1123" s="99"/>
    </row>
    <row r="1124" spans="45:45">
      <c r="AS1124" s="99"/>
    </row>
    <row r="1125" spans="45:45">
      <c r="AS1125" s="99"/>
    </row>
    <row r="1126" spans="45:45">
      <c r="AS1126" s="99"/>
    </row>
    <row r="1127" spans="45:45">
      <c r="AS1127" s="99"/>
    </row>
    <row r="1128" spans="45:45">
      <c r="AS1128" s="99"/>
    </row>
    <row r="1129" spans="45:45">
      <c r="AS1129" s="99"/>
    </row>
    <row r="1130" spans="45:45">
      <c r="AS1130" s="99"/>
    </row>
    <row r="1131" spans="45:45">
      <c r="AS1131" s="99"/>
    </row>
    <row r="1132" spans="45:45">
      <c r="AS1132" s="99"/>
    </row>
    <row r="1133" spans="45:45">
      <c r="AS1133" s="99"/>
    </row>
    <row r="1134" spans="45:45">
      <c r="AS1134" s="99"/>
    </row>
    <row r="1135" spans="45:45">
      <c r="AS1135" s="99"/>
    </row>
    <row r="1136" spans="45:45">
      <c r="AS1136" s="99"/>
    </row>
    <row r="1137" spans="45:45">
      <c r="AS1137" s="99"/>
    </row>
    <row r="1138" spans="45:45">
      <c r="AS1138" s="99"/>
    </row>
    <row r="1139" spans="45:45">
      <c r="AS1139" s="99"/>
    </row>
    <row r="1140" spans="45:45">
      <c r="AS1140" s="99"/>
    </row>
    <row r="1141" spans="45:45">
      <c r="AS1141" s="99"/>
    </row>
    <row r="1142" spans="45:45">
      <c r="AS1142" s="99"/>
    </row>
    <row r="1143" spans="45:45">
      <c r="AS1143" s="99"/>
    </row>
    <row r="1144" spans="45:45">
      <c r="AS1144" s="99"/>
    </row>
    <row r="1145" spans="45:45">
      <c r="AS1145" s="99"/>
    </row>
    <row r="1146" spans="45:45">
      <c r="AS1146" s="99"/>
    </row>
    <row r="1147" spans="45:45">
      <c r="AS1147" s="99"/>
    </row>
    <row r="1148" spans="45:45">
      <c r="AS1148" s="99"/>
    </row>
    <row r="1149" spans="45:45">
      <c r="AS1149" s="99"/>
    </row>
    <row r="1150" spans="45:45">
      <c r="AS1150" s="99"/>
    </row>
    <row r="1151" spans="45:45">
      <c r="AS1151" s="99"/>
    </row>
    <row r="1152" spans="45:45">
      <c r="AS1152" s="99"/>
    </row>
    <row r="1153" spans="45:45">
      <c r="AS1153" s="99"/>
    </row>
    <row r="1154" spans="45:45">
      <c r="AS1154" s="99"/>
    </row>
    <row r="1155" spans="45:45">
      <c r="AS1155" s="99"/>
    </row>
    <row r="1156" spans="45:45">
      <c r="AS1156" s="99"/>
    </row>
    <row r="1157" spans="45:45">
      <c r="AS1157" s="99"/>
    </row>
    <row r="1158" spans="45:45">
      <c r="AS1158" s="99"/>
    </row>
    <row r="1159" spans="45:45">
      <c r="AS1159" s="99"/>
    </row>
    <row r="1160" spans="45:45">
      <c r="AS1160" s="99"/>
    </row>
    <row r="1161" spans="45:45">
      <c r="AS1161" s="99"/>
    </row>
    <row r="1162" spans="45:45">
      <c r="AS1162" s="99"/>
    </row>
    <row r="1163" spans="45:45">
      <c r="AS1163" s="99"/>
    </row>
    <row r="1164" spans="45:45">
      <c r="AS1164" s="99"/>
    </row>
    <row r="1165" spans="45:45">
      <c r="AS1165" s="100"/>
    </row>
    <row r="1166" spans="45:45">
      <c r="AS1166" s="101"/>
    </row>
    <row r="1167" spans="45:45">
      <c r="AS1167" s="101"/>
    </row>
    <row r="1168" spans="45:45">
      <c r="AS1168" s="101"/>
    </row>
    <row r="1169" spans="45:45">
      <c r="AS1169" s="101"/>
    </row>
    <row r="1170" spans="45:45">
      <c r="AS1170" s="101"/>
    </row>
    <row r="1171" spans="45:45">
      <c r="AS1171" s="101"/>
    </row>
    <row r="1172" spans="45:45">
      <c r="AS1172" s="101"/>
    </row>
    <row r="1173" spans="45:45">
      <c r="AS1173" s="101"/>
    </row>
    <row r="1174" spans="45:45">
      <c r="AS1174" s="101"/>
    </row>
    <row r="1175" spans="45:45">
      <c r="AS1175" s="101"/>
    </row>
    <row r="1176" spans="45:45">
      <c r="AS1176" s="101"/>
    </row>
    <row r="1177" spans="45:45">
      <c r="AS1177" s="101"/>
    </row>
    <row r="1178" spans="45:45">
      <c r="AS1178" s="101"/>
    </row>
    <row r="1179" spans="45:45">
      <c r="AS1179" s="101"/>
    </row>
    <row r="1180" spans="45:45">
      <c r="AS1180" s="101"/>
    </row>
    <row r="1181" spans="45:45">
      <c r="AS1181" s="101"/>
    </row>
    <row r="1182" spans="45:45">
      <c r="AS1182" s="101"/>
    </row>
    <row r="1183" spans="45:45">
      <c r="AS1183" s="101"/>
    </row>
    <row r="1184" spans="45:45">
      <c r="AS1184" s="101"/>
    </row>
    <row r="1185" spans="45:45">
      <c r="AS1185" s="101"/>
    </row>
    <row r="1186" spans="45:45">
      <c r="AS1186" s="101"/>
    </row>
    <row r="1187" spans="45:45">
      <c r="AS1187" s="101"/>
    </row>
    <row r="1188" spans="45:45">
      <c r="AS1188" s="101"/>
    </row>
    <row r="1189" spans="45:45">
      <c r="AS1189" s="101"/>
    </row>
    <row r="1190" spans="45:45">
      <c r="AS1190" s="101"/>
    </row>
    <row r="1191" spans="45:45">
      <c r="AS1191" s="101"/>
    </row>
    <row r="1192" spans="45:45">
      <c r="AS1192" s="101"/>
    </row>
    <row r="1193" spans="45:45">
      <c r="AS1193" s="101"/>
    </row>
    <row r="1194" spans="45:45">
      <c r="AS1194" s="101"/>
    </row>
    <row r="1195" spans="45:45">
      <c r="AS1195" s="101"/>
    </row>
    <row r="1196" spans="45:45">
      <c r="AS1196" s="101"/>
    </row>
    <row r="1197" spans="45:45">
      <c r="AS1197" s="101"/>
    </row>
    <row r="1198" spans="45:45">
      <c r="AS1198" s="101"/>
    </row>
    <row r="1199" spans="45:45">
      <c r="AS1199" s="101"/>
    </row>
  </sheetData>
  <dataConsolidate/>
  <conditionalFormatting sqref="C2:C15 C17:C18 C30:C33 C36 C48:C51 C54 C66:C69 C72 C102:C105 C108 C120:C123 C126 C138:C141 C144 C156:C159 C162 C192:C195 C198 C228:C231 C234 C246:C249 C252 C318:C321 C324 C336:C339 C342 C372:C375 C378 C390:C393 C396 C426:C429 C432 C444:C447 C450 C480:C483 C486 C516:C519 C522 C534:C537 C540 C552:C555 C558 C570:C573 C576 C588:C591 C594 C624:C627 C630 C642:C645 C648 C660:C663 C666 C714:C717 C720 C732:C735 C738 C750:C753 C756 C768:C771 C774 C786:C789 C792 C804:C807 C810 C858:C861 C864 C912:C915 C918 C948:C951 C954 C966:C969 C972 C1020:C1023 C1026 C1038:C1041 C1044 C1092:C1095 C1098 C1110:C1113 C1116 D2:F18 D20:M36 D38:I54 D56:E72 C90:Q90 C84:Q87 R74:R90 D92:J108 D110:I126 D128:N144 D146:G162 C180:Q180 C174:Q177 R164:R180 D182:L198 C216:Q216 C210:Q213 R200:R216 D218:P234 D236:J252 C270:Q270 C264:Q267 R254:R270 C288:Q288 C282:Q285 R272:R288 C306:Q306 C300:Q303 R290:R306 D308:N324 D326:L342 C360:Q360 C354:Q357 D362:F378 D380:N396 C414:Q414 C408:Q411 R398:R414 D416:I432 D434:M450 C468:Q468 C462:Q465 R452:R468 D470:I486 C504:Q504 C498:Q501 D506:N522 D524:M540 D542:K558 D560:G576 D578:P594 C612:Q612 C606:Q609 R596:R612 D614:K630 D632:M648 D650:K666 C684:Q684 C678:Q681 R668:R684 C702:Q702 C696:Q699 D704:F720 D722:H738 D740:I756 D758:G774 D776:E792 D794:K810 C828:Q828 C822:Q825 R812:R828 C846:Q846 C840:Q843 D848:P864 C882:Q882 C876:Q879 C900:Q900 C894:Q897 R884:R900 D902:E918 C936:Q936 C930:Q933 R920:R936 D938:N954 D956:I972 C990:Q990 C984:Q987 R974:R990 C1008:Q1008 C1002:Q1005 R992:R1008 D1010:P1026 D1028:N1044 C1062:Q1062 C1056:Q1059 C1080:Q1080 C1074:Q1077 R1064:R1080 D1082:I1098 D1100:N1116">
    <cfRule type="expression" dxfId="489" priority="1361" stopIfTrue="1">
      <formula>AND(ISBLANK(INDIRECT(Anlyt_LabRefLastCol)),ISBLANK(INDIRECT(Anlyt_LabRefThisCol)))</formula>
    </cfRule>
    <cfRule type="expression" dxfId="488" priority="1362">
      <formula>ISBLANK(INDIRECT(Anlyt_LabRefThisCol))</formula>
    </cfRule>
  </conditionalFormatting>
  <conditionalFormatting sqref="B6:F11 B24:M29 B42:I47 B60:E65 B78:R83 B96:J101 B114:I119 B132:N137 B150:G155 B168:R173 B186:L191 B204:R209 B222:P227 B240:J245 B258:R263 B276:R281 B294:R299 B312:N317 B330:L335 B348:Q353 B366:F371 B384:N389 B402:R407 B420:I425 B438:M443 B456:R461 B474:I479 B492:Q497 B510:N515 B528:M533 B546:K551 B564:G569 B582:P587 B600:R605 B618:K623 B636:M641 B654:K659 B672:R677 B690:Q695 B708:F713 B726:H731 B744:I749 B762:G767 B780:E785 B798:K803 B816:R821 B834:Q839 B852:P857 B870:Q875 B888:R893 B906:E911 B924:R929 B942:N947 B960:I965 B978:R983 B996:R1001 B1014:P1019 B1032:N1037 B1050:Q1055 B1068:R1073 B1086:I1091 B1104:N1109">
    <cfRule type="expression" dxfId="487" priority="1363">
      <formula>AND($B6&lt;&gt;$B5,NOT(ISBLANK(INDIRECT(Anlyt_LabRefThisCol))))</formula>
    </cfRule>
  </conditionalFormatting>
  <conditionalFormatting sqref="C16">
    <cfRule type="expression" dxfId="486" priority="1345" stopIfTrue="1">
      <formula>AND(ISBLANK(INDIRECT(Anlyt_LabRefLastCol)),ISBLANK(INDIRECT(Anlyt_LabRefThisCol)))</formula>
    </cfRule>
    <cfRule type="expression" dxfId="485" priority="1346">
      <formula>ISBLANK(INDIRECT(Anlyt_LabRefThisCol))</formula>
    </cfRule>
  </conditionalFormatting>
  <conditionalFormatting sqref="C20:C29 C35">
    <cfRule type="expression" dxfId="484" priority="1339" stopIfTrue="1">
      <formula>AND(ISBLANK(INDIRECT(Anlyt_LabRefLastCol)),ISBLANK(INDIRECT(Anlyt_LabRefThisCol)))</formula>
    </cfRule>
    <cfRule type="expression" dxfId="483" priority="1340">
      <formula>ISBLANK(INDIRECT(Anlyt_LabRefThisCol))</formula>
    </cfRule>
  </conditionalFormatting>
  <conditionalFormatting sqref="C34">
    <cfRule type="expression" dxfId="482" priority="1323" stopIfTrue="1">
      <formula>AND(ISBLANK(INDIRECT(Anlyt_LabRefLastCol)),ISBLANK(INDIRECT(Anlyt_LabRefThisCol)))</formula>
    </cfRule>
    <cfRule type="expression" dxfId="481" priority="1324">
      <formula>ISBLANK(INDIRECT(Anlyt_LabRefThisCol))</formula>
    </cfRule>
  </conditionalFormatting>
  <conditionalFormatting sqref="C38:C47 C53">
    <cfRule type="expression" dxfId="480" priority="1317" stopIfTrue="1">
      <formula>AND(ISBLANK(INDIRECT(Anlyt_LabRefLastCol)),ISBLANK(INDIRECT(Anlyt_LabRefThisCol)))</formula>
    </cfRule>
    <cfRule type="expression" dxfId="479" priority="1318">
      <formula>ISBLANK(INDIRECT(Anlyt_LabRefThisCol))</formula>
    </cfRule>
  </conditionalFormatting>
  <conditionalFormatting sqref="C52">
    <cfRule type="expression" dxfId="478" priority="1301" stopIfTrue="1">
      <formula>AND(ISBLANK(INDIRECT(Anlyt_LabRefLastCol)),ISBLANK(INDIRECT(Anlyt_LabRefThisCol)))</formula>
    </cfRule>
    <cfRule type="expression" dxfId="477" priority="1302">
      <formula>ISBLANK(INDIRECT(Anlyt_LabRefThisCol))</formula>
    </cfRule>
  </conditionalFormatting>
  <conditionalFormatting sqref="C56:C65 C71">
    <cfRule type="expression" dxfId="476" priority="1295" stopIfTrue="1">
      <formula>AND(ISBLANK(INDIRECT(Anlyt_LabRefLastCol)),ISBLANK(INDIRECT(Anlyt_LabRefThisCol)))</formula>
    </cfRule>
    <cfRule type="expression" dxfId="475" priority="1296">
      <formula>ISBLANK(INDIRECT(Anlyt_LabRefThisCol))</formula>
    </cfRule>
  </conditionalFormatting>
  <conditionalFormatting sqref="C70">
    <cfRule type="expression" dxfId="474" priority="1279" stopIfTrue="1">
      <formula>AND(ISBLANK(INDIRECT(Anlyt_LabRefLastCol)),ISBLANK(INDIRECT(Anlyt_LabRefThisCol)))</formula>
    </cfRule>
    <cfRule type="expression" dxfId="473" priority="1280">
      <formula>ISBLANK(INDIRECT(Anlyt_LabRefThisCol))</formula>
    </cfRule>
  </conditionalFormatting>
  <conditionalFormatting sqref="C89:Q89 C74:Q83">
    <cfRule type="expression" dxfId="472" priority="1273" stopIfTrue="1">
      <formula>AND(ISBLANK(INDIRECT(Anlyt_LabRefLastCol)),ISBLANK(INDIRECT(Anlyt_LabRefThisCol)))</formula>
    </cfRule>
    <cfRule type="expression" dxfId="471" priority="1274">
      <formula>ISBLANK(INDIRECT(Anlyt_LabRefThisCol))</formula>
    </cfRule>
  </conditionalFormatting>
  <conditionalFormatting sqref="C88:Q88">
    <cfRule type="expression" dxfId="470" priority="1257" stopIfTrue="1">
      <formula>AND(ISBLANK(INDIRECT(Anlyt_LabRefLastCol)),ISBLANK(INDIRECT(Anlyt_LabRefThisCol)))</formula>
    </cfRule>
    <cfRule type="expression" dxfId="469" priority="1258">
      <formula>ISBLANK(INDIRECT(Anlyt_LabRefThisCol))</formula>
    </cfRule>
  </conditionalFormatting>
  <conditionalFormatting sqref="C92:C101 C107">
    <cfRule type="expression" dxfId="468" priority="1251" stopIfTrue="1">
      <formula>AND(ISBLANK(INDIRECT(Anlyt_LabRefLastCol)),ISBLANK(INDIRECT(Anlyt_LabRefThisCol)))</formula>
    </cfRule>
    <cfRule type="expression" dxfId="467" priority="1252">
      <formula>ISBLANK(INDIRECT(Anlyt_LabRefThisCol))</formula>
    </cfRule>
  </conditionalFormatting>
  <conditionalFormatting sqref="C106">
    <cfRule type="expression" dxfId="466" priority="1235" stopIfTrue="1">
      <formula>AND(ISBLANK(INDIRECT(Anlyt_LabRefLastCol)),ISBLANK(INDIRECT(Anlyt_LabRefThisCol)))</formula>
    </cfRule>
    <cfRule type="expression" dxfId="465" priority="1236">
      <formula>ISBLANK(INDIRECT(Anlyt_LabRefThisCol))</formula>
    </cfRule>
  </conditionalFormatting>
  <conditionalFormatting sqref="C110:C119 C125">
    <cfRule type="expression" dxfId="464" priority="1229" stopIfTrue="1">
      <formula>AND(ISBLANK(INDIRECT(Anlyt_LabRefLastCol)),ISBLANK(INDIRECT(Anlyt_LabRefThisCol)))</formula>
    </cfRule>
    <cfRule type="expression" dxfId="463" priority="1230">
      <formula>ISBLANK(INDIRECT(Anlyt_LabRefThisCol))</formula>
    </cfRule>
  </conditionalFormatting>
  <conditionalFormatting sqref="C124">
    <cfRule type="expression" dxfId="462" priority="1213" stopIfTrue="1">
      <formula>AND(ISBLANK(INDIRECT(Anlyt_LabRefLastCol)),ISBLANK(INDIRECT(Anlyt_LabRefThisCol)))</formula>
    </cfRule>
    <cfRule type="expression" dxfId="461" priority="1214">
      <formula>ISBLANK(INDIRECT(Anlyt_LabRefThisCol))</formula>
    </cfRule>
  </conditionalFormatting>
  <conditionalFormatting sqref="C128:C137 C143">
    <cfRule type="expression" dxfId="460" priority="1207" stopIfTrue="1">
      <formula>AND(ISBLANK(INDIRECT(Anlyt_LabRefLastCol)),ISBLANK(INDIRECT(Anlyt_LabRefThisCol)))</formula>
    </cfRule>
    <cfRule type="expression" dxfId="459" priority="1208">
      <formula>ISBLANK(INDIRECT(Anlyt_LabRefThisCol))</formula>
    </cfRule>
  </conditionalFormatting>
  <conditionalFormatting sqref="C142">
    <cfRule type="expression" dxfId="458" priority="1191" stopIfTrue="1">
      <formula>AND(ISBLANK(INDIRECT(Anlyt_LabRefLastCol)),ISBLANK(INDIRECT(Anlyt_LabRefThisCol)))</formula>
    </cfRule>
    <cfRule type="expression" dxfId="457" priority="1192">
      <formula>ISBLANK(INDIRECT(Anlyt_LabRefThisCol))</formula>
    </cfRule>
  </conditionalFormatting>
  <conditionalFormatting sqref="C146:C155 C161">
    <cfRule type="expression" dxfId="456" priority="1185" stopIfTrue="1">
      <formula>AND(ISBLANK(INDIRECT(Anlyt_LabRefLastCol)),ISBLANK(INDIRECT(Anlyt_LabRefThisCol)))</formula>
    </cfRule>
    <cfRule type="expression" dxfId="455" priority="1186">
      <formula>ISBLANK(INDIRECT(Anlyt_LabRefThisCol))</formula>
    </cfRule>
  </conditionalFormatting>
  <conditionalFormatting sqref="C160">
    <cfRule type="expression" dxfId="454" priority="1169" stopIfTrue="1">
      <formula>AND(ISBLANK(INDIRECT(Anlyt_LabRefLastCol)),ISBLANK(INDIRECT(Anlyt_LabRefThisCol)))</formula>
    </cfRule>
    <cfRule type="expression" dxfId="453" priority="1170">
      <formula>ISBLANK(INDIRECT(Anlyt_LabRefThisCol))</formula>
    </cfRule>
  </conditionalFormatting>
  <conditionalFormatting sqref="C179:Q179 C164:Q173">
    <cfRule type="expression" dxfId="452" priority="1163" stopIfTrue="1">
      <formula>AND(ISBLANK(INDIRECT(Anlyt_LabRefLastCol)),ISBLANK(INDIRECT(Anlyt_LabRefThisCol)))</formula>
    </cfRule>
    <cfRule type="expression" dxfId="451" priority="1164">
      <formula>ISBLANK(INDIRECT(Anlyt_LabRefThisCol))</formula>
    </cfRule>
  </conditionalFormatting>
  <conditionalFormatting sqref="C178:Q178">
    <cfRule type="expression" dxfId="450" priority="1147" stopIfTrue="1">
      <formula>AND(ISBLANK(INDIRECT(Anlyt_LabRefLastCol)),ISBLANK(INDIRECT(Anlyt_LabRefThisCol)))</formula>
    </cfRule>
    <cfRule type="expression" dxfId="449" priority="1148">
      <formula>ISBLANK(INDIRECT(Anlyt_LabRefThisCol))</formula>
    </cfRule>
  </conditionalFormatting>
  <conditionalFormatting sqref="C182:C191 C197">
    <cfRule type="expression" dxfId="448" priority="1141" stopIfTrue="1">
      <formula>AND(ISBLANK(INDIRECT(Anlyt_LabRefLastCol)),ISBLANK(INDIRECT(Anlyt_LabRefThisCol)))</formula>
    </cfRule>
    <cfRule type="expression" dxfId="447" priority="1142">
      <formula>ISBLANK(INDIRECT(Anlyt_LabRefThisCol))</formula>
    </cfRule>
  </conditionalFormatting>
  <conditionalFormatting sqref="C196">
    <cfRule type="expression" dxfId="446" priority="1125" stopIfTrue="1">
      <formula>AND(ISBLANK(INDIRECT(Anlyt_LabRefLastCol)),ISBLANK(INDIRECT(Anlyt_LabRefThisCol)))</formula>
    </cfRule>
    <cfRule type="expression" dxfId="445" priority="1126">
      <formula>ISBLANK(INDIRECT(Anlyt_LabRefThisCol))</formula>
    </cfRule>
  </conditionalFormatting>
  <conditionalFormatting sqref="C215:Q215 C200:Q209">
    <cfRule type="expression" dxfId="444" priority="1119" stopIfTrue="1">
      <formula>AND(ISBLANK(INDIRECT(Anlyt_LabRefLastCol)),ISBLANK(INDIRECT(Anlyt_LabRefThisCol)))</formula>
    </cfRule>
    <cfRule type="expression" dxfId="443" priority="1120">
      <formula>ISBLANK(INDIRECT(Anlyt_LabRefThisCol))</formula>
    </cfRule>
  </conditionalFormatting>
  <conditionalFormatting sqref="C214:Q214">
    <cfRule type="expression" dxfId="442" priority="1103" stopIfTrue="1">
      <formula>AND(ISBLANK(INDIRECT(Anlyt_LabRefLastCol)),ISBLANK(INDIRECT(Anlyt_LabRefThisCol)))</formula>
    </cfRule>
    <cfRule type="expression" dxfId="441" priority="1104">
      <formula>ISBLANK(INDIRECT(Anlyt_LabRefThisCol))</formula>
    </cfRule>
  </conditionalFormatting>
  <conditionalFormatting sqref="C218:C227 C233">
    <cfRule type="expression" dxfId="440" priority="1097" stopIfTrue="1">
      <formula>AND(ISBLANK(INDIRECT(Anlyt_LabRefLastCol)),ISBLANK(INDIRECT(Anlyt_LabRefThisCol)))</formula>
    </cfRule>
    <cfRule type="expression" dxfId="439" priority="1098">
      <formula>ISBLANK(INDIRECT(Anlyt_LabRefThisCol))</formula>
    </cfRule>
  </conditionalFormatting>
  <conditionalFormatting sqref="C232">
    <cfRule type="expression" dxfId="438" priority="1081" stopIfTrue="1">
      <formula>AND(ISBLANK(INDIRECT(Anlyt_LabRefLastCol)),ISBLANK(INDIRECT(Anlyt_LabRefThisCol)))</formula>
    </cfRule>
    <cfRule type="expression" dxfId="437" priority="1082">
      <formula>ISBLANK(INDIRECT(Anlyt_LabRefThisCol))</formula>
    </cfRule>
  </conditionalFormatting>
  <conditionalFormatting sqref="C236:C245 C251">
    <cfRule type="expression" dxfId="436" priority="1075" stopIfTrue="1">
      <formula>AND(ISBLANK(INDIRECT(Anlyt_LabRefLastCol)),ISBLANK(INDIRECT(Anlyt_LabRefThisCol)))</formula>
    </cfRule>
    <cfRule type="expression" dxfId="435" priority="1076">
      <formula>ISBLANK(INDIRECT(Anlyt_LabRefThisCol))</formula>
    </cfRule>
  </conditionalFormatting>
  <conditionalFormatting sqref="C250">
    <cfRule type="expression" dxfId="434" priority="1059" stopIfTrue="1">
      <formula>AND(ISBLANK(INDIRECT(Anlyt_LabRefLastCol)),ISBLANK(INDIRECT(Anlyt_LabRefThisCol)))</formula>
    </cfRule>
    <cfRule type="expression" dxfId="433" priority="1060">
      <formula>ISBLANK(INDIRECT(Anlyt_LabRefThisCol))</formula>
    </cfRule>
  </conditionalFormatting>
  <conditionalFormatting sqref="C269:Q269 C254:Q263">
    <cfRule type="expression" dxfId="432" priority="1053" stopIfTrue="1">
      <formula>AND(ISBLANK(INDIRECT(Anlyt_LabRefLastCol)),ISBLANK(INDIRECT(Anlyt_LabRefThisCol)))</formula>
    </cfRule>
    <cfRule type="expression" dxfId="431" priority="1054">
      <formula>ISBLANK(INDIRECT(Anlyt_LabRefThisCol))</formula>
    </cfRule>
  </conditionalFormatting>
  <conditionalFormatting sqref="C268:Q268">
    <cfRule type="expression" dxfId="430" priority="1037" stopIfTrue="1">
      <formula>AND(ISBLANK(INDIRECT(Anlyt_LabRefLastCol)),ISBLANK(INDIRECT(Anlyt_LabRefThisCol)))</formula>
    </cfRule>
    <cfRule type="expression" dxfId="429" priority="1038">
      <formula>ISBLANK(INDIRECT(Anlyt_LabRefThisCol))</formula>
    </cfRule>
  </conditionalFormatting>
  <conditionalFormatting sqref="C287:Q287 C272:Q281">
    <cfRule type="expression" dxfId="428" priority="1031" stopIfTrue="1">
      <formula>AND(ISBLANK(INDIRECT(Anlyt_LabRefLastCol)),ISBLANK(INDIRECT(Anlyt_LabRefThisCol)))</formula>
    </cfRule>
    <cfRule type="expression" dxfId="427" priority="1032">
      <formula>ISBLANK(INDIRECT(Anlyt_LabRefThisCol))</formula>
    </cfRule>
  </conditionalFormatting>
  <conditionalFormatting sqref="C286:Q286">
    <cfRule type="expression" dxfId="426" priority="1015" stopIfTrue="1">
      <formula>AND(ISBLANK(INDIRECT(Anlyt_LabRefLastCol)),ISBLANK(INDIRECT(Anlyt_LabRefThisCol)))</formula>
    </cfRule>
    <cfRule type="expression" dxfId="425" priority="1016">
      <formula>ISBLANK(INDIRECT(Anlyt_LabRefThisCol))</formula>
    </cfRule>
  </conditionalFormatting>
  <conditionalFormatting sqref="C305:Q305 C290:Q299">
    <cfRule type="expression" dxfId="424" priority="1009" stopIfTrue="1">
      <formula>AND(ISBLANK(INDIRECT(Anlyt_LabRefLastCol)),ISBLANK(INDIRECT(Anlyt_LabRefThisCol)))</formula>
    </cfRule>
    <cfRule type="expression" dxfId="423" priority="1010">
      <formula>ISBLANK(INDIRECT(Anlyt_LabRefThisCol))</formula>
    </cfRule>
  </conditionalFormatting>
  <conditionalFormatting sqref="C304:Q304">
    <cfRule type="expression" dxfId="422" priority="993" stopIfTrue="1">
      <formula>AND(ISBLANK(INDIRECT(Anlyt_LabRefLastCol)),ISBLANK(INDIRECT(Anlyt_LabRefThisCol)))</formula>
    </cfRule>
    <cfRule type="expression" dxfId="421" priority="994">
      <formula>ISBLANK(INDIRECT(Anlyt_LabRefThisCol))</formula>
    </cfRule>
  </conditionalFormatting>
  <conditionalFormatting sqref="C308:C317 C323">
    <cfRule type="expression" dxfId="420" priority="987" stopIfTrue="1">
      <formula>AND(ISBLANK(INDIRECT(Anlyt_LabRefLastCol)),ISBLANK(INDIRECT(Anlyt_LabRefThisCol)))</formula>
    </cfRule>
    <cfRule type="expression" dxfId="419" priority="988">
      <formula>ISBLANK(INDIRECT(Anlyt_LabRefThisCol))</formula>
    </cfRule>
  </conditionalFormatting>
  <conditionalFormatting sqref="C322">
    <cfRule type="expression" dxfId="418" priority="971" stopIfTrue="1">
      <formula>AND(ISBLANK(INDIRECT(Anlyt_LabRefLastCol)),ISBLANK(INDIRECT(Anlyt_LabRefThisCol)))</formula>
    </cfRule>
    <cfRule type="expression" dxfId="417" priority="972">
      <formula>ISBLANK(INDIRECT(Anlyt_LabRefThisCol))</formula>
    </cfRule>
  </conditionalFormatting>
  <conditionalFormatting sqref="C326:C335 C341">
    <cfRule type="expression" dxfId="416" priority="965" stopIfTrue="1">
      <formula>AND(ISBLANK(INDIRECT(Anlyt_LabRefLastCol)),ISBLANK(INDIRECT(Anlyt_LabRefThisCol)))</formula>
    </cfRule>
    <cfRule type="expression" dxfId="415" priority="966">
      <formula>ISBLANK(INDIRECT(Anlyt_LabRefThisCol))</formula>
    </cfRule>
  </conditionalFormatting>
  <conditionalFormatting sqref="C340">
    <cfRule type="expression" dxfId="414" priority="949" stopIfTrue="1">
      <formula>AND(ISBLANK(INDIRECT(Anlyt_LabRefLastCol)),ISBLANK(INDIRECT(Anlyt_LabRefThisCol)))</formula>
    </cfRule>
    <cfRule type="expression" dxfId="413" priority="950">
      <formula>ISBLANK(INDIRECT(Anlyt_LabRefThisCol))</formula>
    </cfRule>
  </conditionalFormatting>
  <conditionalFormatting sqref="C359:Q359 C344:Q353">
    <cfRule type="expression" dxfId="412" priority="943" stopIfTrue="1">
      <formula>AND(ISBLANK(INDIRECT(Anlyt_LabRefLastCol)),ISBLANK(INDIRECT(Anlyt_LabRefThisCol)))</formula>
    </cfRule>
    <cfRule type="expression" dxfId="411" priority="944">
      <formula>ISBLANK(INDIRECT(Anlyt_LabRefThisCol))</formula>
    </cfRule>
  </conditionalFormatting>
  <conditionalFormatting sqref="C358:Q358">
    <cfRule type="expression" dxfId="410" priority="927" stopIfTrue="1">
      <formula>AND(ISBLANK(INDIRECT(Anlyt_LabRefLastCol)),ISBLANK(INDIRECT(Anlyt_LabRefThisCol)))</formula>
    </cfRule>
    <cfRule type="expression" dxfId="409" priority="928">
      <formula>ISBLANK(INDIRECT(Anlyt_LabRefThisCol))</formula>
    </cfRule>
  </conditionalFormatting>
  <conditionalFormatting sqref="C362:C371 C377">
    <cfRule type="expression" dxfId="408" priority="921" stopIfTrue="1">
      <formula>AND(ISBLANK(INDIRECT(Anlyt_LabRefLastCol)),ISBLANK(INDIRECT(Anlyt_LabRefThisCol)))</formula>
    </cfRule>
    <cfRule type="expression" dxfId="407" priority="922">
      <formula>ISBLANK(INDIRECT(Anlyt_LabRefThisCol))</formula>
    </cfRule>
  </conditionalFormatting>
  <conditionalFormatting sqref="C376">
    <cfRule type="expression" dxfId="406" priority="905" stopIfTrue="1">
      <formula>AND(ISBLANK(INDIRECT(Anlyt_LabRefLastCol)),ISBLANK(INDIRECT(Anlyt_LabRefThisCol)))</formula>
    </cfRule>
    <cfRule type="expression" dxfId="405" priority="906">
      <formula>ISBLANK(INDIRECT(Anlyt_LabRefThisCol))</formula>
    </cfRule>
  </conditionalFormatting>
  <conditionalFormatting sqref="C380:C389 C395">
    <cfRule type="expression" dxfId="404" priority="899" stopIfTrue="1">
      <formula>AND(ISBLANK(INDIRECT(Anlyt_LabRefLastCol)),ISBLANK(INDIRECT(Anlyt_LabRefThisCol)))</formula>
    </cfRule>
    <cfRule type="expression" dxfId="403" priority="900">
      <formula>ISBLANK(INDIRECT(Anlyt_LabRefThisCol))</formula>
    </cfRule>
  </conditionalFormatting>
  <conditionalFormatting sqref="C394">
    <cfRule type="expression" dxfId="402" priority="883" stopIfTrue="1">
      <formula>AND(ISBLANK(INDIRECT(Anlyt_LabRefLastCol)),ISBLANK(INDIRECT(Anlyt_LabRefThisCol)))</formula>
    </cfRule>
    <cfRule type="expression" dxfId="401" priority="884">
      <formula>ISBLANK(INDIRECT(Anlyt_LabRefThisCol))</formula>
    </cfRule>
  </conditionalFormatting>
  <conditionalFormatting sqref="C413:Q413 C398:Q407">
    <cfRule type="expression" dxfId="400" priority="877" stopIfTrue="1">
      <formula>AND(ISBLANK(INDIRECT(Anlyt_LabRefLastCol)),ISBLANK(INDIRECT(Anlyt_LabRefThisCol)))</formula>
    </cfRule>
    <cfRule type="expression" dxfId="399" priority="878">
      <formula>ISBLANK(INDIRECT(Anlyt_LabRefThisCol))</formula>
    </cfRule>
  </conditionalFormatting>
  <conditionalFormatting sqref="C412:Q412">
    <cfRule type="expression" dxfId="398" priority="861" stopIfTrue="1">
      <formula>AND(ISBLANK(INDIRECT(Anlyt_LabRefLastCol)),ISBLANK(INDIRECT(Anlyt_LabRefThisCol)))</formula>
    </cfRule>
    <cfRule type="expression" dxfId="397" priority="862">
      <formula>ISBLANK(INDIRECT(Anlyt_LabRefThisCol))</formula>
    </cfRule>
  </conditionalFormatting>
  <conditionalFormatting sqref="C416:C425 C431">
    <cfRule type="expression" dxfId="396" priority="855" stopIfTrue="1">
      <formula>AND(ISBLANK(INDIRECT(Anlyt_LabRefLastCol)),ISBLANK(INDIRECT(Anlyt_LabRefThisCol)))</formula>
    </cfRule>
    <cfRule type="expression" dxfId="395" priority="856">
      <formula>ISBLANK(INDIRECT(Anlyt_LabRefThisCol))</formula>
    </cfRule>
  </conditionalFormatting>
  <conditionalFormatting sqref="C430">
    <cfRule type="expression" dxfId="394" priority="839" stopIfTrue="1">
      <formula>AND(ISBLANK(INDIRECT(Anlyt_LabRefLastCol)),ISBLANK(INDIRECT(Anlyt_LabRefThisCol)))</formula>
    </cfRule>
    <cfRule type="expression" dxfId="393" priority="840">
      <formula>ISBLANK(INDIRECT(Anlyt_LabRefThisCol))</formula>
    </cfRule>
  </conditionalFormatting>
  <conditionalFormatting sqref="C434:C443 C449">
    <cfRule type="expression" dxfId="392" priority="833" stopIfTrue="1">
      <formula>AND(ISBLANK(INDIRECT(Anlyt_LabRefLastCol)),ISBLANK(INDIRECT(Anlyt_LabRefThisCol)))</formula>
    </cfRule>
    <cfRule type="expression" dxfId="391" priority="834">
      <formula>ISBLANK(INDIRECT(Anlyt_LabRefThisCol))</formula>
    </cfRule>
  </conditionalFormatting>
  <conditionalFormatting sqref="C448">
    <cfRule type="expression" dxfId="390" priority="817" stopIfTrue="1">
      <formula>AND(ISBLANK(INDIRECT(Anlyt_LabRefLastCol)),ISBLANK(INDIRECT(Anlyt_LabRefThisCol)))</formula>
    </cfRule>
    <cfRule type="expression" dxfId="389" priority="818">
      <formula>ISBLANK(INDIRECT(Anlyt_LabRefThisCol))</formula>
    </cfRule>
  </conditionalFormatting>
  <conditionalFormatting sqref="C467:Q467 C452:Q461">
    <cfRule type="expression" dxfId="388" priority="811" stopIfTrue="1">
      <formula>AND(ISBLANK(INDIRECT(Anlyt_LabRefLastCol)),ISBLANK(INDIRECT(Anlyt_LabRefThisCol)))</formula>
    </cfRule>
    <cfRule type="expression" dxfId="387" priority="812">
      <formula>ISBLANK(INDIRECT(Anlyt_LabRefThisCol))</formula>
    </cfRule>
  </conditionalFormatting>
  <conditionalFormatting sqref="C466:Q466">
    <cfRule type="expression" dxfId="386" priority="795" stopIfTrue="1">
      <formula>AND(ISBLANK(INDIRECT(Anlyt_LabRefLastCol)),ISBLANK(INDIRECT(Anlyt_LabRefThisCol)))</formula>
    </cfRule>
    <cfRule type="expression" dxfId="385" priority="796">
      <formula>ISBLANK(INDIRECT(Anlyt_LabRefThisCol))</formula>
    </cfRule>
  </conditionalFormatting>
  <conditionalFormatting sqref="C470:C479 C485">
    <cfRule type="expression" dxfId="384" priority="789" stopIfTrue="1">
      <formula>AND(ISBLANK(INDIRECT(Anlyt_LabRefLastCol)),ISBLANK(INDIRECT(Anlyt_LabRefThisCol)))</formula>
    </cfRule>
    <cfRule type="expression" dxfId="383" priority="790">
      <formula>ISBLANK(INDIRECT(Anlyt_LabRefThisCol))</formula>
    </cfRule>
  </conditionalFormatting>
  <conditionalFormatting sqref="C484">
    <cfRule type="expression" dxfId="382" priority="773" stopIfTrue="1">
      <formula>AND(ISBLANK(INDIRECT(Anlyt_LabRefLastCol)),ISBLANK(INDIRECT(Anlyt_LabRefThisCol)))</formula>
    </cfRule>
    <cfRule type="expression" dxfId="381" priority="774">
      <formula>ISBLANK(INDIRECT(Anlyt_LabRefThisCol))</formula>
    </cfRule>
  </conditionalFormatting>
  <conditionalFormatting sqref="C503:Q503 C488:Q497">
    <cfRule type="expression" dxfId="380" priority="767" stopIfTrue="1">
      <formula>AND(ISBLANK(INDIRECT(Anlyt_LabRefLastCol)),ISBLANK(INDIRECT(Anlyt_LabRefThisCol)))</formula>
    </cfRule>
    <cfRule type="expression" dxfId="379" priority="768">
      <formula>ISBLANK(INDIRECT(Anlyt_LabRefThisCol))</formula>
    </cfRule>
  </conditionalFormatting>
  <conditionalFormatting sqref="C502:Q502">
    <cfRule type="expression" dxfId="378" priority="751" stopIfTrue="1">
      <formula>AND(ISBLANK(INDIRECT(Anlyt_LabRefLastCol)),ISBLANK(INDIRECT(Anlyt_LabRefThisCol)))</formula>
    </cfRule>
    <cfRule type="expression" dxfId="377" priority="752">
      <formula>ISBLANK(INDIRECT(Anlyt_LabRefThisCol))</formula>
    </cfRule>
  </conditionalFormatting>
  <conditionalFormatting sqref="C506:C515 C521">
    <cfRule type="expression" dxfId="376" priority="745" stopIfTrue="1">
      <formula>AND(ISBLANK(INDIRECT(Anlyt_LabRefLastCol)),ISBLANK(INDIRECT(Anlyt_LabRefThisCol)))</formula>
    </cfRule>
    <cfRule type="expression" dxfId="375" priority="746">
      <formula>ISBLANK(INDIRECT(Anlyt_LabRefThisCol))</formula>
    </cfRule>
  </conditionalFormatting>
  <conditionalFormatting sqref="C520">
    <cfRule type="expression" dxfId="374" priority="729" stopIfTrue="1">
      <formula>AND(ISBLANK(INDIRECT(Anlyt_LabRefLastCol)),ISBLANK(INDIRECT(Anlyt_LabRefThisCol)))</formula>
    </cfRule>
    <cfRule type="expression" dxfId="373" priority="730">
      <formula>ISBLANK(INDIRECT(Anlyt_LabRefThisCol))</formula>
    </cfRule>
  </conditionalFormatting>
  <conditionalFormatting sqref="C524:C533 C539">
    <cfRule type="expression" dxfId="372" priority="723" stopIfTrue="1">
      <formula>AND(ISBLANK(INDIRECT(Anlyt_LabRefLastCol)),ISBLANK(INDIRECT(Anlyt_LabRefThisCol)))</formula>
    </cfRule>
    <cfRule type="expression" dxfId="371" priority="724">
      <formula>ISBLANK(INDIRECT(Anlyt_LabRefThisCol))</formula>
    </cfRule>
  </conditionalFormatting>
  <conditionalFormatting sqref="C538">
    <cfRule type="expression" dxfId="370" priority="707" stopIfTrue="1">
      <formula>AND(ISBLANK(INDIRECT(Anlyt_LabRefLastCol)),ISBLANK(INDIRECT(Anlyt_LabRefThisCol)))</formula>
    </cfRule>
    <cfRule type="expression" dxfId="369" priority="708">
      <formula>ISBLANK(INDIRECT(Anlyt_LabRefThisCol))</formula>
    </cfRule>
  </conditionalFormatting>
  <conditionalFormatting sqref="C542:C551 C557">
    <cfRule type="expression" dxfId="368" priority="701" stopIfTrue="1">
      <formula>AND(ISBLANK(INDIRECT(Anlyt_LabRefLastCol)),ISBLANK(INDIRECT(Anlyt_LabRefThisCol)))</formula>
    </cfRule>
    <cfRule type="expression" dxfId="367" priority="702">
      <formula>ISBLANK(INDIRECT(Anlyt_LabRefThisCol))</formula>
    </cfRule>
  </conditionalFormatting>
  <conditionalFormatting sqref="C556">
    <cfRule type="expression" dxfId="366" priority="685" stopIfTrue="1">
      <formula>AND(ISBLANK(INDIRECT(Anlyt_LabRefLastCol)),ISBLANK(INDIRECT(Anlyt_LabRefThisCol)))</formula>
    </cfRule>
    <cfRule type="expression" dxfId="365" priority="686">
      <formula>ISBLANK(INDIRECT(Anlyt_LabRefThisCol))</formula>
    </cfRule>
  </conditionalFormatting>
  <conditionalFormatting sqref="C560:C569 C575">
    <cfRule type="expression" dxfId="364" priority="679" stopIfTrue="1">
      <formula>AND(ISBLANK(INDIRECT(Anlyt_LabRefLastCol)),ISBLANK(INDIRECT(Anlyt_LabRefThisCol)))</formula>
    </cfRule>
    <cfRule type="expression" dxfId="363" priority="680">
      <formula>ISBLANK(INDIRECT(Anlyt_LabRefThisCol))</formula>
    </cfRule>
  </conditionalFormatting>
  <conditionalFormatting sqref="C574">
    <cfRule type="expression" dxfId="362" priority="663" stopIfTrue="1">
      <formula>AND(ISBLANK(INDIRECT(Anlyt_LabRefLastCol)),ISBLANK(INDIRECT(Anlyt_LabRefThisCol)))</formula>
    </cfRule>
    <cfRule type="expression" dxfId="361" priority="664">
      <formula>ISBLANK(INDIRECT(Anlyt_LabRefThisCol))</formula>
    </cfRule>
  </conditionalFormatting>
  <conditionalFormatting sqref="C578:C587 C593">
    <cfRule type="expression" dxfId="360" priority="657" stopIfTrue="1">
      <formula>AND(ISBLANK(INDIRECT(Anlyt_LabRefLastCol)),ISBLANK(INDIRECT(Anlyt_LabRefThisCol)))</formula>
    </cfRule>
    <cfRule type="expression" dxfId="359" priority="658">
      <formula>ISBLANK(INDIRECT(Anlyt_LabRefThisCol))</formula>
    </cfRule>
  </conditionalFormatting>
  <conditionalFormatting sqref="C592">
    <cfRule type="expression" dxfId="358" priority="641" stopIfTrue="1">
      <formula>AND(ISBLANK(INDIRECT(Anlyt_LabRefLastCol)),ISBLANK(INDIRECT(Anlyt_LabRefThisCol)))</formula>
    </cfRule>
    <cfRule type="expression" dxfId="357" priority="642">
      <formula>ISBLANK(INDIRECT(Anlyt_LabRefThisCol))</formula>
    </cfRule>
  </conditionalFormatting>
  <conditionalFormatting sqref="C611:Q611 C596:Q605">
    <cfRule type="expression" dxfId="356" priority="635" stopIfTrue="1">
      <formula>AND(ISBLANK(INDIRECT(Anlyt_LabRefLastCol)),ISBLANK(INDIRECT(Anlyt_LabRefThisCol)))</formula>
    </cfRule>
    <cfRule type="expression" dxfId="355" priority="636">
      <formula>ISBLANK(INDIRECT(Anlyt_LabRefThisCol))</formula>
    </cfRule>
  </conditionalFormatting>
  <conditionalFormatting sqref="C610:Q610">
    <cfRule type="expression" dxfId="354" priority="619" stopIfTrue="1">
      <formula>AND(ISBLANK(INDIRECT(Anlyt_LabRefLastCol)),ISBLANK(INDIRECT(Anlyt_LabRefThisCol)))</formula>
    </cfRule>
    <cfRule type="expression" dxfId="353" priority="620">
      <formula>ISBLANK(INDIRECT(Anlyt_LabRefThisCol))</formula>
    </cfRule>
  </conditionalFormatting>
  <conditionalFormatting sqref="C614:C623 C629">
    <cfRule type="expression" dxfId="352" priority="613" stopIfTrue="1">
      <formula>AND(ISBLANK(INDIRECT(Anlyt_LabRefLastCol)),ISBLANK(INDIRECT(Anlyt_LabRefThisCol)))</formula>
    </cfRule>
    <cfRule type="expression" dxfId="351" priority="614">
      <formula>ISBLANK(INDIRECT(Anlyt_LabRefThisCol))</formula>
    </cfRule>
  </conditionalFormatting>
  <conditionalFormatting sqref="C628">
    <cfRule type="expression" dxfId="350" priority="597" stopIfTrue="1">
      <formula>AND(ISBLANK(INDIRECT(Anlyt_LabRefLastCol)),ISBLANK(INDIRECT(Anlyt_LabRefThisCol)))</formula>
    </cfRule>
    <cfRule type="expression" dxfId="349" priority="598">
      <formula>ISBLANK(INDIRECT(Anlyt_LabRefThisCol))</formula>
    </cfRule>
  </conditionalFormatting>
  <conditionalFormatting sqref="C632:C641 C647">
    <cfRule type="expression" dxfId="348" priority="591" stopIfTrue="1">
      <formula>AND(ISBLANK(INDIRECT(Anlyt_LabRefLastCol)),ISBLANK(INDIRECT(Anlyt_LabRefThisCol)))</formula>
    </cfRule>
    <cfRule type="expression" dxfId="347" priority="592">
      <formula>ISBLANK(INDIRECT(Anlyt_LabRefThisCol))</formula>
    </cfRule>
  </conditionalFormatting>
  <conditionalFormatting sqref="C646">
    <cfRule type="expression" dxfId="346" priority="575" stopIfTrue="1">
      <formula>AND(ISBLANK(INDIRECT(Anlyt_LabRefLastCol)),ISBLANK(INDIRECT(Anlyt_LabRefThisCol)))</formula>
    </cfRule>
    <cfRule type="expression" dxfId="345" priority="576">
      <formula>ISBLANK(INDIRECT(Anlyt_LabRefThisCol))</formula>
    </cfRule>
  </conditionalFormatting>
  <conditionalFormatting sqref="C650:C659 C665">
    <cfRule type="expression" dxfId="344" priority="569" stopIfTrue="1">
      <formula>AND(ISBLANK(INDIRECT(Anlyt_LabRefLastCol)),ISBLANK(INDIRECT(Anlyt_LabRefThisCol)))</formula>
    </cfRule>
    <cfRule type="expression" dxfId="343" priority="570">
      <formula>ISBLANK(INDIRECT(Anlyt_LabRefThisCol))</formula>
    </cfRule>
  </conditionalFormatting>
  <conditionalFormatting sqref="C664">
    <cfRule type="expression" dxfId="342" priority="553" stopIfTrue="1">
      <formula>AND(ISBLANK(INDIRECT(Anlyt_LabRefLastCol)),ISBLANK(INDIRECT(Anlyt_LabRefThisCol)))</formula>
    </cfRule>
    <cfRule type="expression" dxfId="341" priority="554">
      <formula>ISBLANK(INDIRECT(Anlyt_LabRefThisCol))</formula>
    </cfRule>
  </conditionalFormatting>
  <conditionalFormatting sqref="C683:Q683 C668:Q677">
    <cfRule type="expression" dxfId="340" priority="547" stopIfTrue="1">
      <formula>AND(ISBLANK(INDIRECT(Anlyt_LabRefLastCol)),ISBLANK(INDIRECT(Anlyt_LabRefThisCol)))</formula>
    </cfRule>
    <cfRule type="expression" dxfId="339" priority="548">
      <formula>ISBLANK(INDIRECT(Anlyt_LabRefThisCol))</formula>
    </cfRule>
  </conditionalFormatting>
  <conditionalFormatting sqref="C682:Q682">
    <cfRule type="expression" dxfId="338" priority="531" stopIfTrue="1">
      <formula>AND(ISBLANK(INDIRECT(Anlyt_LabRefLastCol)),ISBLANK(INDIRECT(Anlyt_LabRefThisCol)))</formula>
    </cfRule>
    <cfRule type="expression" dxfId="337" priority="532">
      <formula>ISBLANK(INDIRECT(Anlyt_LabRefThisCol))</formula>
    </cfRule>
  </conditionalFormatting>
  <conditionalFormatting sqref="C701:Q701 C686:Q695">
    <cfRule type="expression" dxfId="336" priority="525" stopIfTrue="1">
      <formula>AND(ISBLANK(INDIRECT(Anlyt_LabRefLastCol)),ISBLANK(INDIRECT(Anlyt_LabRefThisCol)))</formula>
    </cfRule>
    <cfRule type="expression" dxfId="335" priority="526">
      <formula>ISBLANK(INDIRECT(Anlyt_LabRefThisCol))</formula>
    </cfRule>
  </conditionalFormatting>
  <conditionalFormatting sqref="C700:Q700">
    <cfRule type="expression" dxfId="334" priority="509" stopIfTrue="1">
      <formula>AND(ISBLANK(INDIRECT(Anlyt_LabRefLastCol)),ISBLANK(INDIRECT(Anlyt_LabRefThisCol)))</formula>
    </cfRule>
    <cfRule type="expression" dxfId="333" priority="510">
      <formula>ISBLANK(INDIRECT(Anlyt_LabRefThisCol))</formula>
    </cfRule>
  </conditionalFormatting>
  <conditionalFormatting sqref="C704:C713 C719">
    <cfRule type="expression" dxfId="332" priority="503" stopIfTrue="1">
      <formula>AND(ISBLANK(INDIRECT(Anlyt_LabRefLastCol)),ISBLANK(INDIRECT(Anlyt_LabRefThisCol)))</formula>
    </cfRule>
    <cfRule type="expression" dxfId="331" priority="504">
      <formula>ISBLANK(INDIRECT(Anlyt_LabRefThisCol))</formula>
    </cfRule>
  </conditionalFormatting>
  <conditionalFormatting sqref="C718">
    <cfRule type="expression" dxfId="330" priority="487" stopIfTrue="1">
      <formula>AND(ISBLANK(INDIRECT(Anlyt_LabRefLastCol)),ISBLANK(INDIRECT(Anlyt_LabRefThisCol)))</formula>
    </cfRule>
    <cfRule type="expression" dxfId="329" priority="488">
      <formula>ISBLANK(INDIRECT(Anlyt_LabRefThisCol))</formula>
    </cfRule>
  </conditionalFormatting>
  <conditionalFormatting sqref="C722:C731 C737">
    <cfRule type="expression" dxfId="328" priority="481" stopIfTrue="1">
      <formula>AND(ISBLANK(INDIRECT(Anlyt_LabRefLastCol)),ISBLANK(INDIRECT(Anlyt_LabRefThisCol)))</formula>
    </cfRule>
    <cfRule type="expression" dxfId="327" priority="482">
      <formula>ISBLANK(INDIRECT(Anlyt_LabRefThisCol))</formula>
    </cfRule>
  </conditionalFormatting>
  <conditionalFormatting sqref="C736">
    <cfRule type="expression" dxfId="326" priority="465" stopIfTrue="1">
      <formula>AND(ISBLANK(INDIRECT(Anlyt_LabRefLastCol)),ISBLANK(INDIRECT(Anlyt_LabRefThisCol)))</formula>
    </cfRule>
    <cfRule type="expression" dxfId="325" priority="466">
      <formula>ISBLANK(INDIRECT(Anlyt_LabRefThisCol))</formula>
    </cfRule>
  </conditionalFormatting>
  <conditionalFormatting sqref="C740:C749 C755">
    <cfRule type="expression" dxfId="324" priority="459" stopIfTrue="1">
      <formula>AND(ISBLANK(INDIRECT(Anlyt_LabRefLastCol)),ISBLANK(INDIRECT(Anlyt_LabRefThisCol)))</formula>
    </cfRule>
    <cfRule type="expression" dxfId="323" priority="460">
      <formula>ISBLANK(INDIRECT(Anlyt_LabRefThisCol))</formula>
    </cfRule>
  </conditionalFormatting>
  <conditionalFormatting sqref="C754">
    <cfRule type="expression" dxfId="322" priority="443" stopIfTrue="1">
      <formula>AND(ISBLANK(INDIRECT(Anlyt_LabRefLastCol)),ISBLANK(INDIRECT(Anlyt_LabRefThisCol)))</formula>
    </cfRule>
    <cfRule type="expression" dxfId="321" priority="444">
      <formula>ISBLANK(INDIRECT(Anlyt_LabRefThisCol))</formula>
    </cfRule>
  </conditionalFormatting>
  <conditionalFormatting sqref="C758:C767 C773">
    <cfRule type="expression" dxfId="320" priority="437" stopIfTrue="1">
      <formula>AND(ISBLANK(INDIRECT(Anlyt_LabRefLastCol)),ISBLANK(INDIRECT(Anlyt_LabRefThisCol)))</formula>
    </cfRule>
    <cfRule type="expression" dxfId="319" priority="438">
      <formula>ISBLANK(INDIRECT(Anlyt_LabRefThisCol))</formula>
    </cfRule>
  </conditionalFormatting>
  <conditionalFormatting sqref="C772">
    <cfRule type="expression" dxfId="318" priority="421" stopIfTrue="1">
      <formula>AND(ISBLANK(INDIRECT(Anlyt_LabRefLastCol)),ISBLANK(INDIRECT(Anlyt_LabRefThisCol)))</formula>
    </cfRule>
    <cfRule type="expression" dxfId="317" priority="422">
      <formula>ISBLANK(INDIRECT(Anlyt_LabRefThisCol))</formula>
    </cfRule>
  </conditionalFormatting>
  <conditionalFormatting sqref="C776:C785 C791">
    <cfRule type="expression" dxfId="316" priority="415" stopIfTrue="1">
      <formula>AND(ISBLANK(INDIRECT(Anlyt_LabRefLastCol)),ISBLANK(INDIRECT(Anlyt_LabRefThisCol)))</formula>
    </cfRule>
    <cfRule type="expression" dxfId="315" priority="416">
      <formula>ISBLANK(INDIRECT(Anlyt_LabRefThisCol))</formula>
    </cfRule>
  </conditionalFormatting>
  <conditionalFormatting sqref="C790">
    <cfRule type="expression" dxfId="314" priority="399" stopIfTrue="1">
      <formula>AND(ISBLANK(INDIRECT(Anlyt_LabRefLastCol)),ISBLANK(INDIRECT(Anlyt_LabRefThisCol)))</formula>
    </cfRule>
    <cfRule type="expression" dxfId="313" priority="400">
      <formula>ISBLANK(INDIRECT(Anlyt_LabRefThisCol))</formula>
    </cfRule>
  </conditionalFormatting>
  <conditionalFormatting sqref="C794:C803 C809">
    <cfRule type="expression" dxfId="312" priority="393" stopIfTrue="1">
      <formula>AND(ISBLANK(INDIRECT(Anlyt_LabRefLastCol)),ISBLANK(INDIRECT(Anlyt_LabRefThisCol)))</formula>
    </cfRule>
    <cfRule type="expression" dxfId="311" priority="394">
      <formula>ISBLANK(INDIRECT(Anlyt_LabRefThisCol))</formula>
    </cfRule>
  </conditionalFormatting>
  <conditionalFormatting sqref="C808">
    <cfRule type="expression" dxfId="310" priority="377" stopIfTrue="1">
      <formula>AND(ISBLANK(INDIRECT(Anlyt_LabRefLastCol)),ISBLANK(INDIRECT(Anlyt_LabRefThisCol)))</formula>
    </cfRule>
    <cfRule type="expression" dxfId="309" priority="378">
      <formula>ISBLANK(INDIRECT(Anlyt_LabRefThisCol))</formula>
    </cfRule>
  </conditionalFormatting>
  <conditionalFormatting sqref="C827:Q827 C812:Q821">
    <cfRule type="expression" dxfId="308" priority="371" stopIfTrue="1">
      <formula>AND(ISBLANK(INDIRECT(Anlyt_LabRefLastCol)),ISBLANK(INDIRECT(Anlyt_LabRefThisCol)))</formula>
    </cfRule>
    <cfRule type="expression" dxfId="307" priority="372">
      <formula>ISBLANK(INDIRECT(Anlyt_LabRefThisCol))</formula>
    </cfRule>
  </conditionalFormatting>
  <conditionalFormatting sqref="C826:Q826">
    <cfRule type="expression" dxfId="306" priority="355" stopIfTrue="1">
      <formula>AND(ISBLANK(INDIRECT(Anlyt_LabRefLastCol)),ISBLANK(INDIRECT(Anlyt_LabRefThisCol)))</formula>
    </cfRule>
    <cfRule type="expression" dxfId="305" priority="356">
      <formula>ISBLANK(INDIRECT(Anlyt_LabRefThisCol))</formula>
    </cfRule>
  </conditionalFormatting>
  <conditionalFormatting sqref="C845:Q845 C830:Q839">
    <cfRule type="expression" dxfId="304" priority="349" stopIfTrue="1">
      <formula>AND(ISBLANK(INDIRECT(Anlyt_LabRefLastCol)),ISBLANK(INDIRECT(Anlyt_LabRefThisCol)))</formula>
    </cfRule>
    <cfRule type="expression" dxfId="303" priority="350">
      <formula>ISBLANK(INDIRECT(Anlyt_LabRefThisCol))</formula>
    </cfRule>
  </conditionalFormatting>
  <conditionalFormatting sqref="C844:Q844">
    <cfRule type="expression" dxfId="302" priority="333" stopIfTrue="1">
      <formula>AND(ISBLANK(INDIRECT(Anlyt_LabRefLastCol)),ISBLANK(INDIRECT(Anlyt_LabRefThisCol)))</formula>
    </cfRule>
    <cfRule type="expression" dxfId="301" priority="334">
      <formula>ISBLANK(INDIRECT(Anlyt_LabRefThisCol))</formula>
    </cfRule>
  </conditionalFormatting>
  <conditionalFormatting sqref="C848:C857 C863">
    <cfRule type="expression" dxfId="300" priority="327" stopIfTrue="1">
      <formula>AND(ISBLANK(INDIRECT(Anlyt_LabRefLastCol)),ISBLANK(INDIRECT(Anlyt_LabRefThisCol)))</formula>
    </cfRule>
    <cfRule type="expression" dxfId="299" priority="328">
      <formula>ISBLANK(INDIRECT(Anlyt_LabRefThisCol))</formula>
    </cfRule>
  </conditionalFormatting>
  <conditionalFormatting sqref="C862">
    <cfRule type="expression" dxfId="298" priority="311" stopIfTrue="1">
      <formula>AND(ISBLANK(INDIRECT(Anlyt_LabRefLastCol)),ISBLANK(INDIRECT(Anlyt_LabRefThisCol)))</formula>
    </cfRule>
    <cfRule type="expression" dxfId="297" priority="312">
      <formula>ISBLANK(INDIRECT(Anlyt_LabRefThisCol))</formula>
    </cfRule>
  </conditionalFormatting>
  <conditionalFormatting sqref="C881:Q881 C866:Q875">
    <cfRule type="expression" dxfId="296" priority="305" stopIfTrue="1">
      <formula>AND(ISBLANK(INDIRECT(Anlyt_LabRefLastCol)),ISBLANK(INDIRECT(Anlyt_LabRefThisCol)))</formula>
    </cfRule>
    <cfRule type="expression" dxfId="295" priority="306">
      <formula>ISBLANK(INDIRECT(Anlyt_LabRefThisCol))</formula>
    </cfRule>
  </conditionalFormatting>
  <conditionalFormatting sqref="C880:Q880">
    <cfRule type="expression" dxfId="294" priority="289" stopIfTrue="1">
      <formula>AND(ISBLANK(INDIRECT(Anlyt_LabRefLastCol)),ISBLANK(INDIRECT(Anlyt_LabRefThisCol)))</formula>
    </cfRule>
    <cfRule type="expression" dxfId="293" priority="290">
      <formula>ISBLANK(INDIRECT(Anlyt_LabRefThisCol))</formula>
    </cfRule>
  </conditionalFormatting>
  <conditionalFormatting sqref="C899:Q899 C884:Q893">
    <cfRule type="expression" dxfId="292" priority="283" stopIfTrue="1">
      <formula>AND(ISBLANK(INDIRECT(Anlyt_LabRefLastCol)),ISBLANK(INDIRECT(Anlyt_LabRefThisCol)))</formula>
    </cfRule>
    <cfRule type="expression" dxfId="291" priority="284">
      <formula>ISBLANK(INDIRECT(Anlyt_LabRefThisCol))</formula>
    </cfRule>
  </conditionalFormatting>
  <conditionalFormatting sqref="C898:Q898">
    <cfRule type="expression" dxfId="290" priority="267" stopIfTrue="1">
      <formula>AND(ISBLANK(INDIRECT(Anlyt_LabRefLastCol)),ISBLANK(INDIRECT(Anlyt_LabRefThisCol)))</formula>
    </cfRule>
    <cfRule type="expression" dxfId="289" priority="268">
      <formula>ISBLANK(INDIRECT(Anlyt_LabRefThisCol))</formula>
    </cfRule>
  </conditionalFormatting>
  <conditionalFormatting sqref="C902:C911 C917">
    <cfRule type="expression" dxfId="288" priority="261" stopIfTrue="1">
      <formula>AND(ISBLANK(INDIRECT(Anlyt_LabRefLastCol)),ISBLANK(INDIRECT(Anlyt_LabRefThisCol)))</formula>
    </cfRule>
    <cfRule type="expression" dxfId="287" priority="262">
      <formula>ISBLANK(INDIRECT(Anlyt_LabRefThisCol))</formula>
    </cfRule>
  </conditionalFormatting>
  <conditionalFormatting sqref="C916">
    <cfRule type="expression" dxfId="286" priority="245" stopIfTrue="1">
      <formula>AND(ISBLANK(INDIRECT(Anlyt_LabRefLastCol)),ISBLANK(INDIRECT(Anlyt_LabRefThisCol)))</formula>
    </cfRule>
    <cfRule type="expression" dxfId="285" priority="246">
      <formula>ISBLANK(INDIRECT(Anlyt_LabRefThisCol))</formula>
    </cfRule>
  </conditionalFormatting>
  <conditionalFormatting sqref="C935:Q935 C920:Q929">
    <cfRule type="expression" dxfId="284" priority="239" stopIfTrue="1">
      <formula>AND(ISBLANK(INDIRECT(Anlyt_LabRefLastCol)),ISBLANK(INDIRECT(Anlyt_LabRefThisCol)))</formula>
    </cfRule>
    <cfRule type="expression" dxfId="283" priority="240">
      <formula>ISBLANK(INDIRECT(Anlyt_LabRefThisCol))</formula>
    </cfRule>
  </conditionalFormatting>
  <conditionalFormatting sqref="C934:Q934">
    <cfRule type="expression" dxfId="282" priority="223" stopIfTrue="1">
      <formula>AND(ISBLANK(INDIRECT(Anlyt_LabRefLastCol)),ISBLANK(INDIRECT(Anlyt_LabRefThisCol)))</formula>
    </cfRule>
    <cfRule type="expression" dxfId="281" priority="224">
      <formula>ISBLANK(INDIRECT(Anlyt_LabRefThisCol))</formula>
    </cfRule>
  </conditionalFormatting>
  <conditionalFormatting sqref="C938:C947 C953">
    <cfRule type="expression" dxfId="280" priority="217" stopIfTrue="1">
      <formula>AND(ISBLANK(INDIRECT(Anlyt_LabRefLastCol)),ISBLANK(INDIRECT(Anlyt_LabRefThisCol)))</formula>
    </cfRule>
    <cfRule type="expression" dxfId="279" priority="218">
      <formula>ISBLANK(INDIRECT(Anlyt_LabRefThisCol))</formula>
    </cfRule>
  </conditionalFormatting>
  <conditionalFormatting sqref="C952">
    <cfRule type="expression" dxfId="278" priority="201" stopIfTrue="1">
      <formula>AND(ISBLANK(INDIRECT(Anlyt_LabRefLastCol)),ISBLANK(INDIRECT(Anlyt_LabRefThisCol)))</formula>
    </cfRule>
    <cfRule type="expression" dxfId="277" priority="202">
      <formula>ISBLANK(INDIRECT(Anlyt_LabRefThisCol))</formula>
    </cfRule>
  </conditionalFormatting>
  <conditionalFormatting sqref="C956:C965 C971">
    <cfRule type="expression" dxfId="276" priority="195" stopIfTrue="1">
      <formula>AND(ISBLANK(INDIRECT(Anlyt_LabRefLastCol)),ISBLANK(INDIRECT(Anlyt_LabRefThisCol)))</formula>
    </cfRule>
    <cfRule type="expression" dxfId="275" priority="196">
      <formula>ISBLANK(INDIRECT(Anlyt_LabRefThisCol))</formula>
    </cfRule>
  </conditionalFormatting>
  <conditionalFormatting sqref="C970">
    <cfRule type="expression" dxfId="274" priority="179" stopIfTrue="1">
      <formula>AND(ISBLANK(INDIRECT(Anlyt_LabRefLastCol)),ISBLANK(INDIRECT(Anlyt_LabRefThisCol)))</formula>
    </cfRule>
    <cfRule type="expression" dxfId="273" priority="180">
      <formula>ISBLANK(INDIRECT(Anlyt_LabRefThisCol))</formula>
    </cfRule>
  </conditionalFormatting>
  <conditionalFormatting sqref="C989:Q989 C974:Q983">
    <cfRule type="expression" dxfId="272" priority="173" stopIfTrue="1">
      <formula>AND(ISBLANK(INDIRECT(Anlyt_LabRefLastCol)),ISBLANK(INDIRECT(Anlyt_LabRefThisCol)))</formula>
    </cfRule>
    <cfRule type="expression" dxfId="271" priority="174">
      <formula>ISBLANK(INDIRECT(Anlyt_LabRefThisCol))</formula>
    </cfRule>
  </conditionalFormatting>
  <conditionalFormatting sqref="C988:Q988">
    <cfRule type="expression" dxfId="270" priority="157" stopIfTrue="1">
      <formula>AND(ISBLANK(INDIRECT(Anlyt_LabRefLastCol)),ISBLANK(INDIRECT(Anlyt_LabRefThisCol)))</formula>
    </cfRule>
    <cfRule type="expression" dxfId="269" priority="158">
      <formula>ISBLANK(INDIRECT(Anlyt_LabRefThisCol))</formula>
    </cfRule>
  </conditionalFormatting>
  <conditionalFormatting sqref="C1007:Q1007 C992:Q1001">
    <cfRule type="expression" dxfId="268" priority="151" stopIfTrue="1">
      <formula>AND(ISBLANK(INDIRECT(Anlyt_LabRefLastCol)),ISBLANK(INDIRECT(Anlyt_LabRefThisCol)))</formula>
    </cfRule>
    <cfRule type="expression" dxfId="267" priority="152">
      <formula>ISBLANK(INDIRECT(Anlyt_LabRefThisCol))</formula>
    </cfRule>
  </conditionalFormatting>
  <conditionalFormatting sqref="C1006:Q1006">
    <cfRule type="expression" dxfId="266" priority="135" stopIfTrue="1">
      <formula>AND(ISBLANK(INDIRECT(Anlyt_LabRefLastCol)),ISBLANK(INDIRECT(Anlyt_LabRefThisCol)))</formula>
    </cfRule>
    <cfRule type="expression" dxfId="265" priority="136">
      <formula>ISBLANK(INDIRECT(Anlyt_LabRefThisCol))</formula>
    </cfRule>
  </conditionalFormatting>
  <conditionalFormatting sqref="C1010:C1019 C1025">
    <cfRule type="expression" dxfId="264" priority="129" stopIfTrue="1">
      <formula>AND(ISBLANK(INDIRECT(Anlyt_LabRefLastCol)),ISBLANK(INDIRECT(Anlyt_LabRefThisCol)))</formula>
    </cfRule>
    <cfRule type="expression" dxfId="263" priority="130">
      <formula>ISBLANK(INDIRECT(Anlyt_LabRefThisCol))</formula>
    </cfRule>
  </conditionalFormatting>
  <conditionalFormatting sqref="C1024">
    <cfRule type="expression" dxfId="262" priority="113" stopIfTrue="1">
      <formula>AND(ISBLANK(INDIRECT(Anlyt_LabRefLastCol)),ISBLANK(INDIRECT(Anlyt_LabRefThisCol)))</formula>
    </cfRule>
    <cfRule type="expression" dxfId="261" priority="114">
      <formula>ISBLANK(INDIRECT(Anlyt_LabRefThisCol))</formula>
    </cfRule>
  </conditionalFormatting>
  <conditionalFormatting sqref="C1028:C1037 C1043">
    <cfRule type="expression" dxfId="260" priority="107" stopIfTrue="1">
      <formula>AND(ISBLANK(INDIRECT(Anlyt_LabRefLastCol)),ISBLANK(INDIRECT(Anlyt_LabRefThisCol)))</formula>
    </cfRule>
    <cfRule type="expression" dxfId="259" priority="108">
      <formula>ISBLANK(INDIRECT(Anlyt_LabRefThisCol))</formula>
    </cfRule>
  </conditionalFormatting>
  <conditionalFormatting sqref="C1042">
    <cfRule type="expression" dxfId="258" priority="91" stopIfTrue="1">
      <formula>AND(ISBLANK(INDIRECT(Anlyt_LabRefLastCol)),ISBLANK(INDIRECT(Anlyt_LabRefThisCol)))</formula>
    </cfRule>
    <cfRule type="expression" dxfId="257" priority="92">
      <formula>ISBLANK(INDIRECT(Anlyt_LabRefThisCol))</formula>
    </cfRule>
  </conditionalFormatting>
  <conditionalFormatting sqref="C1061:Q1061 C1046:Q1055">
    <cfRule type="expression" dxfId="256" priority="85" stopIfTrue="1">
      <formula>AND(ISBLANK(INDIRECT(Anlyt_LabRefLastCol)),ISBLANK(INDIRECT(Anlyt_LabRefThisCol)))</formula>
    </cfRule>
    <cfRule type="expression" dxfId="255" priority="86">
      <formula>ISBLANK(INDIRECT(Anlyt_LabRefThisCol))</formula>
    </cfRule>
  </conditionalFormatting>
  <conditionalFormatting sqref="C1060:Q1060">
    <cfRule type="expression" dxfId="254" priority="69" stopIfTrue="1">
      <formula>AND(ISBLANK(INDIRECT(Anlyt_LabRefLastCol)),ISBLANK(INDIRECT(Anlyt_LabRefThisCol)))</formula>
    </cfRule>
    <cfRule type="expression" dxfId="253" priority="70">
      <formula>ISBLANK(INDIRECT(Anlyt_LabRefThisCol))</formula>
    </cfRule>
  </conditionalFormatting>
  <conditionalFormatting sqref="C1079:Q1079 C1064:Q1073">
    <cfRule type="expression" dxfId="252" priority="63" stopIfTrue="1">
      <formula>AND(ISBLANK(INDIRECT(Anlyt_LabRefLastCol)),ISBLANK(INDIRECT(Anlyt_LabRefThisCol)))</formula>
    </cfRule>
    <cfRule type="expression" dxfId="251" priority="64">
      <formula>ISBLANK(INDIRECT(Anlyt_LabRefThisCol))</formula>
    </cfRule>
  </conditionalFormatting>
  <conditionalFormatting sqref="C1078:Q1078">
    <cfRule type="expression" dxfId="250" priority="47" stopIfTrue="1">
      <formula>AND(ISBLANK(INDIRECT(Anlyt_LabRefLastCol)),ISBLANK(INDIRECT(Anlyt_LabRefThisCol)))</formula>
    </cfRule>
    <cfRule type="expression" dxfId="249" priority="48">
      <formula>ISBLANK(INDIRECT(Anlyt_LabRefThisCol))</formula>
    </cfRule>
  </conditionalFormatting>
  <conditionalFormatting sqref="C1082:C1091 C1097">
    <cfRule type="expression" dxfId="248" priority="41" stopIfTrue="1">
      <formula>AND(ISBLANK(INDIRECT(Anlyt_LabRefLastCol)),ISBLANK(INDIRECT(Anlyt_LabRefThisCol)))</formula>
    </cfRule>
    <cfRule type="expression" dxfId="247" priority="42">
      <formula>ISBLANK(INDIRECT(Anlyt_LabRefThisCol))</formula>
    </cfRule>
  </conditionalFormatting>
  <conditionalFormatting sqref="C1096">
    <cfRule type="expression" dxfId="246" priority="25" stopIfTrue="1">
      <formula>AND(ISBLANK(INDIRECT(Anlyt_LabRefLastCol)),ISBLANK(INDIRECT(Anlyt_LabRefThisCol)))</formula>
    </cfRule>
    <cfRule type="expression" dxfId="245" priority="26">
      <formula>ISBLANK(INDIRECT(Anlyt_LabRefThisCol))</formula>
    </cfRule>
  </conditionalFormatting>
  <conditionalFormatting sqref="C1100:C1109 C1115">
    <cfRule type="expression" dxfId="244" priority="19" stopIfTrue="1">
      <formula>AND(ISBLANK(INDIRECT(Anlyt_LabRefLastCol)),ISBLANK(INDIRECT(Anlyt_LabRefThisCol)))</formula>
    </cfRule>
    <cfRule type="expression" dxfId="243" priority="20">
      <formula>ISBLANK(INDIRECT(Anlyt_LabRefThisCol))</formula>
    </cfRule>
  </conditionalFormatting>
  <conditionalFormatting sqref="C1114">
    <cfRule type="expression" dxfId="242" priority="3" stopIfTrue="1">
      <formula>AND(ISBLANK(INDIRECT(Anlyt_LabRefLastCol)),ISBLANK(INDIRECT(Anlyt_LabRefThisCol)))</formula>
    </cfRule>
    <cfRule type="expression" dxfId="241" priority="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AT1163"/>
  <sheetViews>
    <sheetView zoomScale="114" zoomScaleNormal="114" workbookViewId="0"/>
  </sheetViews>
  <sheetFormatPr defaultRowHeight="15"/>
  <cols>
    <col min="1" max="1" width="8.88671875" style="45"/>
    <col min="2" max="38" width="8.88671875" style="1"/>
    <col min="39" max="39" width="8.88671875" style="1" customWidth="1"/>
    <col min="40" max="44" width="8.88671875" style="1"/>
    <col min="45" max="45" width="8.88671875" style="98"/>
    <col min="46" max="16384" width="8.88671875" style="1"/>
  </cols>
  <sheetData>
    <row r="1" spans="1:46">
      <c r="B1" s="50" t="s">
        <v>595</v>
      </c>
      <c r="AS1" s="43" t="s">
        <v>65</v>
      </c>
    </row>
    <row r="2" spans="1:46">
      <c r="A2" s="39" t="s">
        <v>4</v>
      </c>
      <c r="B2" s="29" t="s">
        <v>123</v>
      </c>
      <c r="C2" s="26" t="s">
        <v>124</v>
      </c>
      <c r="D2" s="27" t="s">
        <v>219</v>
      </c>
      <c r="E2" s="28" t="s">
        <v>219</v>
      </c>
      <c r="F2" s="28" t="s">
        <v>219</v>
      </c>
      <c r="G2" s="28" t="s">
        <v>219</v>
      </c>
      <c r="H2" s="28" t="s">
        <v>219</v>
      </c>
      <c r="I2" s="28" t="s">
        <v>219</v>
      </c>
      <c r="J2" s="28" t="s">
        <v>219</v>
      </c>
      <c r="K2" s="28" t="s">
        <v>219</v>
      </c>
      <c r="L2" s="28" t="s">
        <v>219</v>
      </c>
      <c r="M2" s="28" t="s">
        <v>219</v>
      </c>
      <c r="N2" s="28" t="s">
        <v>219</v>
      </c>
      <c r="O2" s="28" t="s">
        <v>219</v>
      </c>
      <c r="P2" s="13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43">
        <v>1</v>
      </c>
    </row>
    <row r="3" spans="1:46">
      <c r="A3" s="46"/>
      <c r="B3" s="30" t="s">
        <v>220</v>
      </c>
      <c r="C3" s="19" t="s">
        <v>220</v>
      </c>
      <c r="D3" s="130" t="s">
        <v>230</v>
      </c>
      <c r="E3" s="131" t="s">
        <v>284</v>
      </c>
      <c r="F3" s="131" t="s">
        <v>285</v>
      </c>
      <c r="G3" s="131" t="s">
        <v>286</v>
      </c>
      <c r="H3" s="131" t="s">
        <v>287</v>
      </c>
      <c r="I3" s="131" t="s">
        <v>298</v>
      </c>
      <c r="J3" s="131" t="s">
        <v>276</v>
      </c>
      <c r="K3" s="131" t="s">
        <v>221</v>
      </c>
      <c r="L3" s="131" t="s">
        <v>299</v>
      </c>
      <c r="M3" s="131" t="s">
        <v>277</v>
      </c>
      <c r="N3" s="131" t="s">
        <v>283</v>
      </c>
      <c r="O3" s="131" t="s">
        <v>232</v>
      </c>
      <c r="P3" s="13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43" t="s">
        <v>3</v>
      </c>
    </row>
    <row r="4" spans="1:46">
      <c r="A4" s="46"/>
      <c r="B4" s="30"/>
      <c r="C4" s="19"/>
      <c r="D4" s="20" t="s">
        <v>300</v>
      </c>
      <c r="E4" s="21" t="s">
        <v>300</v>
      </c>
      <c r="F4" s="21" t="s">
        <v>300</v>
      </c>
      <c r="G4" s="21" t="s">
        <v>300</v>
      </c>
      <c r="H4" s="21" t="s">
        <v>300</v>
      </c>
      <c r="I4" s="21" t="s">
        <v>300</v>
      </c>
      <c r="J4" s="21" t="s">
        <v>300</v>
      </c>
      <c r="K4" s="21" t="s">
        <v>300</v>
      </c>
      <c r="L4" s="21" t="s">
        <v>301</v>
      </c>
      <c r="M4" s="21" t="s">
        <v>300</v>
      </c>
      <c r="N4" s="21" t="s">
        <v>125</v>
      </c>
      <c r="O4" s="21" t="s">
        <v>300</v>
      </c>
      <c r="P4" s="13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43">
        <v>2</v>
      </c>
    </row>
    <row r="5" spans="1:46">
      <c r="A5" s="46"/>
      <c r="B5" s="30"/>
      <c r="C5" s="19"/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13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43">
        <v>3</v>
      </c>
    </row>
    <row r="6" spans="1:46">
      <c r="A6" s="46"/>
      <c r="B6" s="29">
        <v>1</v>
      </c>
      <c r="C6" s="25">
        <v>1</v>
      </c>
      <c r="D6" s="32">
        <v>5.1100000000000003</v>
      </c>
      <c r="E6" s="32">
        <v>5.07</v>
      </c>
      <c r="F6" s="122">
        <v>2.82</v>
      </c>
      <c r="G6" s="32">
        <v>3.98</v>
      </c>
      <c r="H6" s="129">
        <v>3.64</v>
      </c>
      <c r="I6" s="32">
        <v>3.9122093369764115</v>
      </c>
      <c r="J6" s="33">
        <v>4.3</v>
      </c>
      <c r="K6" s="32">
        <v>4.8</v>
      </c>
      <c r="L6" s="126" t="s">
        <v>118</v>
      </c>
      <c r="M6" s="32">
        <v>4.95</v>
      </c>
      <c r="N6" s="32">
        <v>4</v>
      </c>
      <c r="O6" s="32">
        <v>4.5</v>
      </c>
      <c r="P6" s="13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43">
        <v>1</v>
      </c>
    </row>
    <row r="7" spans="1:46">
      <c r="A7" s="46"/>
      <c r="B7" s="30">
        <v>1</v>
      </c>
      <c r="C7" s="19">
        <v>2</v>
      </c>
      <c r="D7" s="21">
        <v>4.5</v>
      </c>
      <c r="E7" s="21">
        <v>4.91</v>
      </c>
      <c r="F7" s="123">
        <v>1.72</v>
      </c>
      <c r="G7" s="21">
        <v>3.84</v>
      </c>
      <c r="H7" s="123">
        <v>3.2</v>
      </c>
      <c r="I7" s="21">
        <v>4.2153279029827413</v>
      </c>
      <c r="J7" s="34">
        <v>4.3</v>
      </c>
      <c r="K7" s="21">
        <v>4.5</v>
      </c>
      <c r="L7" s="125" t="s">
        <v>118</v>
      </c>
      <c r="M7" s="21">
        <v>4.62</v>
      </c>
      <c r="N7" s="21">
        <v>4</v>
      </c>
      <c r="O7" s="21">
        <v>4.5</v>
      </c>
      <c r="P7" s="13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43">
        <v>15</v>
      </c>
    </row>
    <row r="8" spans="1:46">
      <c r="A8" s="46"/>
      <c r="B8" s="30">
        <v>1</v>
      </c>
      <c r="C8" s="19">
        <v>3</v>
      </c>
      <c r="D8" s="21">
        <v>4.25</v>
      </c>
      <c r="E8" s="21">
        <v>4.2699999999999996</v>
      </c>
      <c r="F8" s="123">
        <v>2.5499999999999998</v>
      </c>
      <c r="G8" s="21">
        <v>3.9600000000000004</v>
      </c>
      <c r="H8" s="123">
        <v>3.26</v>
      </c>
      <c r="I8" s="21">
        <v>4.1406572763476008</v>
      </c>
      <c r="J8" s="34">
        <v>4.7</v>
      </c>
      <c r="K8" s="34">
        <v>4.5</v>
      </c>
      <c r="L8" s="123" t="s">
        <v>118</v>
      </c>
      <c r="M8" s="22">
        <v>5.03</v>
      </c>
      <c r="N8" s="22">
        <v>4</v>
      </c>
      <c r="O8" s="22">
        <v>4.5</v>
      </c>
      <c r="P8" s="13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43">
        <v>16</v>
      </c>
    </row>
    <row r="9" spans="1:46">
      <c r="A9" s="46"/>
      <c r="B9" s="30">
        <v>1</v>
      </c>
      <c r="C9" s="19">
        <v>4</v>
      </c>
      <c r="D9" s="21">
        <v>4.67</v>
      </c>
      <c r="E9" s="21">
        <v>4.43</v>
      </c>
      <c r="F9" s="123">
        <v>1.9400000000000002</v>
      </c>
      <c r="G9" s="21">
        <v>4.09</v>
      </c>
      <c r="H9" s="123">
        <v>3.3</v>
      </c>
      <c r="I9" s="21">
        <v>4.2481571165483114</v>
      </c>
      <c r="J9" s="34">
        <v>4.4000000000000004</v>
      </c>
      <c r="K9" s="34">
        <v>4.9000000000000004</v>
      </c>
      <c r="L9" s="123" t="s">
        <v>118</v>
      </c>
      <c r="M9" s="22">
        <v>4.88</v>
      </c>
      <c r="N9" s="128">
        <v>6</v>
      </c>
      <c r="O9" s="22">
        <v>4.5</v>
      </c>
      <c r="P9" s="13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43">
        <v>4.4309975947164277</v>
      </c>
      <c r="AT9" s="43"/>
    </row>
    <row r="10" spans="1:46">
      <c r="A10" s="46"/>
      <c r="B10" s="30">
        <v>1</v>
      </c>
      <c r="C10" s="19">
        <v>5</v>
      </c>
      <c r="D10" s="21">
        <v>4.66</v>
      </c>
      <c r="E10" s="21">
        <v>4.67</v>
      </c>
      <c r="F10" s="125">
        <v>3.03</v>
      </c>
      <c r="G10" s="21">
        <v>4.1900000000000004</v>
      </c>
      <c r="H10" s="125">
        <v>3.35</v>
      </c>
      <c r="I10" s="21">
        <v>3.9543151406378514</v>
      </c>
      <c r="J10" s="21">
        <v>4.2</v>
      </c>
      <c r="K10" s="21">
        <v>4.5</v>
      </c>
      <c r="L10" s="125" t="s">
        <v>118</v>
      </c>
      <c r="M10" s="21">
        <v>4.96</v>
      </c>
      <c r="N10" s="21">
        <v>4</v>
      </c>
      <c r="O10" s="21">
        <v>4.5</v>
      </c>
      <c r="P10" s="13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43">
        <v>68</v>
      </c>
    </row>
    <row r="11" spans="1:46">
      <c r="A11" s="46"/>
      <c r="B11" s="30">
        <v>1</v>
      </c>
      <c r="C11" s="19">
        <v>6</v>
      </c>
      <c r="D11" s="21">
        <v>4.84</v>
      </c>
      <c r="E11" s="21">
        <v>4.8499999999999996</v>
      </c>
      <c r="F11" s="125">
        <v>3.39</v>
      </c>
      <c r="G11" s="21">
        <v>3.9099999999999997</v>
      </c>
      <c r="H11" s="125">
        <v>3.28</v>
      </c>
      <c r="I11" s="21">
        <v>4.1732033411942222</v>
      </c>
      <c r="J11" s="21">
        <v>4.0999999999999996</v>
      </c>
      <c r="K11" s="21">
        <v>5</v>
      </c>
      <c r="L11" s="125" t="s">
        <v>118</v>
      </c>
      <c r="M11" s="21">
        <v>4.79</v>
      </c>
      <c r="N11" s="21">
        <v>4</v>
      </c>
      <c r="O11" s="21">
        <v>4.5</v>
      </c>
      <c r="P11" s="13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99"/>
    </row>
    <row r="12" spans="1:46">
      <c r="A12" s="46"/>
      <c r="B12" s="31" t="s">
        <v>225</v>
      </c>
      <c r="C12" s="23"/>
      <c r="D12" s="35">
        <v>4.6716666666666669</v>
      </c>
      <c r="E12" s="35">
        <v>4.7</v>
      </c>
      <c r="F12" s="35">
        <v>2.5749999999999997</v>
      </c>
      <c r="G12" s="35">
        <v>3.9950000000000006</v>
      </c>
      <c r="H12" s="35">
        <v>3.3383333333333334</v>
      </c>
      <c r="I12" s="35">
        <v>4.1073116857811902</v>
      </c>
      <c r="J12" s="35">
        <v>4.333333333333333</v>
      </c>
      <c r="K12" s="35">
        <v>4.7</v>
      </c>
      <c r="L12" s="35" t="s">
        <v>654</v>
      </c>
      <c r="M12" s="35">
        <v>4.871666666666667</v>
      </c>
      <c r="N12" s="35">
        <v>4.333333333333333</v>
      </c>
      <c r="O12" s="35">
        <v>4.5</v>
      </c>
      <c r="P12" s="13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99"/>
    </row>
    <row r="13" spans="1:46">
      <c r="A13" s="46"/>
      <c r="B13" s="2" t="s">
        <v>226</v>
      </c>
      <c r="C13" s="44"/>
      <c r="D13" s="22">
        <v>4.665</v>
      </c>
      <c r="E13" s="22">
        <v>4.76</v>
      </c>
      <c r="F13" s="22">
        <v>2.6849999999999996</v>
      </c>
      <c r="G13" s="22">
        <v>3.97</v>
      </c>
      <c r="H13" s="22">
        <v>3.29</v>
      </c>
      <c r="I13" s="22">
        <v>4.156930308770912</v>
      </c>
      <c r="J13" s="22">
        <v>4.3</v>
      </c>
      <c r="K13" s="22">
        <v>4.6500000000000004</v>
      </c>
      <c r="L13" s="22" t="s">
        <v>654</v>
      </c>
      <c r="M13" s="22">
        <v>4.915</v>
      </c>
      <c r="N13" s="22">
        <v>4</v>
      </c>
      <c r="O13" s="22">
        <v>4.5</v>
      </c>
      <c r="P13" s="13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99"/>
    </row>
    <row r="14" spans="1:46">
      <c r="A14" s="46"/>
      <c r="B14" s="2" t="s">
        <v>227</v>
      </c>
      <c r="C14" s="44"/>
      <c r="D14" s="36">
        <v>0.2925348982030464</v>
      </c>
      <c r="E14" s="36">
        <v>0.304039471121761</v>
      </c>
      <c r="F14" s="36">
        <v>0.64282968195315937</v>
      </c>
      <c r="G14" s="36">
        <v>0.12629330940315103</v>
      </c>
      <c r="H14" s="36">
        <v>0.1557455189296523</v>
      </c>
      <c r="I14" s="36">
        <v>0.14030783766043883</v>
      </c>
      <c r="J14" s="36">
        <v>0.20655911179772904</v>
      </c>
      <c r="K14" s="36">
        <v>0.22803508501982764</v>
      </c>
      <c r="L14" s="36" t="s">
        <v>654</v>
      </c>
      <c r="M14" s="36">
        <v>0.14770466027403018</v>
      </c>
      <c r="N14" s="36">
        <v>0.81649658092772548</v>
      </c>
      <c r="O14" s="36">
        <v>0</v>
      </c>
      <c r="P14" s="186"/>
      <c r="Q14" s="187"/>
      <c r="R14" s="187"/>
      <c r="S14" s="187"/>
      <c r="T14" s="187"/>
      <c r="U14" s="187"/>
      <c r="V14" s="187"/>
      <c r="W14" s="187"/>
      <c r="X14" s="187"/>
      <c r="Y14" s="187"/>
      <c r="Z14" s="187"/>
      <c r="AA14" s="187"/>
      <c r="AB14" s="187"/>
      <c r="AC14" s="187"/>
      <c r="AD14" s="187"/>
      <c r="AE14" s="187"/>
      <c r="AF14" s="187"/>
      <c r="AG14" s="187"/>
      <c r="AH14" s="187"/>
      <c r="AI14" s="187"/>
      <c r="AJ14" s="187"/>
      <c r="AK14" s="187"/>
      <c r="AL14" s="187"/>
      <c r="AM14" s="187"/>
      <c r="AN14" s="187"/>
      <c r="AO14" s="187"/>
      <c r="AP14" s="187"/>
      <c r="AQ14" s="187"/>
      <c r="AR14" s="187"/>
      <c r="AS14" s="100"/>
    </row>
    <row r="15" spans="1:46">
      <c r="A15" s="46"/>
      <c r="B15" s="2" t="s">
        <v>85</v>
      </c>
      <c r="C15" s="44"/>
      <c r="D15" s="24">
        <v>6.2618957874358838E-2</v>
      </c>
      <c r="E15" s="24">
        <v>6.4689249174842769E-2</v>
      </c>
      <c r="F15" s="24">
        <v>0.24964259493326579</v>
      </c>
      <c r="G15" s="24">
        <v>3.1612843405044062E-2</v>
      </c>
      <c r="H15" s="24">
        <v>4.665367516614647E-2</v>
      </c>
      <c r="I15" s="24">
        <v>3.4160504094724667E-2</v>
      </c>
      <c r="J15" s="24">
        <v>4.7667487337937471E-2</v>
      </c>
      <c r="K15" s="24">
        <v>4.8518103195708005E-2</v>
      </c>
      <c r="L15" s="24" t="s">
        <v>654</v>
      </c>
      <c r="M15" s="24">
        <v>3.0319122875271332E-2</v>
      </c>
      <c r="N15" s="24">
        <v>0.1884222879063982</v>
      </c>
      <c r="O15" s="24">
        <v>0</v>
      </c>
      <c r="P15" s="13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99"/>
    </row>
    <row r="16" spans="1:46">
      <c r="A16" s="46"/>
      <c r="B16" s="2" t="s">
        <v>228</v>
      </c>
      <c r="C16" s="44"/>
      <c r="D16" s="24">
        <v>5.431487307445515E-2</v>
      </c>
      <c r="E16" s="24">
        <v>6.070921943273766E-2</v>
      </c>
      <c r="F16" s="24">
        <v>-0.41886675743844703</v>
      </c>
      <c r="G16" s="24">
        <v>-9.8397163482172867E-2</v>
      </c>
      <c r="H16" s="24">
        <v>-0.24659554378589588</v>
      </c>
      <c r="I16" s="24">
        <v>-7.3050346342143024E-2</v>
      </c>
      <c r="J16" s="24">
        <v>-2.2041145203859025E-2</v>
      </c>
      <c r="K16" s="24">
        <v>6.070921943273766E-2</v>
      </c>
      <c r="L16" s="24" t="s">
        <v>654</v>
      </c>
      <c r="M16" s="24">
        <v>9.9451435603507887E-2</v>
      </c>
      <c r="N16" s="24">
        <v>-2.2041145203859025E-2</v>
      </c>
      <c r="O16" s="24">
        <v>1.5572656903684923E-2</v>
      </c>
      <c r="P16" s="13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99"/>
    </row>
    <row r="17" spans="1:45">
      <c r="A17" s="46"/>
      <c r="B17" s="83" t="s">
        <v>229</v>
      </c>
      <c r="C17" s="84"/>
      <c r="D17" s="82">
        <v>0.67</v>
      </c>
      <c r="E17" s="82">
        <v>0.73</v>
      </c>
      <c r="F17" s="82">
        <v>3.5</v>
      </c>
      <c r="G17" s="82">
        <v>0.67</v>
      </c>
      <c r="H17" s="82">
        <v>2.1</v>
      </c>
      <c r="I17" s="82">
        <v>0.45</v>
      </c>
      <c r="J17" s="82">
        <v>0</v>
      </c>
      <c r="K17" s="82">
        <v>0.73</v>
      </c>
      <c r="L17" s="82" t="s">
        <v>233</v>
      </c>
      <c r="M17" s="82">
        <v>1.07</v>
      </c>
      <c r="N17" s="82">
        <v>0.66</v>
      </c>
      <c r="O17" s="82">
        <v>0.33</v>
      </c>
      <c r="P17" s="13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99"/>
    </row>
    <row r="18" spans="1:45">
      <c r="B18" s="47"/>
      <c r="C18" s="31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AS18" s="99"/>
    </row>
    <row r="19" spans="1:45">
      <c r="B19" s="50" t="s">
        <v>596</v>
      </c>
      <c r="AS19" s="43" t="s">
        <v>65</v>
      </c>
    </row>
    <row r="20" spans="1:45">
      <c r="A20" s="39" t="s">
        <v>48</v>
      </c>
      <c r="B20" s="29" t="s">
        <v>123</v>
      </c>
      <c r="C20" s="26" t="s">
        <v>124</v>
      </c>
      <c r="D20" s="27" t="s">
        <v>219</v>
      </c>
      <c r="E20" s="28" t="s">
        <v>219</v>
      </c>
      <c r="F20" s="28" t="s">
        <v>219</v>
      </c>
      <c r="G20" s="28" t="s">
        <v>219</v>
      </c>
      <c r="H20" s="28" t="s">
        <v>219</v>
      </c>
      <c r="I20" s="28" t="s">
        <v>219</v>
      </c>
      <c r="J20" s="28" t="s">
        <v>219</v>
      </c>
      <c r="K20" s="28" t="s">
        <v>219</v>
      </c>
      <c r="L20" s="28" t="s">
        <v>219</v>
      </c>
      <c r="M20" s="28" t="s">
        <v>219</v>
      </c>
      <c r="N20" s="28" t="s">
        <v>219</v>
      </c>
      <c r="O20" s="28" t="s">
        <v>219</v>
      </c>
      <c r="P20" s="28" t="s">
        <v>219</v>
      </c>
      <c r="Q20" s="28" t="s">
        <v>219</v>
      </c>
      <c r="R20" s="13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43">
        <v>1</v>
      </c>
    </row>
    <row r="21" spans="1:45">
      <c r="A21" s="46"/>
      <c r="B21" s="30" t="s">
        <v>220</v>
      </c>
      <c r="C21" s="19" t="s">
        <v>220</v>
      </c>
      <c r="D21" s="130" t="s">
        <v>230</v>
      </c>
      <c r="E21" s="131" t="s">
        <v>284</v>
      </c>
      <c r="F21" s="131" t="s">
        <v>285</v>
      </c>
      <c r="G21" s="131" t="s">
        <v>286</v>
      </c>
      <c r="H21" s="131" t="s">
        <v>287</v>
      </c>
      <c r="I21" s="131" t="s">
        <v>298</v>
      </c>
      <c r="J21" s="131" t="s">
        <v>276</v>
      </c>
      <c r="K21" s="131" t="s">
        <v>221</v>
      </c>
      <c r="L21" s="131" t="s">
        <v>299</v>
      </c>
      <c r="M21" s="131" t="s">
        <v>277</v>
      </c>
      <c r="N21" s="131" t="s">
        <v>278</v>
      </c>
      <c r="O21" s="131" t="s">
        <v>222</v>
      </c>
      <c r="P21" s="131" t="s">
        <v>283</v>
      </c>
      <c r="Q21" s="131" t="s">
        <v>232</v>
      </c>
      <c r="R21" s="13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43" t="s">
        <v>1</v>
      </c>
    </row>
    <row r="22" spans="1:45">
      <c r="A22" s="46"/>
      <c r="B22" s="30"/>
      <c r="C22" s="19"/>
      <c r="D22" s="20" t="s">
        <v>300</v>
      </c>
      <c r="E22" s="21" t="s">
        <v>300</v>
      </c>
      <c r="F22" s="21" t="s">
        <v>300</v>
      </c>
      <c r="G22" s="21" t="s">
        <v>300</v>
      </c>
      <c r="H22" s="21" t="s">
        <v>300</v>
      </c>
      <c r="I22" s="21" t="s">
        <v>300</v>
      </c>
      <c r="J22" s="21" t="s">
        <v>125</v>
      </c>
      <c r="K22" s="21" t="s">
        <v>125</v>
      </c>
      <c r="L22" s="21" t="s">
        <v>301</v>
      </c>
      <c r="M22" s="21" t="s">
        <v>125</v>
      </c>
      <c r="N22" s="21" t="s">
        <v>125</v>
      </c>
      <c r="O22" s="21" t="s">
        <v>301</v>
      </c>
      <c r="P22" s="21" t="s">
        <v>125</v>
      </c>
      <c r="Q22" s="21" t="s">
        <v>125</v>
      </c>
      <c r="R22" s="13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43">
        <v>2</v>
      </c>
    </row>
    <row r="23" spans="1:45">
      <c r="A23" s="46"/>
      <c r="B23" s="30"/>
      <c r="C23" s="19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13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43">
        <v>3</v>
      </c>
    </row>
    <row r="24" spans="1:45">
      <c r="A24" s="46"/>
      <c r="B24" s="29">
        <v>1</v>
      </c>
      <c r="C24" s="25">
        <v>1</v>
      </c>
      <c r="D24" s="32">
        <v>4.3099999999999996</v>
      </c>
      <c r="E24" s="32">
        <v>4.47</v>
      </c>
      <c r="F24" s="33">
        <v>4.55</v>
      </c>
      <c r="G24" s="126">
        <v>4.82</v>
      </c>
      <c r="H24" s="33">
        <v>4.38</v>
      </c>
      <c r="I24" s="32">
        <v>4.4998646773432611</v>
      </c>
      <c r="J24" s="33">
        <v>4.45</v>
      </c>
      <c r="K24" s="32">
        <v>4.58</v>
      </c>
      <c r="L24" s="32">
        <v>4.45</v>
      </c>
      <c r="M24" s="32">
        <v>4.5103999999999997</v>
      </c>
      <c r="N24" s="126">
        <v>4.1042189999999996</v>
      </c>
      <c r="O24" s="126">
        <v>4.6100000000000003</v>
      </c>
      <c r="P24" s="32">
        <v>4.5760000000000005</v>
      </c>
      <c r="Q24" s="126">
        <v>4.7</v>
      </c>
      <c r="R24" s="13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43">
        <v>1</v>
      </c>
    </row>
    <row r="25" spans="1:45">
      <c r="A25" s="46"/>
      <c r="B25" s="30">
        <v>1</v>
      </c>
      <c r="C25" s="19">
        <v>2</v>
      </c>
      <c r="D25" s="21">
        <v>4.33</v>
      </c>
      <c r="E25" s="21">
        <v>4.42</v>
      </c>
      <c r="F25" s="34">
        <v>4.49</v>
      </c>
      <c r="G25" s="125">
        <v>4.8099999999999996</v>
      </c>
      <c r="H25" s="34">
        <v>4.6100000000000003</v>
      </c>
      <c r="I25" s="21">
        <v>4.4000560890454912</v>
      </c>
      <c r="J25" s="34">
        <v>4.51</v>
      </c>
      <c r="K25" s="21">
        <v>4.55</v>
      </c>
      <c r="L25" s="21">
        <v>4.3900000000000006</v>
      </c>
      <c r="M25" s="21">
        <v>4.6045999999999996</v>
      </c>
      <c r="N25" s="125">
        <v>4.111695000000001</v>
      </c>
      <c r="O25" s="125">
        <v>4.79</v>
      </c>
      <c r="P25" s="21">
        <v>4.5830000000000002</v>
      </c>
      <c r="Q25" s="125">
        <v>4.6500000000000004</v>
      </c>
      <c r="R25" s="13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43" t="e">
        <v>#N/A</v>
      </c>
    </row>
    <row r="26" spans="1:45">
      <c r="A26" s="46"/>
      <c r="B26" s="30">
        <v>1</v>
      </c>
      <c r="C26" s="19">
        <v>3</v>
      </c>
      <c r="D26" s="21">
        <v>4.25</v>
      </c>
      <c r="E26" s="21">
        <v>4.42</v>
      </c>
      <c r="F26" s="34">
        <v>4.49</v>
      </c>
      <c r="G26" s="125">
        <v>4.7699999999999996</v>
      </c>
      <c r="H26" s="34">
        <v>4.2699999999999996</v>
      </c>
      <c r="I26" s="21">
        <v>4.4034026003383619</v>
      </c>
      <c r="J26" s="34">
        <v>4.54</v>
      </c>
      <c r="K26" s="34">
        <v>4.55</v>
      </c>
      <c r="L26" s="22">
        <v>4.4799999999999995</v>
      </c>
      <c r="M26" s="22">
        <v>4.4890999999999996</v>
      </c>
      <c r="N26" s="123">
        <v>4.1658854999999999</v>
      </c>
      <c r="O26" s="123">
        <v>4.6500000000000004</v>
      </c>
      <c r="P26" s="22">
        <v>4.5280000000000005</v>
      </c>
      <c r="Q26" s="123">
        <v>4.83</v>
      </c>
      <c r="R26" s="13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43">
        <v>16</v>
      </c>
    </row>
    <row r="27" spans="1:45">
      <c r="A27" s="46"/>
      <c r="B27" s="30">
        <v>1</v>
      </c>
      <c r="C27" s="19">
        <v>4</v>
      </c>
      <c r="D27" s="21">
        <v>4.28</v>
      </c>
      <c r="E27" s="21">
        <v>4.37</v>
      </c>
      <c r="F27" s="34">
        <v>4.49</v>
      </c>
      <c r="G27" s="125">
        <v>4.97</v>
      </c>
      <c r="H27" s="34">
        <v>4.6100000000000003</v>
      </c>
      <c r="I27" s="21">
        <v>4.5122701615590213</v>
      </c>
      <c r="J27" s="34">
        <v>4.47</v>
      </c>
      <c r="K27" s="34">
        <v>4.58</v>
      </c>
      <c r="L27" s="22">
        <v>4.38</v>
      </c>
      <c r="M27" s="22">
        <v>4.3917999999999999</v>
      </c>
      <c r="N27" s="123">
        <v>4.1773305000000001</v>
      </c>
      <c r="O27" s="123">
        <v>4.8899999999999997</v>
      </c>
      <c r="P27" s="22">
        <v>4.5529999999999999</v>
      </c>
      <c r="Q27" s="123">
        <v>4.78</v>
      </c>
      <c r="R27" s="13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43">
        <v>4.4699882756658953</v>
      </c>
    </row>
    <row r="28" spans="1:45">
      <c r="A28" s="46"/>
      <c r="B28" s="30">
        <v>1</v>
      </c>
      <c r="C28" s="19">
        <v>5</v>
      </c>
      <c r="D28" s="21">
        <v>4.3099999999999996</v>
      </c>
      <c r="E28" s="21">
        <v>4.47</v>
      </c>
      <c r="F28" s="21">
        <v>4.53</v>
      </c>
      <c r="G28" s="125">
        <v>4.91</v>
      </c>
      <c r="H28" s="21">
        <v>4.5</v>
      </c>
      <c r="I28" s="21">
        <v>4.4465918115515812</v>
      </c>
      <c r="J28" s="21">
        <v>4.51</v>
      </c>
      <c r="K28" s="21">
        <v>4.47</v>
      </c>
      <c r="L28" s="21">
        <v>4.42</v>
      </c>
      <c r="M28" s="21">
        <v>4.3676000000000004</v>
      </c>
      <c r="N28" s="125">
        <v>4.1645415000000003</v>
      </c>
      <c r="O28" s="125">
        <v>4.7</v>
      </c>
      <c r="P28" s="21">
        <v>4.5859999999999994</v>
      </c>
      <c r="Q28" s="125">
        <v>4.7</v>
      </c>
      <c r="R28" s="13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43">
        <v>69</v>
      </c>
    </row>
    <row r="29" spans="1:45">
      <c r="A29" s="46"/>
      <c r="B29" s="30">
        <v>1</v>
      </c>
      <c r="C29" s="19">
        <v>6</v>
      </c>
      <c r="D29" s="21">
        <v>4.37</v>
      </c>
      <c r="E29" s="21">
        <v>4.49</v>
      </c>
      <c r="F29" s="21">
        <v>4.5599999999999996</v>
      </c>
      <c r="G29" s="125">
        <v>4.79</v>
      </c>
      <c r="H29" s="21">
        <v>4.38</v>
      </c>
      <c r="I29" s="21">
        <v>4.6427112001159818</v>
      </c>
      <c r="J29" s="21">
        <v>4.4800000000000004</v>
      </c>
      <c r="K29" s="21">
        <v>4.6100000000000003</v>
      </c>
      <c r="L29" s="21">
        <v>4.45</v>
      </c>
      <c r="M29" s="21">
        <v>4.3029000000000002</v>
      </c>
      <c r="N29" s="125">
        <v>4.1642790000000005</v>
      </c>
      <c r="O29" s="125">
        <v>4.82</v>
      </c>
      <c r="P29" s="21">
        <v>4.5819999999999999</v>
      </c>
      <c r="Q29" s="125">
        <v>4.8099999999999996</v>
      </c>
      <c r="R29" s="13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99"/>
    </row>
    <row r="30" spans="1:45">
      <c r="A30" s="46"/>
      <c r="B30" s="31" t="s">
        <v>225</v>
      </c>
      <c r="C30" s="23"/>
      <c r="D30" s="35">
        <v>4.3083333333333336</v>
      </c>
      <c r="E30" s="35">
        <v>4.4400000000000004</v>
      </c>
      <c r="F30" s="35">
        <v>4.5183333333333335</v>
      </c>
      <c r="G30" s="35">
        <v>4.8449999999999998</v>
      </c>
      <c r="H30" s="35">
        <v>4.458333333333333</v>
      </c>
      <c r="I30" s="35">
        <v>4.4841494233256167</v>
      </c>
      <c r="J30" s="35">
        <v>4.4933333333333332</v>
      </c>
      <c r="K30" s="35">
        <v>4.5566666666666658</v>
      </c>
      <c r="L30" s="35">
        <v>4.4283333333333328</v>
      </c>
      <c r="M30" s="35">
        <v>4.4443999999999999</v>
      </c>
      <c r="N30" s="35">
        <v>4.1479917500000001</v>
      </c>
      <c r="O30" s="35">
        <v>4.7433333333333332</v>
      </c>
      <c r="P30" s="35">
        <v>4.5680000000000005</v>
      </c>
      <c r="Q30" s="35">
        <v>4.7450000000000001</v>
      </c>
      <c r="R30" s="13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99"/>
    </row>
    <row r="31" spans="1:45">
      <c r="A31" s="46"/>
      <c r="B31" s="2" t="s">
        <v>226</v>
      </c>
      <c r="C31" s="44"/>
      <c r="D31" s="22">
        <v>4.3099999999999996</v>
      </c>
      <c r="E31" s="22">
        <v>4.4450000000000003</v>
      </c>
      <c r="F31" s="22">
        <v>4.51</v>
      </c>
      <c r="G31" s="22">
        <v>4.8149999999999995</v>
      </c>
      <c r="H31" s="22">
        <v>4.4399999999999995</v>
      </c>
      <c r="I31" s="22">
        <v>4.4732282444474212</v>
      </c>
      <c r="J31" s="22">
        <v>4.4950000000000001</v>
      </c>
      <c r="K31" s="22">
        <v>4.5649999999999995</v>
      </c>
      <c r="L31" s="22">
        <v>4.4350000000000005</v>
      </c>
      <c r="M31" s="22">
        <v>4.4404500000000002</v>
      </c>
      <c r="N31" s="22">
        <v>4.1644102500000004</v>
      </c>
      <c r="O31" s="22">
        <v>4.7450000000000001</v>
      </c>
      <c r="P31" s="22">
        <v>4.5790000000000006</v>
      </c>
      <c r="Q31" s="22">
        <v>4.74</v>
      </c>
      <c r="R31" s="13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99"/>
    </row>
    <row r="32" spans="1:45">
      <c r="A32" s="46"/>
      <c r="B32" s="2" t="s">
        <v>227</v>
      </c>
      <c r="C32" s="44"/>
      <c r="D32" s="36">
        <v>4.119061381755152E-2</v>
      </c>
      <c r="E32" s="36">
        <v>4.4721359549995753E-2</v>
      </c>
      <c r="F32" s="36">
        <v>3.2506409624359495E-2</v>
      </c>
      <c r="G32" s="36">
        <v>7.7910204723129858E-2</v>
      </c>
      <c r="H32" s="36">
        <v>0.13819068950789248</v>
      </c>
      <c r="I32" s="36">
        <v>9.0754498160258115E-2</v>
      </c>
      <c r="J32" s="36">
        <v>3.2659863237108962E-2</v>
      </c>
      <c r="K32" s="36">
        <v>4.8027769744874521E-2</v>
      </c>
      <c r="L32" s="36">
        <v>3.8686776379877573E-2</v>
      </c>
      <c r="M32" s="36">
        <v>0.11018655090345619</v>
      </c>
      <c r="N32" s="36">
        <v>3.1475784283715599E-2</v>
      </c>
      <c r="O32" s="36">
        <v>0.10764137989949137</v>
      </c>
      <c r="P32" s="36">
        <v>2.2952124084711433E-2</v>
      </c>
      <c r="Q32" s="36">
        <v>7.1763500472036459E-2</v>
      </c>
      <c r="R32" s="186"/>
      <c r="S32" s="187"/>
      <c r="T32" s="187"/>
      <c r="U32" s="187"/>
      <c r="V32" s="187"/>
      <c r="W32" s="187"/>
      <c r="X32" s="187"/>
      <c r="Y32" s="187"/>
      <c r="Z32" s="187"/>
      <c r="AA32" s="187"/>
      <c r="AB32" s="187"/>
      <c r="AC32" s="187"/>
      <c r="AD32" s="187"/>
      <c r="AE32" s="187"/>
      <c r="AF32" s="187"/>
      <c r="AG32" s="187"/>
      <c r="AH32" s="187"/>
      <c r="AI32" s="187"/>
      <c r="AJ32" s="187"/>
      <c r="AK32" s="187"/>
      <c r="AL32" s="187"/>
      <c r="AM32" s="187"/>
      <c r="AN32" s="187"/>
      <c r="AO32" s="187"/>
      <c r="AP32" s="187"/>
      <c r="AQ32" s="187"/>
      <c r="AR32" s="187"/>
      <c r="AS32" s="100"/>
    </row>
    <row r="33" spans="1:45">
      <c r="A33" s="46"/>
      <c r="B33" s="2" t="s">
        <v>85</v>
      </c>
      <c r="C33" s="44"/>
      <c r="D33" s="24">
        <v>9.5606840582324604E-3</v>
      </c>
      <c r="E33" s="24">
        <v>1.0072378277026069E-2</v>
      </c>
      <c r="F33" s="24">
        <v>7.1943363240928428E-3</v>
      </c>
      <c r="G33" s="24">
        <v>1.6080537610553121E-2</v>
      </c>
      <c r="H33" s="24">
        <v>3.0996042506443177E-2</v>
      </c>
      <c r="I33" s="24">
        <v>2.0238954948327996E-2</v>
      </c>
      <c r="J33" s="24">
        <v>7.2685155572200953E-3</v>
      </c>
      <c r="K33" s="24">
        <v>1.0540110404873708E-2</v>
      </c>
      <c r="L33" s="24">
        <v>8.7361933864985118E-3</v>
      </c>
      <c r="M33" s="24">
        <v>2.4792221875496397E-2</v>
      </c>
      <c r="N33" s="24">
        <v>7.5881983814735402E-3</v>
      </c>
      <c r="O33" s="24">
        <v>2.2693193232499936E-2</v>
      </c>
      <c r="P33" s="24">
        <v>5.0245455526951466E-3</v>
      </c>
      <c r="Q33" s="24">
        <v>1.5124025389259527E-2</v>
      </c>
      <c r="R33" s="13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99"/>
    </row>
    <row r="34" spans="1:45">
      <c r="A34" s="46"/>
      <c r="B34" s="2" t="s">
        <v>228</v>
      </c>
      <c r="C34" s="44"/>
      <c r="D34" s="24">
        <v>-3.6164511484871875E-2</v>
      </c>
      <c r="E34" s="24">
        <v>-6.7088040989162767E-3</v>
      </c>
      <c r="F34" s="24">
        <v>1.0815477510449645E-2</v>
      </c>
      <c r="G34" s="24">
        <v>8.389546039206075E-2</v>
      </c>
      <c r="H34" s="24">
        <v>-2.6073764882137418E-3</v>
      </c>
      <c r="I34" s="24">
        <v>3.168050291499247E-3</v>
      </c>
      <c r="J34" s="24">
        <v>5.2226216776731782E-3</v>
      </c>
      <c r="K34" s="24">
        <v>1.9391189787373309E-2</v>
      </c>
      <c r="L34" s="24">
        <v>-9.3188034875454351E-3</v>
      </c>
      <c r="M34" s="24">
        <v>-5.7244614723477305E-3</v>
      </c>
      <c r="N34" s="24">
        <v>-7.2035205868169139E-2</v>
      </c>
      <c r="O34" s="24">
        <v>6.1151180005436956E-2</v>
      </c>
      <c r="P34" s="24">
        <v>2.1926617764898904E-2</v>
      </c>
      <c r="Q34" s="24">
        <v>6.1524037060955328E-2</v>
      </c>
      <c r="R34" s="13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99"/>
    </row>
    <row r="35" spans="1:45">
      <c r="A35" s="46"/>
      <c r="B35" s="83" t="s">
        <v>229</v>
      </c>
      <c r="C35" s="84"/>
      <c r="D35" s="82">
        <v>1.9</v>
      </c>
      <c r="E35" s="82">
        <v>0.51</v>
      </c>
      <c r="F35" s="82">
        <v>0.31</v>
      </c>
      <c r="G35" s="82">
        <v>3.74</v>
      </c>
      <c r="H35" s="82">
        <v>0.32</v>
      </c>
      <c r="I35" s="82">
        <v>0.05</v>
      </c>
      <c r="J35" s="82">
        <v>0.05</v>
      </c>
      <c r="K35" s="82">
        <v>0.71</v>
      </c>
      <c r="L35" s="82">
        <v>0.63</v>
      </c>
      <c r="M35" s="82">
        <v>0.47</v>
      </c>
      <c r="N35" s="82">
        <v>3.58</v>
      </c>
      <c r="O35" s="82">
        <v>2.68</v>
      </c>
      <c r="P35" s="82">
        <v>0.83</v>
      </c>
      <c r="Q35" s="82">
        <v>2.69</v>
      </c>
      <c r="R35" s="13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99"/>
    </row>
    <row r="36" spans="1:45">
      <c r="B36" s="47"/>
      <c r="C36" s="31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AS36" s="99"/>
    </row>
    <row r="37" spans="1:45">
      <c r="B37" s="50" t="s">
        <v>597</v>
      </c>
      <c r="AS37" s="43" t="s">
        <v>65</v>
      </c>
    </row>
    <row r="38" spans="1:45">
      <c r="A38" s="39" t="s">
        <v>7</v>
      </c>
      <c r="B38" s="29" t="s">
        <v>123</v>
      </c>
      <c r="C38" s="26" t="s">
        <v>124</v>
      </c>
      <c r="D38" s="27" t="s">
        <v>219</v>
      </c>
      <c r="E38" s="28" t="s">
        <v>219</v>
      </c>
      <c r="F38" s="28" t="s">
        <v>219</v>
      </c>
      <c r="G38" s="28" t="s">
        <v>219</v>
      </c>
      <c r="H38" s="28" t="s">
        <v>219</v>
      </c>
      <c r="I38" s="28" t="s">
        <v>219</v>
      </c>
      <c r="J38" s="28" t="s">
        <v>219</v>
      </c>
      <c r="K38" s="28" t="s">
        <v>219</v>
      </c>
      <c r="L38" s="28" t="s">
        <v>219</v>
      </c>
      <c r="M38" s="28" t="s">
        <v>219</v>
      </c>
      <c r="N38" s="28" t="s">
        <v>219</v>
      </c>
      <c r="O38" s="28" t="s">
        <v>219</v>
      </c>
      <c r="P38" s="13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43">
        <v>1</v>
      </c>
    </row>
    <row r="39" spans="1:45">
      <c r="A39" s="46"/>
      <c r="B39" s="30" t="s">
        <v>220</v>
      </c>
      <c r="C39" s="19" t="s">
        <v>220</v>
      </c>
      <c r="D39" s="130" t="s">
        <v>230</v>
      </c>
      <c r="E39" s="131" t="s">
        <v>284</v>
      </c>
      <c r="F39" s="131" t="s">
        <v>285</v>
      </c>
      <c r="G39" s="131" t="s">
        <v>286</v>
      </c>
      <c r="H39" s="131" t="s">
        <v>287</v>
      </c>
      <c r="I39" s="131" t="s">
        <v>298</v>
      </c>
      <c r="J39" s="131" t="s">
        <v>276</v>
      </c>
      <c r="K39" s="131" t="s">
        <v>221</v>
      </c>
      <c r="L39" s="131" t="s">
        <v>299</v>
      </c>
      <c r="M39" s="131" t="s">
        <v>277</v>
      </c>
      <c r="N39" s="131" t="s">
        <v>283</v>
      </c>
      <c r="O39" s="131" t="s">
        <v>232</v>
      </c>
      <c r="P39" s="13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43" t="s">
        <v>3</v>
      </c>
    </row>
    <row r="40" spans="1:45">
      <c r="A40" s="46"/>
      <c r="B40" s="30"/>
      <c r="C40" s="19"/>
      <c r="D40" s="20" t="s">
        <v>300</v>
      </c>
      <c r="E40" s="21" t="s">
        <v>300</v>
      </c>
      <c r="F40" s="21" t="s">
        <v>300</v>
      </c>
      <c r="G40" s="21" t="s">
        <v>300</v>
      </c>
      <c r="H40" s="21" t="s">
        <v>300</v>
      </c>
      <c r="I40" s="21" t="s">
        <v>300</v>
      </c>
      <c r="J40" s="21" t="s">
        <v>300</v>
      </c>
      <c r="K40" s="21" t="s">
        <v>300</v>
      </c>
      <c r="L40" s="21" t="s">
        <v>301</v>
      </c>
      <c r="M40" s="21" t="s">
        <v>300</v>
      </c>
      <c r="N40" s="21" t="s">
        <v>125</v>
      </c>
      <c r="O40" s="21" t="s">
        <v>300</v>
      </c>
      <c r="P40" s="13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43">
        <v>1</v>
      </c>
    </row>
    <row r="41" spans="1:45">
      <c r="A41" s="46"/>
      <c r="B41" s="30"/>
      <c r="C41" s="19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13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43">
        <v>1</v>
      </c>
    </row>
    <row r="42" spans="1:45">
      <c r="A42" s="46"/>
      <c r="B42" s="29">
        <v>1</v>
      </c>
      <c r="C42" s="25">
        <v>1</v>
      </c>
      <c r="D42" s="194">
        <v>36.200000000000003</v>
      </c>
      <c r="E42" s="194">
        <v>35.799999999999997</v>
      </c>
      <c r="F42" s="195">
        <v>28.1</v>
      </c>
      <c r="G42" s="194">
        <v>34.4</v>
      </c>
      <c r="H42" s="224">
        <v>52.6</v>
      </c>
      <c r="I42" s="194">
        <v>32.010696952020254</v>
      </c>
      <c r="J42" s="195">
        <v>28</v>
      </c>
      <c r="K42" s="194">
        <v>37</v>
      </c>
      <c r="L42" s="194">
        <v>32.1</v>
      </c>
      <c r="M42" s="193">
        <v>84.5</v>
      </c>
      <c r="N42" s="193" t="s">
        <v>113</v>
      </c>
      <c r="O42" s="193">
        <v>70</v>
      </c>
      <c r="P42" s="196"/>
      <c r="Q42" s="197"/>
      <c r="R42" s="197"/>
      <c r="S42" s="197"/>
      <c r="T42" s="197"/>
      <c r="U42" s="197"/>
      <c r="V42" s="197"/>
      <c r="W42" s="197"/>
      <c r="X42" s="197"/>
      <c r="Y42" s="197"/>
      <c r="Z42" s="197"/>
      <c r="AA42" s="197"/>
      <c r="AB42" s="197"/>
      <c r="AC42" s="197"/>
      <c r="AD42" s="197"/>
      <c r="AE42" s="197"/>
      <c r="AF42" s="197"/>
      <c r="AG42" s="197"/>
      <c r="AH42" s="197"/>
      <c r="AI42" s="197"/>
      <c r="AJ42" s="197"/>
      <c r="AK42" s="197"/>
      <c r="AL42" s="197"/>
      <c r="AM42" s="197"/>
      <c r="AN42" s="197"/>
      <c r="AO42" s="197"/>
      <c r="AP42" s="197"/>
      <c r="AQ42" s="197"/>
      <c r="AR42" s="197"/>
      <c r="AS42" s="198">
        <v>1</v>
      </c>
    </row>
    <row r="43" spans="1:45">
      <c r="A43" s="46"/>
      <c r="B43" s="30">
        <v>1</v>
      </c>
      <c r="C43" s="19">
        <v>2</v>
      </c>
      <c r="D43" s="202">
        <v>35.6</v>
      </c>
      <c r="E43" s="202">
        <v>35</v>
      </c>
      <c r="F43" s="201">
        <v>29.1</v>
      </c>
      <c r="G43" s="202">
        <v>32.299999999999997</v>
      </c>
      <c r="H43" s="225">
        <v>51.8</v>
      </c>
      <c r="I43" s="202">
        <v>30.221281768758082</v>
      </c>
      <c r="J43" s="201">
        <v>29</v>
      </c>
      <c r="K43" s="202">
        <v>39</v>
      </c>
      <c r="L43" s="202">
        <v>30.9</v>
      </c>
      <c r="M43" s="199">
        <v>77.599999999999994</v>
      </c>
      <c r="N43" s="199" t="s">
        <v>113</v>
      </c>
      <c r="O43" s="199">
        <v>74</v>
      </c>
      <c r="P43" s="196"/>
      <c r="Q43" s="197"/>
      <c r="R43" s="197"/>
      <c r="S43" s="197"/>
      <c r="T43" s="197"/>
      <c r="U43" s="197"/>
      <c r="V43" s="197"/>
      <c r="W43" s="197"/>
      <c r="X43" s="197"/>
      <c r="Y43" s="197"/>
      <c r="Z43" s="197"/>
      <c r="AA43" s="197"/>
      <c r="AB43" s="197"/>
      <c r="AC43" s="197"/>
      <c r="AD43" s="197"/>
      <c r="AE43" s="197"/>
      <c r="AF43" s="197"/>
      <c r="AG43" s="197"/>
      <c r="AH43" s="197"/>
      <c r="AI43" s="197"/>
      <c r="AJ43" s="197"/>
      <c r="AK43" s="197"/>
      <c r="AL43" s="197"/>
      <c r="AM43" s="197"/>
      <c r="AN43" s="197"/>
      <c r="AO43" s="197"/>
      <c r="AP43" s="197"/>
      <c r="AQ43" s="197"/>
      <c r="AR43" s="197"/>
      <c r="AS43" s="198">
        <v>16</v>
      </c>
    </row>
    <row r="44" spans="1:45">
      <c r="A44" s="46"/>
      <c r="B44" s="30">
        <v>1</v>
      </c>
      <c r="C44" s="19">
        <v>3</v>
      </c>
      <c r="D44" s="202">
        <v>36.299999999999997</v>
      </c>
      <c r="E44" s="202">
        <v>31.6</v>
      </c>
      <c r="F44" s="201">
        <v>27.5</v>
      </c>
      <c r="G44" s="202">
        <v>32.4</v>
      </c>
      <c r="H44" s="225">
        <v>52.5</v>
      </c>
      <c r="I44" s="202">
        <v>32.224885794057002</v>
      </c>
      <c r="J44" s="201">
        <v>27</v>
      </c>
      <c r="K44" s="201">
        <v>46</v>
      </c>
      <c r="L44" s="205">
        <v>31.899999999999995</v>
      </c>
      <c r="M44" s="225">
        <v>80.2</v>
      </c>
      <c r="N44" s="225" t="s">
        <v>113</v>
      </c>
      <c r="O44" s="225">
        <v>72</v>
      </c>
      <c r="P44" s="196"/>
      <c r="Q44" s="197"/>
      <c r="R44" s="197"/>
      <c r="S44" s="197"/>
      <c r="T44" s="197"/>
      <c r="U44" s="197"/>
      <c r="V44" s="197"/>
      <c r="W44" s="197"/>
      <c r="X44" s="197"/>
      <c r="Y44" s="197"/>
      <c r="Z44" s="197"/>
      <c r="AA44" s="197"/>
      <c r="AB44" s="197"/>
      <c r="AC44" s="197"/>
      <c r="AD44" s="197"/>
      <c r="AE44" s="197"/>
      <c r="AF44" s="197"/>
      <c r="AG44" s="197"/>
      <c r="AH44" s="197"/>
      <c r="AI44" s="197"/>
      <c r="AJ44" s="197"/>
      <c r="AK44" s="197"/>
      <c r="AL44" s="197"/>
      <c r="AM44" s="197"/>
      <c r="AN44" s="197"/>
      <c r="AO44" s="197"/>
      <c r="AP44" s="197"/>
      <c r="AQ44" s="197"/>
      <c r="AR44" s="197"/>
      <c r="AS44" s="198">
        <v>16</v>
      </c>
    </row>
    <row r="45" spans="1:45">
      <c r="A45" s="46"/>
      <c r="B45" s="30">
        <v>1</v>
      </c>
      <c r="C45" s="19">
        <v>4</v>
      </c>
      <c r="D45" s="202">
        <v>36</v>
      </c>
      <c r="E45" s="202">
        <v>28.5</v>
      </c>
      <c r="F45" s="201">
        <v>28.9</v>
      </c>
      <c r="G45" s="202">
        <v>31.899999999999995</v>
      </c>
      <c r="H45" s="225">
        <v>54.9</v>
      </c>
      <c r="I45" s="202">
        <v>30.510286382619288</v>
      </c>
      <c r="J45" s="201">
        <v>29</v>
      </c>
      <c r="K45" s="201">
        <v>43</v>
      </c>
      <c r="L45" s="205">
        <v>32</v>
      </c>
      <c r="M45" s="225">
        <v>80.099999999999994</v>
      </c>
      <c r="N45" s="225" t="s">
        <v>113</v>
      </c>
      <c r="O45" s="225">
        <v>69</v>
      </c>
      <c r="P45" s="196"/>
      <c r="Q45" s="197"/>
      <c r="R45" s="197"/>
      <c r="S45" s="197"/>
      <c r="T45" s="197"/>
      <c r="U45" s="197"/>
      <c r="V45" s="197"/>
      <c r="W45" s="197"/>
      <c r="X45" s="197"/>
      <c r="Y45" s="197"/>
      <c r="Z45" s="197"/>
      <c r="AA45" s="197"/>
      <c r="AB45" s="197"/>
      <c r="AC45" s="197"/>
      <c r="AD45" s="197"/>
      <c r="AE45" s="197"/>
      <c r="AF45" s="197"/>
      <c r="AG45" s="197"/>
      <c r="AH45" s="197"/>
      <c r="AI45" s="197"/>
      <c r="AJ45" s="197"/>
      <c r="AK45" s="197"/>
      <c r="AL45" s="197"/>
      <c r="AM45" s="197"/>
      <c r="AN45" s="197"/>
      <c r="AO45" s="197"/>
      <c r="AP45" s="197"/>
      <c r="AQ45" s="197"/>
      <c r="AR45" s="197"/>
      <c r="AS45" s="198">
        <v>32.936184697664174</v>
      </c>
    </row>
    <row r="46" spans="1:45">
      <c r="A46" s="46"/>
      <c r="B46" s="30">
        <v>1</v>
      </c>
      <c r="C46" s="19">
        <v>5</v>
      </c>
      <c r="D46" s="202">
        <v>35.4</v>
      </c>
      <c r="E46" s="202">
        <v>34</v>
      </c>
      <c r="F46" s="202">
        <v>27</v>
      </c>
      <c r="G46" s="202">
        <v>34.1</v>
      </c>
      <c r="H46" s="199">
        <v>54.8</v>
      </c>
      <c r="I46" s="202">
        <v>29.605882389370592</v>
      </c>
      <c r="J46" s="202">
        <v>28</v>
      </c>
      <c r="K46" s="202">
        <v>44</v>
      </c>
      <c r="L46" s="202">
        <v>30.9</v>
      </c>
      <c r="M46" s="199">
        <v>82.7</v>
      </c>
      <c r="N46" s="199" t="s">
        <v>113</v>
      </c>
      <c r="O46" s="199">
        <v>73</v>
      </c>
      <c r="P46" s="196"/>
      <c r="Q46" s="197"/>
      <c r="R46" s="197"/>
      <c r="S46" s="197"/>
      <c r="T46" s="197"/>
      <c r="U46" s="197"/>
      <c r="V46" s="197"/>
      <c r="W46" s="197"/>
      <c r="X46" s="197"/>
      <c r="Y46" s="197"/>
      <c r="Z46" s="197"/>
      <c r="AA46" s="197"/>
      <c r="AB46" s="197"/>
      <c r="AC46" s="197"/>
      <c r="AD46" s="197"/>
      <c r="AE46" s="197"/>
      <c r="AF46" s="197"/>
      <c r="AG46" s="197"/>
      <c r="AH46" s="197"/>
      <c r="AI46" s="197"/>
      <c r="AJ46" s="197"/>
      <c r="AK46" s="197"/>
      <c r="AL46" s="197"/>
      <c r="AM46" s="197"/>
      <c r="AN46" s="197"/>
      <c r="AO46" s="197"/>
      <c r="AP46" s="197"/>
      <c r="AQ46" s="197"/>
      <c r="AR46" s="197"/>
      <c r="AS46" s="198">
        <v>70</v>
      </c>
    </row>
    <row r="47" spans="1:45">
      <c r="A47" s="46"/>
      <c r="B47" s="30">
        <v>1</v>
      </c>
      <c r="C47" s="19">
        <v>6</v>
      </c>
      <c r="D47" s="202">
        <v>36.700000000000003</v>
      </c>
      <c r="E47" s="202">
        <v>32.5</v>
      </c>
      <c r="F47" s="202">
        <v>26.8</v>
      </c>
      <c r="G47" s="202">
        <v>33.799999999999997</v>
      </c>
      <c r="H47" s="199">
        <v>51.4</v>
      </c>
      <c r="I47" s="202">
        <v>32.263832201054996</v>
      </c>
      <c r="J47" s="202">
        <v>29</v>
      </c>
      <c r="K47" s="202">
        <v>46</v>
      </c>
      <c r="L47" s="202">
        <v>31.4</v>
      </c>
      <c r="M47" s="199">
        <v>80</v>
      </c>
      <c r="N47" s="199" t="s">
        <v>113</v>
      </c>
      <c r="O47" s="199">
        <v>72</v>
      </c>
      <c r="P47" s="196"/>
      <c r="Q47" s="197"/>
      <c r="R47" s="197"/>
      <c r="S47" s="197"/>
      <c r="T47" s="197"/>
      <c r="U47" s="197"/>
      <c r="V47" s="197"/>
      <c r="W47" s="197"/>
      <c r="X47" s="197"/>
      <c r="Y47" s="197"/>
      <c r="Z47" s="197"/>
      <c r="AA47" s="197"/>
      <c r="AB47" s="197"/>
      <c r="AC47" s="197"/>
      <c r="AD47" s="197"/>
      <c r="AE47" s="197"/>
      <c r="AF47" s="197"/>
      <c r="AG47" s="197"/>
      <c r="AH47" s="197"/>
      <c r="AI47" s="197"/>
      <c r="AJ47" s="197"/>
      <c r="AK47" s="197"/>
      <c r="AL47" s="197"/>
      <c r="AM47" s="197"/>
      <c r="AN47" s="197"/>
      <c r="AO47" s="197"/>
      <c r="AP47" s="197"/>
      <c r="AQ47" s="197"/>
      <c r="AR47" s="197"/>
      <c r="AS47" s="203"/>
    </row>
    <row r="48" spans="1:45">
      <c r="A48" s="46"/>
      <c r="B48" s="31" t="s">
        <v>225</v>
      </c>
      <c r="C48" s="23"/>
      <c r="D48" s="204">
        <v>36.033333333333339</v>
      </c>
      <c r="E48" s="204">
        <v>32.9</v>
      </c>
      <c r="F48" s="204">
        <v>27.900000000000002</v>
      </c>
      <c r="G48" s="204">
        <v>33.15</v>
      </c>
      <c r="H48" s="204">
        <v>53</v>
      </c>
      <c r="I48" s="204">
        <v>31.139477581313361</v>
      </c>
      <c r="J48" s="204">
        <v>28.333333333333332</v>
      </c>
      <c r="K48" s="204">
        <v>42.5</v>
      </c>
      <c r="L48" s="204">
        <v>31.533333333333331</v>
      </c>
      <c r="M48" s="204">
        <v>80.849999999999994</v>
      </c>
      <c r="N48" s="204" t="s">
        <v>654</v>
      </c>
      <c r="O48" s="204">
        <v>71.666666666666671</v>
      </c>
      <c r="P48" s="196"/>
      <c r="Q48" s="197"/>
      <c r="R48" s="197"/>
      <c r="S48" s="197"/>
      <c r="T48" s="197"/>
      <c r="U48" s="197"/>
      <c r="V48" s="197"/>
      <c r="W48" s="197"/>
      <c r="X48" s="197"/>
      <c r="Y48" s="197"/>
      <c r="Z48" s="197"/>
      <c r="AA48" s="197"/>
      <c r="AB48" s="197"/>
      <c r="AC48" s="197"/>
      <c r="AD48" s="197"/>
      <c r="AE48" s="197"/>
      <c r="AF48" s="197"/>
      <c r="AG48" s="197"/>
      <c r="AH48" s="197"/>
      <c r="AI48" s="197"/>
      <c r="AJ48" s="197"/>
      <c r="AK48" s="197"/>
      <c r="AL48" s="197"/>
      <c r="AM48" s="197"/>
      <c r="AN48" s="197"/>
      <c r="AO48" s="197"/>
      <c r="AP48" s="197"/>
      <c r="AQ48" s="197"/>
      <c r="AR48" s="197"/>
      <c r="AS48" s="203"/>
    </row>
    <row r="49" spans="1:45">
      <c r="A49" s="46"/>
      <c r="B49" s="2" t="s">
        <v>226</v>
      </c>
      <c r="C49" s="44"/>
      <c r="D49" s="205">
        <v>36.1</v>
      </c>
      <c r="E49" s="205">
        <v>33.25</v>
      </c>
      <c r="F49" s="205">
        <v>27.8</v>
      </c>
      <c r="G49" s="205">
        <v>33.099999999999994</v>
      </c>
      <c r="H49" s="205">
        <v>52.55</v>
      </c>
      <c r="I49" s="205">
        <v>31.260491667319769</v>
      </c>
      <c r="J49" s="205">
        <v>28.5</v>
      </c>
      <c r="K49" s="205">
        <v>43.5</v>
      </c>
      <c r="L49" s="205">
        <v>31.65</v>
      </c>
      <c r="M49" s="205">
        <v>80.150000000000006</v>
      </c>
      <c r="N49" s="205" t="s">
        <v>654</v>
      </c>
      <c r="O49" s="205">
        <v>72</v>
      </c>
      <c r="P49" s="196"/>
      <c r="Q49" s="197"/>
      <c r="R49" s="197"/>
      <c r="S49" s="197"/>
      <c r="T49" s="197"/>
      <c r="U49" s="197"/>
      <c r="V49" s="197"/>
      <c r="W49" s="197"/>
      <c r="X49" s="197"/>
      <c r="Y49" s="197"/>
      <c r="Z49" s="197"/>
      <c r="AA49" s="197"/>
      <c r="AB49" s="197"/>
      <c r="AC49" s="197"/>
      <c r="AD49" s="197"/>
      <c r="AE49" s="197"/>
      <c r="AF49" s="197"/>
      <c r="AG49" s="197"/>
      <c r="AH49" s="197"/>
      <c r="AI49" s="197"/>
      <c r="AJ49" s="197"/>
      <c r="AK49" s="197"/>
      <c r="AL49" s="197"/>
      <c r="AM49" s="197"/>
      <c r="AN49" s="197"/>
      <c r="AO49" s="197"/>
      <c r="AP49" s="197"/>
      <c r="AQ49" s="197"/>
      <c r="AR49" s="197"/>
      <c r="AS49" s="203"/>
    </row>
    <row r="50" spans="1:45">
      <c r="A50" s="46"/>
      <c r="B50" s="2" t="s">
        <v>227</v>
      </c>
      <c r="C50" s="44"/>
      <c r="D50" s="205">
        <v>0.47609522856952413</v>
      </c>
      <c r="E50" s="205">
        <v>2.654806960967218</v>
      </c>
      <c r="F50" s="205">
        <v>0.96540147089177364</v>
      </c>
      <c r="G50" s="205">
        <v>1.0709808588392244</v>
      </c>
      <c r="H50" s="205">
        <v>1.5006665185843251</v>
      </c>
      <c r="I50" s="205">
        <v>1.1655202116290155</v>
      </c>
      <c r="J50" s="205">
        <v>0.81649658092772603</v>
      </c>
      <c r="K50" s="205">
        <v>3.7282703764614498</v>
      </c>
      <c r="L50" s="205">
        <v>0.54650404085117898</v>
      </c>
      <c r="M50" s="205">
        <v>2.4089416763383893</v>
      </c>
      <c r="N50" s="205" t="s">
        <v>654</v>
      </c>
      <c r="O50" s="205">
        <v>1.8618986725025255</v>
      </c>
      <c r="P50" s="196"/>
      <c r="Q50" s="197"/>
      <c r="R50" s="197"/>
      <c r="S50" s="197"/>
      <c r="T50" s="197"/>
      <c r="U50" s="197"/>
      <c r="V50" s="197"/>
      <c r="W50" s="197"/>
      <c r="X50" s="197"/>
      <c r="Y50" s="197"/>
      <c r="Z50" s="197"/>
      <c r="AA50" s="197"/>
      <c r="AB50" s="197"/>
      <c r="AC50" s="197"/>
      <c r="AD50" s="197"/>
      <c r="AE50" s="197"/>
      <c r="AF50" s="197"/>
      <c r="AG50" s="197"/>
      <c r="AH50" s="197"/>
      <c r="AI50" s="197"/>
      <c r="AJ50" s="197"/>
      <c r="AK50" s="197"/>
      <c r="AL50" s="197"/>
      <c r="AM50" s="197"/>
      <c r="AN50" s="197"/>
      <c r="AO50" s="197"/>
      <c r="AP50" s="197"/>
      <c r="AQ50" s="197"/>
      <c r="AR50" s="197"/>
      <c r="AS50" s="203"/>
    </row>
    <row r="51" spans="1:45">
      <c r="A51" s="46"/>
      <c r="B51" s="2" t="s">
        <v>85</v>
      </c>
      <c r="C51" s="44"/>
      <c r="D51" s="24">
        <v>1.3212633540319816E-2</v>
      </c>
      <c r="E51" s="24">
        <v>8.0693220698091733E-2</v>
      </c>
      <c r="F51" s="24">
        <v>3.4602203257769665E-2</v>
      </c>
      <c r="G51" s="24">
        <v>3.2307114897110842E-2</v>
      </c>
      <c r="H51" s="24">
        <v>2.8314462614798586E-2</v>
      </c>
      <c r="I51" s="24">
        <v>3.7429022647715776E-2</v>
      </c>
      <c r="J51" s="24">
        <v>2.8817526385684449E-2</v>
      </c>
      <c r="K51" s="24">
        <v>8.7724008857916466E-2</v>
      </c>
      <c r="L51" s="24">
        <v>1.7330994952997222E-2</v>
      </c>
      <c r="M51" s="24">
        <v>2.9795196986250952E-2</v>
      </c>
      <c r="N51" s="24" t="s">
        <v>654</v>
      </c>
      <c r="O51" s="24">
        <v>2.5979981476779424E-2</v>
      </c>
      <c r="P51" s="13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99"/>
    </row>
    <row r="52" spans="1:45">
      <c r="A52" s="46"/>
      <c r="B52" s="2" t="s">
        <v>228</v>
      </c>
      <c r="C52" s="44"/>
      <c r="D52" s="24">
        <v>9.4034833241896765E-2</v>
      </c>
      <c r="E52" s="24">
        <v>-1.0986305182683065E-3</v>
      </c>
      <c r="F52" s="24">
        <v>-0.15290734928448879</v>
      </c>
      <c r="G52" s="24">
        <v>6.4918054200426845E-3</v>
      </c>
      <c r="H52" s="24">
        <v>0.60917241892193874</v>
      </c>
      <c r="I52" s="24">
        <v>-5.4551161066273557E-2</v>
      </c>
      <c r="J52" s="24">
        <v>-0.13975059365808318</v>
      </c>
      <c r="K52" s="24">
        <v>0.29037410951287534</v>
      </c>
      <c r="L52" s="24">
        <v>-4.2593013647701961E-2</v>
      </c>
      <c r="M52" s="24">
        <v>1.4547469824497874</v>
      </c>
      <c r="N52" s="24" t="s">
        <v>654</v>
      </c>
      <c r="O52" s="24">
        <v>1.1759249689824958</v>
      </c>
      <c r="P52" s="13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99"/>
    </row>
    <row r="53" spans="1:45">
      <c r="A53" s="46"/>
      <c r="B53" s="83" t="s">
        <v>229</v>
      </c>
      <c r="C53" s="84"/>
      <c r="D53" s="82">
        <v>0.4</v>
      </c>
      <c r="E53" s="82">
        <v>0.03</v>
      </c>
      <c r="F53" s="82">
        <v>0.73</v>
      </c>
      <c r="G53" s="82">
        <v>0</v>
      </c>
      <c r="H53" s="82">
        <v>2.78</v>
      </c>
      <c r="I53" s="82">
        <v>0.28000000000000003</v>
      </c>
      <c r="J53" s="82">
        <v>0.67</v>
      </c>
      <c r="K53" s="82">
        <v>1.31</v>
      </c>
      <c r="L53" s="82">
        <v>0.23</v>
      </c>
      <c r="M53" s="82">
        <v>6.68</v>
      </c>
      <c r="N53" s="82" t="s">
        <v>233</v>
      </c>
      <c r="O53" s="82">
        <v>5.39</v>
      </c>
      <c r="P53" s="13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99"/>
    </row>
    <row r="54" spans="1:45">
      <c r="B54" s="47"/>
      <c r="C54" s="31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AS54" s="99"/>
    </row>
    <row r="55" spans="1:45">
      <c r="B55" s="50" t="s">
        <v>598</v>
      </c>
      <c r="AS55" s="43" t="s">
        <v>65</v>
      </c>
    </row>
    <row r="56" spans="1:45">
      <c r="A56" s="39" t="s">
        <v>10</v>
      </c>
      <c r="B56" s="29" t="s">
        <v>123</v>
      </c>
      <c r="C56" s="26" t="s">
        <v>124</v>
      </c>
      <c r="D56" s="27" t="s">
        <v>219</v>
      </c>
      <c r="E56" s="28" t="s">
        <v>219</v>
      </c>
      <c r="F56" s="28" t="s">
        <v>219</v>
      </c>
      <c r="G56" s="28" t="s">
        <v>219</v>
      </c>
      <c r="H56" s="28" t="s">
        <v>219</v>
      </c>
      <c r="I56" s="28" t="s">
        <v>219</v>
      </c>
      <c r="J56" s="28" t="s">
        <v>219</v>
      </c>
      <c r="K56" s="28" t="s">
        <v>219</v>
      </c>
      <c r="L56" s="28" t="s">
        <v>219</v>
      </c>
      <c r="M56" s="28" t="s">
        <v>219</v>
      </c>
      <c r="N56" s="28" t="s">
        <v>219</v>
      </c>
      <c r="O56" s="28" t="s">
        <v>219</v>
      </c>
      <c r="P56" s="28" t="s">
        <v>219</v>
      </c>
      <c r="Q56" s="28" t="s">
        <v>219</v>
      </c>
      <c r="R56" s="13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43">
        <v>1</v>
      </c>
    </row>
    <row r="57" spans="1:45">
      <c r="A57" s="46"/>
      <c r="B57" s="30" t="s">
        <v>220</v>
      </c>
      <c r="C57" s="19" t="s">
        <v>220</v>
      </c>
      <c r="D57" s="130" t="s">
        <v>230</v>
      </c>
      <c r="E57" s="131" t="s">
        <v>284</v>
      </c>
      <c r="F57" s="131" t="s">
        <v>285</v>
      </c>
      <c r="G57" s="131" t="s">
        <v>286</v>
      </c>
      <c r="H57" s="131" t="s">
        <v>287</v>
      </c>
      <c r="I57" s="131" t="s">
        <v>298</v>
      </c>
      <c r="J57" s="131" t="s">
        <v>276</v>
      </c>
      <c r="K57" s="131" t="s">
        <v>221</v>
      </c>
      <c r="L57" s="131" t="s">
        <v>299</v>
      </c>
      <c r="M57" s="131" t="s">
        <v>277</v>
      </c>
      <c r="N57" s="131" t="s">
        <v>278</v>
      </c>
      <c r="O57" s="131" t="s">
        <v>222</v>
      </c>
      <c r="P57" s="131" t="s">
        <v>283</v>
      </c>
      <c r="Q57" s="131" t="s">
        <v>232</v>
      </c>
      <c r="R57" s="13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43" t="s">
        <v>3</v>
      </c>
    </row>
    <row r="58" spans="1:45">
      <c r="A58" s="46"/>
      <c r="B58" s="30"/>
      <c r="C58" s="19"/>
      <c r="D58" s="20" t="s">
        <v>300</v>
      </c>
      <c r="E58" s="21" t="s">
        <v>300</v>
      </c>
      <c r="F58" s="21" t="s">
        <v>300</v>
      </c>
      <c r="G58" s="21" t="s">
        <v>300</v>
      </c>
      <c r="H58" s="21" t="s">
        <v>300</v>
      </c>
      <c r="I58" s="21" t="s">
        <v>300</v>
      </c>
      <c r="J58" s="21" t="s">
        <v>300</v>
      </c>
      <c r="K58" s="21" t="s">
        <v>300</v>
      </c>
      <c r="L58" s="21" t="s">
        <v>301</v>
      </c>
      <c r="M58" s="21" t="s">
        <v>300</v>
      </c>
      <c r="N58" s="21" t="s">
        <v>125</v>
      </c>
      <c r="O58" s="21" t="s">
        <v>301</v>
      </c>
      <c r="P58" s="21" t="s">
        <v>125</v>
      </c>
      <c r="Q58" s="21" t="s">
        <v>300</v>
      </c>
      <c r="R58" s="13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43">
        <v>0</v>
      </c>
    </row>
    <row r="59" spans="1:45">
      <c r="A59" s="46"/>
      <c r="B59" s="30"/>
      <c r="C59" s="19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13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43">
        <v>0</v>
      </c>
    </row>
    <row r="60" spans="1:45">
      <c r="A60" s="46"/>
      <c r="B60" s="29">
        <v>1</v>
      </c>
      <c r="C60" s="25">
        <v>1</v>
      </c>
      <c r="D60" s="178">
        <v>1650</v>
      </c>
      <c r="E60" s="178">
        <v>1730</v>
      </c>
      <c r="F60" s="189">
        <v>1700</v>
      </c>
      <c r="G60" s="178">
        <v>1770</v>
      </c>
      <c r="H60" s="189">
        <v>1630</v>
      </c>
      <c r="I60" s="178">
        <v>1672.0616546832705</v>
      </c>
      <c r="J60" s="189">
        <v>1509</v>
      </c>
      <c r="K60" s="178">
        <v>1663</v>
      </c>
      <c r="L60" s="178">
        <v>1650</v>
      </c>
      <c r="M60" s="178">
        <v>1580.4</v>
      </c>
      <c r="N60" s="178">
        <v>1636.93</v>
      </c>
      <c r="O60" s="178">
        <v>1495</v>
      </c>
      <c r="P60" s="178">
        <v>1655</v>
      </c>
      <c r="Q60" s="178">
        <v>1570</v>
      </c>
      <c r="R60" s="179"/>
      <c r="S60" s="180"/>
      <c r="T60" s="180"/>
      <c r="U60" s="180"/>
      <c r="V60" s="180"/>
      <c r="W60" s="180"/>
      <c r="X60" s="180"/>
      <c r="Y60" s="180"/>
      <c r="Z60" s="180"/>
      <c r="AA60" s="180"/>
      <c r="AB60" s="180"/>
      <c r="AC60" s="180"/>
      <c r="AD60" s="180"/>
      <c r="AE60" s="180"/>
      <c r="AF60" s="180"/>
      <c r="AG60" s="180"/>
      <c r="AH60" s="180"/>
      <c r="AI60" s="180"/>
      <c r="AJ60" s="180"/>
      <c r="AK60" s="180"/>
      <c r="AL60" s="180"/>
      <c r="AM60" s="180"/>
      <c r="AN60" s="180"/>
      <c r="AO60" s="180"/>
      <c r="AP60" s="180"/>
      <c r="AQ60" s="180"/>
      <c r="AR60" s="180"/>
      <c r="AS60" s="181">
        <v>1</v>
      </c>
    </row>
    <row r="61" spans="1:45">
      <c r="A61" s="46"/>
      <c r="B61" s="30">
        <v>1</v>
      </c>
      <c r="C61" s="19">
        <v>2</v>
      </c>
      <c r="D61" s="182">
        <v>1640</v>
      </c>
      <c r="E61" s="182">
        <v>1680</v>
      </c>
      <c r="F61" s="191">
        <v>1690</v>
      </c>
      <c r="G61" s="182">
        <v>1780</v>
      </c>
      <c r="H61" s="191">
        <v>1720</v>
      </c>
      <c r="I61" s="182">
        <v>1730.6561105466094</v>
      </c>
      <c r="J61" s="191">
        <v>1525</v>
      </c>
      <c r="K61" s="182">
        <v>1662</v>
      </c>
      <c r="L61" s="182">
        <v>1600</v>
      </c>
      <c r="M61" s="182">
        <v>1529.1</v>
      </c>
      <c r="N61" s="182">
        <v>1623.25</v>
      </c>
      <c r="O61" s="182">
        <v>1583</v>
      </c>
      <c r="P61" s="182">
        <v>1665</v>
      </c>
      <c r="Q61" s="182">
        <v>1590</v>
      </c>
      <c r="R61" s="179"/>
      <c r="S61" s="180"/>
      <c r="T61" s="180"/>
      <c r="U61" s="180"/>
      <c r="V61" s="180"/>
      <c r="W61" s="180"/>
      <c r="X61" s="180"/>
      <c r="Y61" s="180"/>
      <c r="Z61" s="180"/>
      <c r="AA61" s="180"/>
      <c r="AB61" s="180"/>
      <c r="AC61" s="180"/>
      <c r="AD61" s="180"/>
      <c r="AE61" s="180"/>
      <c r="AF61" s="180"/>
      <c r="AG61" s="180"/>
      <c r="AH61" s="180"/>
      <c r="AI61" s="180"/>
      <c r="AJ61" s="180"/>
      <c r="AK61" s="180"/>
      <c r="AL61" s="180"/>
      <c r="AM61" s="180"/>
      <c r="AN61" s="180"/>
      <c r="AO61" s="180"/>
      <c r="AP61" s="180"/>
      <c r="AQ61" s="180"/>
      <c r="AR61" s="180"/>
      <c r="AS61" s="181" t="e">
        <v>#N/A</v>
      </c>
    </row>
    <row r="62" spans="1:45">
      <c r="A62" s="46"/>
      <c r="B62" s="30">
        <v>1</v>
      </c>
      <c r="C62" s="19">
        <v>3</v>
      </c>
      <c r="D62" s="182">
        <v>1650</v>
      </c>
      <c r="E62" s="182">
        <v>1700</v>
      </c>
      <c r="F62" s="191">
        <v>1680</v>
      </c>
      <c r="G62" s="182">
        <v>1760</v>
      </c>
      <c r="H62" s="191">
        <v>1590</v>
      </c>
      <c r="I62" s="182">
        <v>1708.8388206358195</v>
      </c>
      <c r="J62" s="191">
        <v>1511</v>
      </c>
      <c r="K62" s="191">
        <v>1667</v>
      </c>
      <c r="L62" s="185">
        <v>1650</v>
      </c>
      <c r="M62" s="185">
        <v>1700.8</v>
      </c>
      <c r="N62" s="185">
        <v>1641.51</v>
      </c>
      <c r="O62" s="185">
        <v>1553</v>
      </c>
      <c r="P62" s="185">
        <v>1655</v>
      </c>
      <c r="Q62" s="185">
        <v>1590</v>
      </c>
      <c r="R62" s="179"/>
      <c r="S62" s="180"/>
      <c r="T62" s="180"/>
      <c r="U62" s="180"/>
      <c r="V62" s="180"/>
      <c r="W62" s="180"/>
      <c r="X62" s="180"/>
      <c r="Y62" s="180"/>
      <c r="Z62" s="180"/>
      <c r="AA62" s="180"/>
      <c r="AB62" s="180"/>
      <c r="AC62" s="180"/>
      <c r="AD62" s="180"/>
      <c r="AE62" s="180"/>
      <c r="AF62" s="180"/>
      <c r="AG62" s="180"/>
      <c r="AH62" s="180"/>
      <c r="AI62" s="180"/>
      <c r="AJ62" s="180"/>
      <c r="AK62" s="180"/>
      <c r="AL62" s="180"/>
      <c r="AM62" s="180"/>
      <c r="AN62" s="180"/>
      <c r="AO62" s="180"/>
      <c r="AP62" s="180"/>
      <c r="AQ62" s="180"/>
      <c r="AR62" s="180"/>
      <c r="AS62" s="181">
        <v>16</v>
      </c>
    </row>
    <row r="63" spans="1:45">
      <c r="A63" s="46"/>
      <c r="B63" s="30">
        <v>1</v>
      </c>
      <c r="C63" s="19">
        <v>4</v>
      </c>
      <c r="D63" s="182">
        <v>1660</v>
      </c>
      <c r="E63" s="182">
        <v>1680</v>
      </c>
      <c r="F63" s="191">
        <v>1720</v>
      </c>
      <c r="G63" s="182">
        <v>1840</v>
      </c>
      <c r="H63" s="191">
        <v>1700</v>
      </c>
      <c r="I63" s="182">
        <v>1696.2428</v>
      </c>
      <c r="J63" s="191">
        <v>1525</v>
      </c>
      <c r="K63" s="191">
        <v>1646</v>
      </c>
      <c r="L63" s="185">
        <v>1600</v>
      </c>
      <c r="M63" s="185">
        <v>1565.4</v>
      </c>
      <c r="N63" s="185">
        <v>1653.42</v>
      </c>
      <c r="O63" s="185">
        <v>1649</v>
      </c>
      <c r="P63" s="185">
        <v>1655</v>
      </c>
      <c r="Q63" s="185">
        <v>1610</v>
      </c>
      <c r="R63" s="179"/>
      <c r="S63" s="180"/>
      <c r="T63" s="180"/>
      <c r="U63" s="180"/>
      <c r="V63" s="180"/>
      <c r="W63" s="180"/>
      <c r="X63" s="180"/>
      <c r="Y63" s="180"/>
      <c r="Z63" s="180"/>
      <c r="AA63" s="180"/>
      <c r="AB63" s="180"/>
      <c r="AC63" s="180"/>
      <c r="AD63" s="180"/>
      <c r="AE63" s="180"/>
      <c r="AF63" s="180"/>
      <c r="AG63" s="180"/>
      <c r="AH63" s="180"/>
      <c r="AI63" s="180"/>
      <c r="AJ63" s="180"/>
      <c r="AK63" s="180"/>
      <c r="AL63" s="180"/>
      <c r="AM63" s="180"/>
      <c r="AN63" s="180"/>
      <c r="AO63" s="180"/>
      <c r="AP63" s="180"/>
      <c r="AQ63" s="180"/>
      <c r="AR63" s="180"/>
      <c r="AS63" s="181">
        <v>1648.1311140750336</v>
      </c>
    </row>
    <row r="64" spans="1:45">
      <c r="A64" s="46"/>
      <c r="B64" s="30">
        <v>1</v>
      </c>
      <c r="C64" s="19">
        <v>5</v>
      </c>
      <c r="D64" s="182">
        <v>1640</v>
      </c>
      <c r="E64" s="192">
        <v>1400</v>
      </c>
      <c r="F64" s="182">
        <v>1710</v>
      </c>
      <c r="G64" s="182">
        <v>1820</v>
      </c>
      <c r="H64" s="182">
        <v>1660</v>
      </c>
      <c r="I64" s="182">
        <v>1697.2615976483694</v>
      </c>
      <c r="J64" s="182">
        <v>1497</v>
      </c>
      <c r="K64" s="182">
        <v>1638</v>
      </c>
      <c r="L64" s="182">
        <v>1670</v>
      </c>
      <c r="M64" s="192">
        <v>2797.8</v>
      </c>
      <c r="N64" s="182">
        <v>1634.77</v>
      </c>
      <c r="O64" s="182">
        <v>1566</v>
      </c>
      <c r="P64" s="182">
        <v>1660</v>
      </c>
      <c r="Q64" s="182">
        <v>1640</v>
      </c>
      <c r="R64" s="179"/>
      <c r="S64" s="180"/>
      <c r="T64" s="180"/>
      <c r="U64" s="180"/>
      <c r="V64" s="180"/>
      <c r="W64" s="180"/>
      <c r="X64" s="180"/>
      <c r="Y64" s="180"/>
      <c r="Z64" s="180"/>
      <c r="AA64" s="180"/>
      <c r="AB64" s="180"/>
      <c r="AC64" s="180"/>
      <c r="AD64" s="180"/>
      <c r="AE64" s="180"/>
      <c r="AF64" s="180"/>
      <c r="AG64" s="180"/>
      <c r="AH64" s="180"/>
      <c r="AI64" s="180"/>
      <c r="AJ64" s="180"/>
      <c r="AK64" s="180"/>
      <c r="AL64" s="180"/>
      <c r="AM64" s="180"/>
      <c r="AN64" s="180"/>
      <c r="AO64" s="180"/>
      <c r="AP64" s="180"/>
      <c r="AQ64" s="180"/>
      <c r="AR64" s="180"/>
      <c r="AS64" s="181">
        <v>71</v>
      </c>
    </row>
    <row r="65" spans="1:45">
      <c r="A65" s="46"/>
      <c r="B65" s="30">
        <v>1</v>
      </c>
      <c r="C65" s="19">
        <v>6</v>
      </c>
      <c r="D65" s="182">
        <v>1670</v>
      </c>
      <c r="E65" s="182">
        <v>1730</v>
      </c>
      <c r="F65" s="182">
        <v>1700</v>
      </c>
      <c r="G65" s="182">
        <v>1780</v>
      </c>
      <c r="H65" s="182">
        <v>1640</v>
      </c>
      <c r="I65" s="182">
        <v>1665.6525987887499</v>
      </c>
      <c r="J65" s="182">
        <v>1484</v>
      </c>
      <c r="K65" s="182">
        <v>1670</v>
      </c>
      <c r="L65" s="182">
        <v>1680</v>
      </c>
      <c r="M65" s="182">
        <v>1558.8</v>
      </c>
      <c r="N65" s="182">
        <v>1651.02</v>
      </c>
      <c r="O65" s="182">
        <v>1618</v>
      </c>
      <c r="P65" s="182">
        <v>1655</v>
      </c>
      <c r="Q65" s="182">
        <v>1630</v>
      </c>
      <c r="R65" s="179"/>
      <c r="S65" s="180"/>
      <c r="T65" s="180"/>
      <c r="U65" s="180"/>
      <c r="V65" s="180"/>
      <c r="W65" s="180"/>
      <c r="X65" s="180"/>
      <c r="Y65" s="180"/>
      <c r="Z65" s="180"/>
      <c r="AA65" s="180"/>
      <c r="AB65" s="180"/>
      <c r="AC65" s="180"/>
      <c r="AD65" s="180"/>
      <c r="AE65" s="180"/>
      <c r="AF65" s="180"/>
      <c r="AG65" s="180"/>
      <c r="AH65" s="180"/>
      <c r="AI65" s="180"/>
      <c r="AJ65" s="180"/>
      <c r="AK65" s="180"/>
      <c r="AL65" s="180"/>
      <c r="AM65" s="180"/>
      <c r="AN65" s="180"/>
      <c r="AO65" s="180"/>
      <c r="AP65" s="180"/>
      <c r="AQ65" s="180"/>
      <c r="AR65" s="180"/>
      <c r="AS65" s="183"/>
    </row>
    <row r="66" spans="1:45">
      <c r="A66" s="46"/>
      <c r="B66" s="31" t="s">
        <v>225</v>
      </c>
      <c r="C66" s="23"/>
      <c r="D66" s="184">
        <v>1651.6666666666667</v>
      </c>
      <c r="E66" s="184">
        <v>1653.3333333333333</v>
      </c>
      <c r="F66" s="184">
        <v>1700</v>
      </c>
      <c r="G66" s="184">
        <v>1791.6666666666667</v>
      </c>
      <c r="H66" s="184">
        <v>1656.6666666666667</v>
      </c>
      <c r="I66" s="184">
        <v>1695.118930383803</v>
      </c>
      <c r="J66" s="184">
        <v>1508.5</v>
      </c>
      <c r="K66" s="184">
        <v>1657.6666666666667</v>
      </c>
      <c r="L66" s="184">
        <v>1641.6666666666667</v>
      </c>
      <c r="M66" s="184">
        <v>1788.7166666666665</v>
      </c>
      <c r="N66" s="184">
        <v>1640.1500000000003</v>
      </c>
      <c r="O66" s="184">
        <v>1577.3333333333333</v>
      </c>
      <c r="P66" s="184">
        <v>1657.5</v>
      </c>
      <c r="Q66" s="184">
        <v>1605</v>
      </c>
      <c r="R66" s="179"/>
      <c r="S66" s="180"/>
      <c r="T66" s="180"/>
      <c r="U66" s="180"/>
      <c r="V66" s="180"/>
      <c r="W66" s="180"/>
      <c r="X66" s="180"/>
      <c r="Y66" s="180"/>
      <c r="Z66" s="180"/>
      <c r="AA66" s="180"/>
      <c r="AB66" s="180"/>
      <c r="AC66" s="180"/>
      <c r="AD66" s="180"/>
      <c r="AE66" s="180"/>
      <c r="AF66" s="180"/>
      <c r="AG66" s="180"/>
      <c r="AH66" s="180"/>
      <c r="AI66" s="180"/>
      <c r="AJ66" s="180"/>
      <c r="AK66" s="180"/>
      <c r="AL66" s="180"/>
      <c r="AM66" s="180"/>
      <c r="AN66" s="180"/>
      <c r="AO66" s="180"/>
      <c r="AP66" s="180"/>
      <c r="AQ66" s="180"/>
      <c r="AR66" s="180"/>
      <c r="AS66" s="183"/>
    </row>
    <row r="67" spans="1:45">
      <c r="A67" s="46"/>
      <c r="B67" s="2" t="s">
        <v>226</v>
      </c>
      <c r="C67" s="44"/>
      <c r="D67" s="185">
        <v>1650</v>
      </c>
      <c r="E67" s="185">
        <v>1690</v>
      </c>
      <c r="F67" s="185">
        <v>1700</v>
      </c>
      <c r="G67" s="185">
        <v>1780</v>
      </c>
      <c r="H67" s="185">
        <v>1650</v>
      </c>
      <c r="I67" s="185">
        <v>1696.7521988241847</v>
      </c>
      <c r="J67" s="185">
        <v>1510</v>
      </c>
      <c r="K67" s="185">
        <v>1662.5</v>
      </c>
      <c r="L67" s="185">
        <v>1650</v>
      </c>
      <c r="M67" s="185">
        <v>1572.9</v>
      </c>
      <c r="N67" s="185">
        <v>1639.22</v>
      </c>
      <c r="O67" s="185">
        <v>1574.5</v>
      </c>
      <c r="P67" s="185">
        <v>1655</v>
      </c>
      <c r="Q67" s="185">
        <v>1600</v>
      </c>
      <c r="R67" s="179"/>
      <c r="S67" s="180"/>
      <c r="T67" s="180"/>
      <c r="U67" s="180"/>
      <c r="V67" s="180"/>
      <c r="W67" s="180"/>
      <c r="X67" s="180"/>
      <c r="Y67" s="180"/>
      <c r="Z67" s="180"/>
      <c r="AA67" s="180"/>
      <c r="AB67" s="180"/>
      <c r="AC67" s="180"/>
      <c r="AD67" s="180"/>
      <c r="AE67" s="180"/>
      <c r="AF67" s="180"/>
      <c r="AG67" s="180"/>
      <c r="AH67" s="180"/>
      <c r="AI67" s="180"/>
      <c r="AJ67" s="180"/>
      <c r="AK67" s="180"/>
      <c r="AL67" s="180"/>
      <c r="AM67" s="180"/>
      <c r="AN67" s="180"/>
      <c r="AO67" s="180"/>
      <c r="AP67" s="180"/>
      <c r="AQ67" s="180"/>
      <c r="AR67" s="180"/>
      <c r="AS67" s="183"/>
    </row>
    <row r="68" spans="1:45">
      <c r="A68" s="46"/>
      <c r="B68" s="2" t="s">
        <v>227</v>
      </c>
      <c r="C68" s="44"/>
      <c r="D68" s="185">
        <v>11.690451944500122</v>
      </c>
      <c r="E68" s="185">
        <v>126.12163441165305</v>
      </c>
      <c r="F68" s="185">
        <v>14.142135623730951</v>
      </c>
      <c r="G68" s="185">
        <v>31.251666622224594</v>
      </c>
      <c r="H68" s="185">
        <v>47.609522856952339</v>
      </c>
      <c r="I68" s="185">
        <v>23.903486476963931</v>
      </c>
      <c r="J68" s="185">
        <v>16.02186006679624</v>
      </c>
      <c r="K68" s="185">
        <v>12.722683155162935</v>
      </c>
      <c r="L68" s="185">
        <v>34.302575219167828</v>
      </c>
      <c r="M68" s="185">
        <v>497.89701110437221</v>
      </c>
      <c r="N68" s="185">
        <v>11.144704572127528</v>
      </c>
      <c r="O68" s="185">
        <v>53.518844033355833</v>
      </c>
      <c r="P68" s="185">
        <v>4.1833001326703778</v>
      </c>
      <c r="Q68" s="185">
        <v>26.645825188948457</v>
      </c>
      <c r="R68" s="179"/>
      <c r="S68" s="180"/>
      <c r="T68" s="180"/>
      <c r="U68" s="180"/>
      <c r="V68" s="180"/>
      <c r="W68" s="180"/>
      <c r="X68" s="180"/>
      <c r="Y68" s="180"/>
      <c r="Z68" s="180"/>
      <c r="AA68" s="180"/>
      <c r="AB68" s="180"/>
      <c r="AC68" s="180"/>
      <c r="AD68" s="180"/>
      <c r="AE68" s="180"/>
      <c r="AF68" s="180"/>
      <c r="AG68" s="180"/>
      <c r="AH68" s="180"/>
      <c r="AI68" s="180"/>
      <c r="AJ68" s="180"/>
      <c r="AK68" s="180"/>
      <c r="AL68" s="180"/>
      <c r="AM68" s="180"/>
      <c r="AN68" s="180"/>
      <c r="AO68" s="180"/>
      <c r="AP68" s="180"/>
      <c r="AQ68" s="180"/>
      <c r="AR68" s="180"/>
      <c r="AS68" s="183"/>
    </row>
    <row r="69" spans="1:45">
      <c r="A69" s="46"/>
      <c r="B69" s="2" t="s">
        <v>85</v>
      </c>
      <c r="C69" s="44"/>
      <c r="D69" s="24">
        <v>7.077972923007137E-3</v>
      </c>
      <c r="E69" s="24">
        <v>7.628324661995145E-2</v>
      </c>
      <c r="F69" s="24">
        <v>8.3189033080770299E-3</v>
      </c>
      <c r="G69" s="24">
        <v>1.7442790672869541E-2</v>
      </c>
      <c r="H69" s="24">
        <v>2.8738142569588936E-2</v>
      </c>
      <c r="I69" s="24">
        <v>1.4101362475818606E-2</v>
      </c>
      <c r="J69" s="24">
        <v>1.0621054071459224E-2</v>
      </c>
      <c r="K69" s="24">
        <v>7.675055191129862E-3</v>
      </c>
      <c r="L69" s="24">
        <v>2.0894969676650454E-2</v>
      </c>
      <c r="M69" s="24">
        <v>0.27835431982205433</v>
      </c>
      <c r="N69" s="24">
        <v>6.7949300808630465E-3</v>
      </c>
      <c r="O69" s="24">
        <v>3.3929951838560332E-2</v>
      </c>
      <c r="P69" s="24">
        <v>2.5238613168448733E-3</v>
      </c>
      <c r="Q69" s="24">
        <v>1.6601760242335489E-2</v>
      </c>
      <c r="R69" s="13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99"/>
    </row>
    <row r="70" spans="1:45">
      <c r="A70" s="46"/>
      <c r="B70" s="2" t="s">
        <v>228</v>
      </c>
      <c r="C70" s="44"/>
      <c r="D70" s="24">
        <v>2.1451889121195666E-3</v>
      </c>
      <c r="E70" s="24">
        <v>3.156435318690809E-3</v>
      </c>
      <c r="F70" s="24">
        <v>3.147133470268626E-2</v>
      </c>
      <c r="G70" s="24">
        <v>8.7089887064105476E-2</v>
      </c>
      <c r="H70" s="24">
        <v>5.1789281318335156E-3</v>
      </c>
      <c r="I70" s="24">
        <v>2.8509756236924089E-2</v>
      </c>
      <c r="J70" s="24">
        <v>-8.4720877412351681E-2</v>
      </c>
      <c r="K70" s="24">
        <v>5.7856759757761722E-3</v>
      </c>
      <c r="L70" s="24">
        <v>-3.9222895273078873E-3</v>
      </c>
      <c r="M70" s="24">
        <v>8.5299980924474328E-2</v>
      </c>
      <c r="N70" s="24">
        <v>-4.8425237572876645E-3</v>
      </c>
      <c r="O70" s="24">
        <v>-4.295640082095864E-2</v>
      </c>
      <c r="P70" s="24">
        <v>5.6845513351189147E-3</v>
      </c>
      <c r="Q70" s="24">
        <v>-2.6169710471875662E-2</v>
      </c>
      <c r="R70" s="13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99"/>
    </row>
    <row r="71" spans="1:45">
      <c r="A71" s="46"/>
      <c r="B71" s="83" t="s">
        <v>229</v>
      </c>
      <c r="C71" s="84"/>
      <c r="D71" s="82">
        <v>0.04</v>
      </c>
      <c r="E71" s="82">
        <v>0.77</v>
      </c>
      <c r="F71" s="82">
        <v>0.71</v>
      </c>
      <c r="G71" s="82">
        <v>2.14</v>
      </c>
      <c r="H71" s="82">
        <v>0.04</v>
      </c>
      <c r="I71" s="82">
        <v>0.64</v>
      </c>
      <c r="J71" s="82">
        <v>2.2599999999999998</v>
      </c>
      <c r="K71" s="82">
        <v>0.05</v>
      </c>
      <c r="L71" s="82">
        <v>0.19</v>
      </c>
      <c r="M71" s="82">
        <v>1.05</v>
      </c>
      <c r="N71" s="82">
        <v>0.22</v>
      </c>
      <c r="O71" s="82">
        <v>1.19</v>
      </c>
      <c r="P71" s="82">
        <v>0.05</v>
      </c>
      <c r="Q71" s="82">
        <v>0.76</v>
      </c>
      <c r="R71" s="13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99"/>
    </row>
    <row r="72" spans="1:45">
      <c r="B72" s="47"/>
      <c r="C72" s="31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AS72" s="99"/>
    </row>
    <row r="73" spans="1:45">
      <c r="B73" s="50" t="s">
        <v>599</v>
      </c>
      <c r="AS73" s="43" t="s">
        <v>65</v>
      </c>
    </row>
    <row r="74" spans="1:45">
      <c r="A74" s="39" t="s">
        <v>13</v>
      </c>
      <c r="B74" s="29" t="s">
        <v>123</v>
      </c>
      <c r="C74" s="26" t="s">
        <v>124</v>
      </c>
      <c r="D74" s="27" t="s">
        <v>219</v>
      </c>
      <c r="E74" s="28" t="s">
        <v>219</v>
      </c>
      <c r="F74" s="28" t="s">
        <v>219</v>
      </c>
      <c r="G74" s="28" t="s">
        <v>219</v>
      </c>
      <c r="H74" s="28" t="s">
        <v>219</v>
      </c>
      <c r="I74" s="28" t="s">
        <v>219</v>
      </c>
      <c r="J74" s="28" t="s">
        <v>219</v>
      </c>
      <c r="K74" s="28" t="s">
        <v>219</v>
      </c>
      <c r="L74" s="28" t="s">
        <v>219</v>
      </c>
      <c r="M74" s="28" t="s">
        <v>219</v>
      </c>
      <c r="N74" s="28" t="s">
        <v>219</v>
      </c>
      <c r="O74" s="28" t="s">
        <v>219</v>
      </c>
      <c r="P74" s="28" t="s">
        <v>219</v>
      </c>
      <c r="Q74" s="13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43">
        <v>1</v>
      </c>
    </row>
    <row r="75" spans="1:45">
      <c r="A75" s="46"/>
      <c r="B75" s="30" t="s">
        <v>220</v>
      </c>
      <c r="C75" s="19" t="s">
        <v>220</v>
      </c>
      <c r="D75" s="130" t="s">
        <v>230</v>
      </c>
      <c r="E75" s="131" t="s">
        <v>284</v>
      </c>
      <c r="F75" s="131" t="s">
        <v>285</v>
      </c>
      <c r="G75" s="131" t="s">
        <v>286</v>
      </c>
      <c r="H75" s="131" t="s">
        <v>287</v>
      </c>
      <c r="I75" s="131" t="s">
        <v>298</v>
      </c>
      <c r="J75" s="131" t="s">
        <v>276</v>
      </c>
      <c r="K75" s="131" t="s">
        <v>221</v>
      </c>
      <c r="L75" s="131" t="s">
        <v>299</v>
      </c>
      <c r="M75" s="131" t="s">
        <v>277</v>
      </c>
      <c r="N75" s="131" t="s">
        <v>278</v>
      </c>
      <c r="O75" s="131" t="s">
        <v>283</v>
      </c>
      <c r="P75" s="131" t="s">
        <v>232</v>
      </c>
      <c r="Q75" s="13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43" t="s">
        <v>3</v>
      </c>
    </row>
    <row r="76" spans="1:45">
      <c r="A76" s="46"/>
      <c r="B76" s="30"/>
      <c r="C76" s="19"/>
      <c r="D76" s="20" t="s">
        <v>300</v>
      </c>
      <c r="E76" s="21" t="s">
        <v>300</v>
      </c>
      <c r="F76" s="21" t="s">
        <v>300</v>
      </c>
      <c r="G76" s="21" t="s">
        <v>300</v>
      </c>
      <c r="H76" s="21" t="s">
        <v>300</v>
      </c>
      <c r="I76" s="21" t="s">
        <v>300</v>
      </c>
      <c r="J76" s="21" t="s">
        <v>300</v>
      </c>
      <c r="K76" s="21" t="s">
        <v>300</v>
      </c>
      <c r="L76" s="21" t="s">
        <v>301</v>
      </c>
      <c r="M76" s="21" t="s">
        <v>300</v>
      </c>
      <c r="N76" s="21" t="s">
        <v>300</v>
      </c>
      <c r="O76" s="21" t="s">
        <v>125</v>
      </c>
      <c r="P76" s="21" t="s">
        <v>300</v>
      </c>
      <c r="Q76" s="13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43">
        <v>1</v>
      </c>
    </row>
    <row r="77" spans="1:45">
      <c r="A77" s="46"/>
      <c r="B77" s="30"/>
      <c r="C77" s="19"/>
      <c r="D77" s="41"/>
      <c r="E77" s="41"/>
      <c r="F77" s="41"/>
      <c r="G77" s="41"/>
      <c r="H77" s="41"/>
      <c r="I77" s="41"/>
      <c r="J77" s="41"/>
      <c r="K77" s="41"/>
      <c r="L77" s="41"/>
      <c r="M77" s="41"/>
      <c r="N77" s="41"/>
      <c r="O77" s="41"/>
      <c r="P77" s="41"/>
      <c r="Q77" s="13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43">
        <v>2</v>
      </c>
    </row>
    <row r="78" spans="1:45">
      <c r="A78" s="46"/>
      <c r="B78" s="29">
        <v>1</v>
      </c>
      <c r="C78" s="25">
        <v>1</v>
      </c>
      <c r="D78" s="194">
        <v>13.05</v>
      </c>
      <c r="E78" s="194">
        <v>15.35</v>
      </c>
      <c r="F78" s="195">
        <v>13.6</v>
      </c>
      <c r="G78" s="194">
        <v>17.149999999999999</v>
      </c>
      <c r="H78" s="224">
        <v>11.45</v>
      </c>
      <c r="I78" s="194">
        <v>15.333767415838874</v>
      </c>
      <c r="J78" s="195">
        <v>15.2</v>
      </c>
      <c r="K78" s="194">
        <v>16.5</v>
      </c>
      <c r="L78" s="194">
        <v>15.1</v>
      </c>
      <c r="M78" s="194">
        <v>15.06</v>
      </c>
      <c r="N78" s="226">
        <v>13.5935829039729</v>
      </c>
      <c r="O78" s="193">
        <v>19</v>
      </c>
      <c r="P78" s="194">
        <v>15.6</v>
      </c>
      <c r="Q78" s="196"/>
      <c r="R78" s="197"/>
      <c r="S78" s="197"/>
      <c r="T78" s="197"/>
      <c r="U78" s="197"/>
      <c r="V78" s="197"/>
      <c r="W78" s="197"/>
      <c r="X78" s="197"/>
      <c r="Y78" s="197"/>
      <c r="Z78" s="197"/>
      <c r="AA78" s="197"/>
      <c r="AB78" s="197"/>
      <c r="AC78" s="197"/>
      <c r="AD78" s="197"/>
      <c r="AE78" s="197"/>
      <c r="AF78" s="197"/>
      <c r="AG78" s="197"/>
      <c r="AH78" s="197"/>
      <c r="AI78" s="197"/>
      <c r="AJ78" s="197"/>
      <c r="AK78" s="197"/>
      <c r="AL78" s="197"/>
      <c r="AM78" s="197"/>
      <c r="AN78" s="197"/>
      <c r="AO78" s="197"/>
      <c r="AP78" s="197"/>
      <c r="AQ78" s="197"/>
      <c r="AR78" s="197"/>
      <c r="AS78" s="198">
        <v>1</v>
      </c>
    </row>
    <row r="79" spans="1:45">
      <c r="A79" s="46"/>
      <c r="B79" s="30">
        <v>1</v>
      </c>
      <c r="C79" s="19">
        <v>2</v>
      </c>
      <c r="D79" s="202">
        <v>13.25</v>
      </c>
      <c r="E79" s="202">
        <v>15.6</v>
      </c>
      <c r="F79" s="201">
        <v>13.6</v>
      </c>
      <c r="G79" s="202">
        <v>16.600000000000001</v>
      </c>
      <c r="H79" s="225">
        <v>10.75</v>
      </c>
      <c r="I79" s="202">
        <v>15.379954158859185</v>
      </c>
      <c r="J79" s="201">
        <v>15.7</v>
      </c>
      <c r="K79" s="202">
        <v>16.5</v>
      </c>
      <c r="L79" s="202">
        <v>15.2</v>
      </c>
      <c r="M79" s="202">
        <v>15.469999999999999</v>
      </c>
      <c r="N79" s="202">
        <v>14.1298495291097</v>
      </c>
      <c r="O79" s="199">
        <v>19</v>
      </c>
      <c r="P79" s="202">
        <v>16</v>
      </c>
      <c r="Q79" s="196"/>
      <c r="R79" s="197"/>
      <c r="S79" s="197"/>
      <c r="T79" s="197"/>
      <c r="U79" s="197"/>
      <c r="V79" s="197"/>
      <c r="W79" s="197"/>
      <c r="X79" s="197"/>
      <c r="Y79" s="197"/>
      <c r="Z79" s="197"/>
      <c r="AA79" s="197"/>
      <c r="AB79" s="197"/>
      <c r="AC79" s="197"/>
      <c r="AD79" s="197"/>
      <c r="AE79" s="197"/>
      <c r="AF79" s="197"/>
      <c r="AG79" s="197"/>
      <c r="AH79" s="197"/>
      <c r="AI79" s="197"/>
      <c r="AJ79" s="197"/>
      <c r="AK79" s="197"/>
      <c r="AL79" s="197"/>
      <c r="AM79" s="197"/>
      <c r="AN79" s="197"/>
      <c r="AO79" s="197"/>
      <c r="AP79" s="197"/>
      <c r="AQ79" s="197"/>
      <c r="AR79" s="197"/>
      <c r="AS79" s="198" t="e">
        <v>#N/A</v>
      </c>
    </row>
    <row r="80" spans="1:45">
      <c r="A80" s="46"/>
      <c r="B80" s="30">
        <v>1</v>
      </c>
      <c r="C80" s="19">
        <v>3</v>
      </c>
      <c r="D80" s="202">
        <v>13.4</v>
      </c>
      <c r="E80" s="202">
        <v>13.85</v>
      </c>
      <c r="F80" s="228">
        <v>14.7</v>
      </c>
      <c r="G80" s="202">
        <v>17.149999999999999</v>
      </c>
      <c r="H80" s="225">
        <v>10.85</v>
      </c>
      <c r="I80" s="202">
        <v>15.376431400907737</v>
      </c>
      <c r="J80" s="201">
        <v>15.2</v>
      </c>
      <c r="K80" s="201">
        <v>17.600000000000001</v>
      </c>
      <c r="L80" s="205">
        <v>15.400000000000002</v>
      </c>
      <c r="M80" s="205">
        <v>15.840000000000002</v>
      </c>
      <c r="N80" s="205">
        <v>14.188909896490999</v>
      </c>
      <c r="O80" s="225">
        <v>19</v>
      </c>
      <c r="P80" s="205">
        <v>16</v>
      </c>
      <c r="Q80" s="196"/>
      <c r="R80" s="197"/>
      <c r="S80" s="197"/>
      <c r="T80" s="197"/>
      <c r="U80" s="197"/>
      <c r="V80" s="197"/>
      <c r="W80" s="197"/>
      <c r="X80" s="197"/>
      <c r="Y80" s="197"/>
      <c r="Z80" s="197"/>
      <c r="AA80" s="197"/>
      <c r="AB80" s="197"/>
      <c r="AC80" s="197"/>
      <c r="AD80" s="197"/>
      <c r="AE80" s="197"/>
      <c r="AF80" s="197"/>
      <c r="AG80" s="197"/>
      <c r="AH80" s="197"/>
      <c r="AI80" s="197"/>
      <c r="AJ80" s="197"/>
      <c r="AK80" s="197"/>
      <c r="AL80" s="197"/>
      <c r="AM80" s="197"/>
      <c r="AN80" s="197"/>
      <c r="AO80" s="197"/>
      <c r="AP80" s="197"/>
      <c r="AQ80" s="197"/>
      <c r="AR80" s="197"/>
      <c r="AS80" s="198">
        <v>16</v>
      </c>
    </row>
    <row r="81" spans="1:45">
      <c r="A81" s="46"/>
      <c r="B81" s="30">
        <v>1</v>
      </c>
      <c r="C81" s="19">
        <v>4</v>
      </c>
      <c r="D81" s="202">
        <v>13.8</v>
      </c>
      <c r="E81" s="202">
        <v>14.3</v>
      </c>
      <c r="F81" s="201">
        <v>13.9</v>
      </c>
      <c r="G81" s="202">
        <v>17.8</v>
      </c>
      <c r="H81" s="225">
        <v>10.6</v>
      </c>
      <c r="I81" s="202">
        <v>15.12</v>
      </c>
      <c r="J81" s="201">
        <v>15.299999999999999</v>
      </c>
      <c r="K81" s="201">
        <v>17.3</v>
      </c>
      <c r="L81" s="205">
        <v>14.9</v>
      </c>
      <c r="M81" s="205">
        <v>15.910000000000002</v>
      </c>
      <c r="N81" s="205">
        <v>13.9878381806554</v>
      </c>
      <c r="O81" s="225">
        <v>19.5</v>
      </c>
      <c r="P81" s="205">
        <v>15.7</v>
      </c>
      <c r="Q81" s="196"/>
      <c r="R81" s="197"/>
      <c r="S81" s="197"/>
      <c r="T81" s="197"/>
      <c r="U81" s="197"/>
      <c r="V81" s="197"/>
      <c r="W81" s="197"/>
      <c r="X81" s="197"/>
      <c r="Y81" s="197"/>
      <c r="Z81" s="197"/>
      <c r="AA81" s="197"/>
      <c r="AB81" s="197"/>
      <c r="AC81" s="197"/>
      <c r="AD81" s="197"/>
      <c r="AE81" s="197"/>
      <c r="AF81" s="197"/>
      <c r="AG81" s="197"/>
      <c r="AH81" s="197"/>
      <c r="AI81" s="197"/>
      <c r="AJ81" s="197"/>
      <c r="AK81" s="197"/>
      <c r="AL81" s="197"/>
      <c r="AM81" s="197"/>
      <c r="AN81" s="197"/>
      <c r="AO81" s="197"/>
      <c r="AP81" s="197"/>
      <c r="AQ81" s="197"/>
      <c r="AR81" s="197"/>
      <c r="AS81" s="198">
        <v>15.243392450688132</v>
      </c>
    </row>
    <row r="82" spans="1:45">
      <c r="A82" s="46"/>
      <c r="B82" s="30">
        <v>1</v>
      </c>
      <c r="C82" s="19">
        <v>5</v>
      </c>
      <c r="D82" s="202">
        <v>13.6</v>
      </c>
      <c r="E82" s="202">
        <v>14.45</v>
      </c>
      <c r="F82" s="202">
        <v>14.05</v>
      </c>
      <c r="G82" s="202">
        <v>17.25</v>
      </c>
      <c r="H82" s="199">
        <v>10.75</v>
      </c>
      <c r="I82" s="202">
        <v>15.047508609092979</v>
      </c>
      <c r="J82" s="202">
        <v>14.9</v>
      </c>
      <c r="K82" s="202">
        <v>17.100000000000001</v>
      </c>
      <c r="L82" s="202">
        <v>15.299999999999999</v>
      </c>
      <c r="M82" s="202">
        <v>16.68</v>
      </c>
      <c r="N82" s="202">
        <v>14.068355425713399</v>
      </c>
      <c r="O82" s="199">
        <v>19</v>
      </c>
      <c r="P82" s="202">
        <v>16.399999999999999</v>
      </c>
      <c r="Q82" s="196"/>
      <c r="R82" s="197"/>
      <c r="S82" s="197"/>
      <c r="T82" s="197"/>
      <c r="U82" s="197"/>
      <c r="V82" s="197"/>
      <c r="W82" s="197"/>
      <c r="X82" s="197"/>
      <c r="Y82" s="197"/>
      <c r="Z82" s="197"/>
      <c r="AA82" s="197"/>
      <c r="AB82" s="197"/>
      <c r="AC82" s="197"/>
      <c r="AD82" s="197"/>
      <c r="AE82" s="197"/>
      <c r="AF82" s="197"/>
      <c r="AG82" s="197"/>
      <c r="AH82" s="197"/>
      <c r="AI82" s="197"/>
      <c r="AJ82" s="197"/>
      <c r="AK82" s="197"/>
      <c r="AL82" s="197"/>
      <c r="AM82" s="197"/>
      <c r="AN82" s="197"/>
      <c r="AO82" s="197"/>
      <c r="AP82" s="197"/>
      <c r="AQ82" s="197"/>
      <c r="AR82" s="197"/>
      <c r="AS82" s="198">
        <v>72</v>
      </c>
    </row>
    <row r="83" spans="1:45">
      <c r="A83" s="46"/>
      <c r="B83" s="30">
        <v>1</v>
      </c>
      <c r="C83" s="19">
        <v>6</v>
      </c>
      <c r="D83" s="202">
        <v>13.95</v>
      </c>
      <c r="E83" s="202">
        <v>15.35</v>
      </c>
      <c r="F83" s="202">
        <v>13.6</v>
      </c>
      <c r="G83" s="202">
        <v>16.95</v>
      </c>
      <c r="H83" s="199">
        <v>10.199999999999999</v>
      </c>
      <c r="I83" s="202">
        <v>15.183897038916871</v>
      </c>
      <c r="J83" s="202">
        <v>14.9</v>
      </c>
      <c r="K83" s="202">
        <v>17</v>
      </c>
      <c r="L83" s="202">
        <v>15.5</v>
      </c>
      <c r="M83" s="202">
        <v>15.319999999999999</v>
      </c>
      <c r="N83" s="202">
        <v>14.0353329028649</v>
      </c>
      <c r="O83" s="199">
        <v>19.5</v>
      </c>
      <c r="P83" s="202">
        <v>16.2</v>
      </c>
      <c r="Q83" s="196"/>
      <c r="R83" s="197"/>
      <c r="S83" s="197"/>
      <c r="T83" s="197"/>
      <c r="U83" s="197"/>
      <c r="V83" s="197"/>
      <c r="W83" s="197"/>
      <c r="X83" s="197"/>
      <c r="Y83" s="197"/>
      <c r="Z83" s="197"/>
      <c r="AA83" s="197"/>
      <c r="AB83" s="197"/>
      <c r="AC83" s="197"/>
      <c r="AD83" s="197"/>
      <c r="AE83" s="197"/>
      <c r="AF83" s="197"/>
      <c r="AG83" s="197"/>
      <c r="AH83" s="197"/>
      <c r="AI83" s="197"/>
      <c r="AJ83" s="197"/>
      <c r="AK83" s="197"/>
      <c r="AL83" s="197"/>
      <c r="AM83" s="197"/>
      <c r="AN83" s="197"/>
      <c r="AO83" s="197"/>
      <c r="AP83" s="197"/>
      <c r="AQ83" s="197"/>
      <c r="AR83" s="197"/>
      <c r="AS83" s="203"/>
    </row>
    <row r="84" spans="1:45">
      <c r="A84" s="46"/>
      <c r="B84" s="31" t="s">
        <v>225</v>
      </c>
      <c r="C84" s="23"/>
      <c r="D84" s="204">
        <v>13.508333333333333</v>
      </c>
      <c r="E84" s="204">
        <v>14.816666666666665</v>
      </c>
      <c r="F84" s="204">
        <v>13.908333333333331</v>
      </c>
      <c r="G84" s="204">
        <v>17.150000000000002</v>
      </c>
      <c r="H84" s="204">
        <v>10.766666666666666</v>
      </c>
      <c r="I84" s="204">
        <v>15.240259770602608</v>
      </c>
      <c r="J84" s="204">
        <v>15.200000000000001</v>
      </c>
      <c r="K84" s="204">
        <v>17</v>
      </c>
      <c r="L84" s="204">
        <v>15.233333333333334</v>
      </c>
      <c r="M84" s="204">
        <v>15.713333333333333</v>
      </c>
      <c r="N84" s="204">
        <v>14.000644806467882</v>
      </c>
      <c r="O84" s="204">
        <v>19.166666666666668</v>
      </c>
      <c r="P84" s="204">
        <v>15.983333333333333</v>
      </c>
      <c r="Q84" s="196"/>
      <c r="R84" s="197"/>
      <c r="S84" s="197"/>
      <c r="T84" s="197"/>
      <c r="U84" s="197"/>
      <c r="V84" s="197"/>
      <c r="W84" s="197"/>
      <c r="X84" s="197"/>
      <c r="Y84" s="197"/>
      <c r="Z84" s="197"/>
      <c r="AA84" s="197"/>
      <c r="AB84" s="197"/>
      <c r="AC84" s="197"/>
      <c r="AD84" s="197"/>
      <c r="AE84" s="197"/>
      <c r="AF84" s="197"/>
      <c r="AG84" s="197"/>
      <c r="AH84" s="197"/>
      <c r="AI84" s="197"/>
      <c r="AJ84" s="197"/>
      <c r="AK84" s="197"/>
      <c r="AL84" s="197"/>
      <c r="AM84" s="197"/>
      <c r="AN84" s="197"/>
      <c r="AO84" s="197"/>
      <c r="AP84" s="197"/>
      <c r="AQ84" s="197"/>
      <c r="AR84" s="197"/>
      <c r="AS84" s="203"/>
    </row>
    <row r="85" spans="1:45">
      <c r="A85" s="46"/>
      <c r="B85" s="2" t="s">
        <v>226</v>
      </c>
      <c r="C85" s="44"/>
      <c r="D85" s="205">
        <v>13.5</v>
      </c>
      <c r="E85" s="205">
        <v>14.899999999999999</v>
      </c>
      <c r="F85" s="205">
        <v>13.75</v>
      </c>
      <c r="G85" s="205">
        <v>17.149999999999999</v>
      </c>
      <c r="H85" s="205">
        <v>10.75</v>
      </c>
      <c r="I85" s="205">
        <v>15.258832227377873</v>
      </c>
      <c r="J85" s="205">
        <v>15.2</v>
      </c>
      <c r="K85" s="205">
        <v>17.05</v>
      </c>
      <c r="L85" s="205">
        <v>15.25</v>
      </c>
      <c r="M85" s="205">
        <v>15.655000000000001</v>
      </c>
      <c r="N85" s="205">
        <v>14.05184416428915</v>
      </c>
      <c r="O85" s="205">
        <v>19</v>
      </c>
      <c r="P85" s="205">
        <v>16</v>
      </c>
      <c r="Q85" s="196"/>
      <c r="R85" s="197"/>
      <c r="S85" s="197"/>
      <c r="T85" s="197"/>
      <c r="U85" s="197"/>
      <c r="V85" s="197"/>
      <c r="W85" s="197"/>
      <c r="X85" s="197"/>
      <c r="Y85" s="197"/>
      <c r="Z85" s="197"/>
      <c r="AA85" s="197"/>
      <c r="AB85" s="197"/>
      <c r="AC85" s="197"/>
      <c r="AD85" s="197"/>
      <c r="AE85" s="197"/>
      <c r="AF85" s="197"/>
      <c r="AG85" s="197"/>
      <c r="AH85" s="197"/>
      <c r="AI85" s="197"/>
      <c r="AJ85" s="197"/>
      <c r="AK85" s="197"/>
      <c r="AL85" s="197"/>
      <c r="AM85" s="197"/>
      <c r="AN85" s="197"/>
      <c r="AO85" s="197"/>
      <c r="AP85" s="197"/>
      <c r="AQ85" s="197"/>
      <c r="AR85" s="197"/>
      <c r="AS85" s="203"/>
    </row>
    <row r="86" spans="1:45">
      <c r="A86" s="46"/>
      <c r="B86" s="2" t="s">
        <v>227</v>
      </c>
      <c r="C86" s="44"/>
      <c r="D86" s="36">
        <v>0.33973028517732484</v>
      </c>
      <c r="E86" s="36">
        <v>0.70969477007137827</v>
      </c>
      <c r="F86" s="36">
        <v>0.43175996417762802</v>
      </c>
      <c r="G86" s="36">
        <v>0.39370039370059046</v>
      </c>
      <c r="H86" s="36">
        <v>0.40579140782755202</v>
      </c>
      <c r="I86" s="36">
        <v>0.14254339335076108</v>
      </c>
      <c r="J86" s="36">
        <v>0.29664793948382606</v>
      </c>
      <c r="K86" s="36">
        <v>0.4381780460041334</v>
      </c>
      <c r="L86" s="36">
        <v>0.21602468994692889</v>
      </c>
      <c r="M86" s="36">
        <v>0.57095242066801588</v>
      </c>
      <c r="N86" s="36">
        <v>0.21156039260322676</v>
      </c>
      <c r="O86" s="36">
        <v>0.25819888974716115</v>
      </c>
      <c r="P86" s="36">
        <v>0.29944392908634249</v>
      </c>
      <c r="Q86" s="13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99"/>
    </row>
    <row r="87" spans="1:45">
      <c r="A87" s="46"/>
      <c r="B87" s="2" t="s">
        <v>85</v>
      </c>
      <c r="C87" s="44"/>
      <c r="D87" s="24">
        <v>2.5149681814484258E-2</v>
      </c>
      <c r="E87" s="24">
        <v>4.7898409678608214E-2</v>
      </c>
      <c r="F87" s="24">
        <v>3.1043256861183564E-2</v>
      </c>
      <c r="G87" s="24">
        <v>2.2956291177876991E-2</v>
      </c>
      <c r="H87" s="24">
        <v>3.7689604442187497E-2</v>
      </c>
      <c r="I87" s="24">
        <v>9.3530816072910569E-3</v>
      </c>
      <c r="J87" s="24">
        <v>1.9516311808146451E-2</v>
      </c>
      <c r="K87" s="24">
        <v>2.5775179176713729E-2</v>
      </c>
      <c r="L87" s="24">
        <v>1.4181051856472355E-2</v>
      </c>
      <c r="M87" s="24">
        <v>3.6335538014510983E-2</v>
      </c>
      <c r="N87" s="24">
        <v>1.5110760649073258E-2</v>
      </c>
      <c r="O87" s="24">
        <v>1.3471246421591017E-2</v>
      </c>
      <c r="P87" s="24">
        <v>1.8734760943879613E-2</v>
      </c>
      <c r="Q87" s="13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99"/>
    </row>
    <row r="88" spans="1:45">
      <c r="A88" s="46"/>
      <c r="B88" s="2" t="s">
        <v>228</v>
      </c>
      <c r="C88" s="44"/>
      <c r="D88" s="24">
        <v>-0.11382368609662563</v>
      </c>
      <c r="E88" s="24">
        <v>-2.799414798260369E-2</v>
      </c>
      <c r="F88" s="24">
        <v>-8.7582808201892903E-2</v>
      </c>
      <c r="G88" s="24">
        <v>0.12507763973667152</v>
      </c>
      <c r="H88" s="24">
        <v>-0.29368303666677387</v>
      </c>
      <c r="I88" s="24">
        <v>-2.055106890187508E-4</v>
      </c>
      <c r="J88" s="24">
        <v>-2.8466400001511127E-3</v>
      </c>
      <c r="K88" s="24">
        <v>0.11523731052614661</v>
      </c>
      <c r="L88" s="24">
        <v>-6.5990017559014458E-4</v>
      </c>
      <c r="M88" s="24">
        <v>3.0829153298089329E-2</v>
      </c>
      <c r="N88" s="24">
        <v>-8.152697296487621E-2</v>
      </c>
      <c r="O88" s="24">
        <v>0.25737539912261642</v>
      </c>
      <c r="P88" s="24">
        <v>4.8541745877033859E-2</v>
      </c>
      <c r="Q88" s="13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99"/>
    </row>
    <row r="89" spans="1:45">
      <c r="A89" s="46"/>
      <c r="B89" s="83" t="s">
        <v>229</v>
      </c>
      <c r="C89" s="84"/>
      <c r="D89" s="82">
        <v>1.01</v>
      </c>
      <c r="E89" s="82">
        <v>0.24</v>
      </c>
      <c r="F89" s="82">
        <v>0.87</v>
      </c>
      <c r="G89" s="82">
        <v>1.1200000000000001</v>
      </c>
      <c r="H89" s="82">
        <v>2.62</v>
      </c>
      <c r="I89" s="82">
        <v>0</v>
      </c>
      <c r="J89" s="82">
        <v>0.02</v>
      </c>
      <c r="K89" s="82">
        <v>1.03</v>
      </c>
      <c r="L89" s="82">
        <v>0</v>
      </c>
      <c r="M89" s="82">
        <v>0.28000000000000003</v>
      </c>
      <c r="N89" s="82">
        <v>0.67</v>
      </c>
      <c r="O89" s="82">
        <v>2.2999999999999998</v>
      </c>
      <c r="P89" s="82">
        <v>0.44</v>
      </c>
      <c r="Q89" s="13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99"/>
    </row>
    <row r="90" spans="1:45">
      <c r="B90" s="47"/>
      <c r="C90" s="31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AS90" s="99"/>
    </row>
    <row r="91" spans="1:45">
      <c r="B91" s="50" t="s">
        <v>600</v>
      </c>
      <c r="AS91" s="43" t="s">
        <v>65</v>
      </c>
    </row>
    <row r="92" spans="1:45">
      <c r="A92" s="39" t="s">
        <v>16</v>
      </c>
      <c r="B92" s="29" t="s">
        <v>123</v>
      </c>
      <c r="C92" s="26" t="s">
        <v>124</v>
      </c>
      <c r="D92" s="27" t="s">
        <v>219</v>
      </c>
      <c r="E92" s="28" t="s">
        <v>219</v>
      </c>
      <c r="F92" s="28" t="s">
        <v>219</v>
      </c>
      <c r="G92" s="28" t="s">
        <v>219</v>
      </c>
      <c r="H92" s="28" t="s">
        <v>219</v>
      </c>
      <c r="I92" s="28" t="s">
        <v>219</v>
      </c>
      <c r="J92" s="28" t="s">
        <v>219</v>
      </c>
      <c r="K92" s="28" t="s">
        <v>219</v>
      </c>
      <c r="L92" s="28" t="s">
        <v>219</v>
      </c>
      <c r="M92" s="28" t="s">
        <v>219</v>
      </c>
      <c r="N92" s="28" t="s">
        <v>219</v>
      </c>
      <c r="O92" s="28" t="s">
        <v>219</v>
      </c>
      <c r="P92" s="28" t="s">
        <v>219</v>
      </c>
      <c r="Q92" s="13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43">
        <v>1</v>
      </c>
    </row>
    <row r="93" spans="1:45">
      <c r="A93" s="46"/>
      <c r="B93" s="30" t="s">
        <v>220</v>
      </c>
      <c r="C93" s="19" t="s">
        <v>220</v>
      </c>
      <c r="D93" s="130" t="s">
        <v>230</v>
      </c>
      <c r="E93" s="131" t="s">
        <v>284</v>
      </c>
      <c r="F93" s="131" t="s">
        <v>285</v>
      </c>
      <c r="G93" s="131" t="s">
        <v>286</v>
      </c>
      <c r="H93" s="131" t="s">
        <v>287</v>
      </c>
      <c r="I93" s="131" t="s">
        <v>298</v>
      </c>
      <c r="J93" s="131" t="s">
        <v>276</v>
      </c>
      <c r="K93" s="131" t="s">
        <v>221</v>
      </c>
      <c r="L93" s="131" t="s">
        <v>299</v>
      </c>
      <c r="M93" s="131" t="s">
        <v>277</v>
      </c>
      <c r="N93" s="131" t="s">
        <v>278</v>
      </c>
      <c r="O93" s="131" t="s">
        <v>283</v>
      </c>
      <c r="P93" s="131" t="s">
        <v>232</v>
      </c>
      <c r="Q93" s="13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43" t="s">
        <v>3</v>
      </c>
    </row>
    <row r="94" spans="1:45">
      <c r="A94" s="46"/>
      <c r="B94" s="30"/>
      <c r="C94" s="19"/>
      <c r="D94" s="20" t="s">
        <v>300</v>
      </c>
      <c r="E94" s="21" t="s">
        <v>300</v>
      </c>
      <c r="F94" s="21" t="s">
        <v>300</v>
      </c>
      <c r="G94" s="21" t="s">
        <v>300</v>
      </c>
      <c r="H94" s="21" t="s">
        <v>300</v>
      </c>
      <c r="I94" s="21" t="s">
        <v>300</v>
      </c>
      <c r="J94" s="21" t="s">
        <v>300</v>
      </c>
      <c r="K94" s="21" t="s">
        <v>300</v>
      </c>
      <c r="L94" s="21" t="s">
        <v>301</v>
      </c>
      <c r="M94" s="21" t="s">
        <v>300</v>
      </c>
      <c r="N94" s="21" t="s">
        <v>300</v>
      </c>
      <c r="O94" s="21" t="s">
        <v>125</v>
      </c>
      <c r="P94" s="21" t="s">
        <v>300</v>
      </c>
      <c r="Q94" s="13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43">
        <v>2</v>
      </c>
    </row>
    <row r="95" spans="1:45">
      <c r="A95" s="46"/>
      <c r="B95" s="30"/>
      <c r="C95" s="19"/>
      <c r="D95" s="41"/>
      <c r="E95" s="41"/>
      <c r="F95" s="41"/>
      <c r="G95" s="41"/>
      <c r="H95" s="41"/>
      <c r="I95" s="41"/>
      <c r="J95" s="41"/>
      <c r="K95" s="41"/>
      <c r="L95" s="41"/>
      <c r="M95" s="41"/>
      <c r="N95" s="41"/>
      <c r="O95" s="41"/>
      <c r="P95" s="41"/>
      <c r="Q95" s="13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43">
        <v>3</v>
      </c>
    </row>
    <row r="96" spans="1:45">
      <c r="A96" s="46"/>
      <c r="B96" s="29">
        <v>1</v>
      </c>
      <c r="C96" s="25">
        <v>1</v>
      </c>
      <c r="D96" s="32">
        <v>4.29</v>
      </c>
      <c r="E96" s="32">
        <v>4.07</v>
      </c>
      <c r="F96" s="33">
        <v>4.17</v>
      </c>
      <c r="G96" s="32">
        <v>4.18</v>
      </c>
      <c r="H96" s="33">
        <v>3.63</v>
      </c>
      <c r="I96" s="32">
        <v>3.8970459929211847</v>
      </c>
      <c r="J96" s="33">
        <v>4.2</v>
      </c>
      <c r="K96" s="32">
        <v>4.4000000000000004</v>
      </c>
      <c r="L96" s="126" t="s">
        <v>118</v>
      </c>
      <c r="M96" s="32">
        <v>4.12</v>
      </c>
      <c r="N96" s="32">
        <v>3.8263683926087966</v>
      </c>
      <c r="O96" s="126">
        <v>3.6</v>
      </c>
      <c r="P96" s="32">
        <v>3.9</v>
      </c>
      <c r="Q96" s="13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43">
        <v>1</v>
      </c>
    </row>
    <row r="97" spans="1:45">
      <c r="A97" s="46"/>
      <c r="B97" s="30">
        <v>1</v>
      </c>
      <c r="C97" s="19">
        <v>2</v>
      </c>
      <c r="D97" s="21">
        <v>4.1399999999999997</v>
      </c>
      <c r="E97" s="21">
        <v>4.0599999999999996</v>
      </c>
      <c r="F97" s="34">
        <v>4.1100000000000003</v>
      </c>
      <c r="G97" s="21">
        <v>4.0999999999999996</v>
      </c>
      <c r="H97" s="34">
        <v>3.58</v>
      </c>
      <c r="I97" s="21">
        <v>3.9294069984491546</v>
      </c>
      <c r="J97" s="34">
        <v>4.3</v>
      </c>
      <c r="K97" s="21">
        <v>4.4000000000000004</v>
      </c>
      <c r="L97" s="125" t="s">
        <v>118</v>
      </c>
      <c r="M97" s="21">
        <v>4.2</v>
      </c>
      <c r="N97" s="21">
        <v>3.5306223727878741</v>
      </c>
      <c r="O97" s="125">
        <v>3.6</v>
      </c>
      <c r="P97" s="21">
        <v>3.9</v>
      </c>
      <c r="Q97" s="13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43" t="e">
        <v>#N/A</v>
      </c>
    </row>
    <row r="98" spans="1:45">
      <c r="A98" s="46"/>
      <c r="B98" s="30">
        <v>1</v>
      </c>
      <c r="C98" s="19">
        <v>3</v>
      </c>
      <c r="D98" s="21">
        <v>4.26</v>
      </c>
      <c r="E98" s="124">
        <v>3.65</v>
      </c>
      <c r="F98" s="34">
        <v>4.0999999999999996</v>
      </c>
      <c r="G98" s="21">
        <v>4.16</v>
      </c>
      <c r="H98" s="34">
        <v>3.6</v>
      </c>
      <c r="I98" s="21">
        <v>3.8733010266256946</v>
      </c>
      <c r="J98" s="34">
        <v>4.2</v>
      </c>
      <c r="K98" s="34">
        <v>4.5</v>
      </c>
      <c r="L98" s="123" t="s">
        <v>118</v>
      </c>
      <c r="M98" s="22">
        <v>4.26</v>
      </c>
      <c r="N98" s="22">
        <v>3.6509191703949928</v>
      </c>
      <c r="O98" s="123">
        <v>3.6</v>
      </c>
      <c r="P98" s="22">
        <v>4</v>
      </c>
      <c r="Q98" s="13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43">
        <v>16</v>
      </c>
    </row>
    <row r="99" spans="1:45">
      <c r="A99" s="46"/>
      <c r="B99" s="30">
        <v>1</v>
      </c>
      <c r="C99" s="19">
        <v>4</v>
      </c>
      <c r="D99" s="21">
        <v>4.2699999999999996</v>
      </c>
      <c r="E99" s="21">
        <v>4.01</v>
      </c>
      <c r="F99" s="34">
        <v>4.05</v>
      </c>
      <c r="G99" s="21">
        <v>4.13</v>
      </c>
      <c r="H99" s="34">
        <v>3.66</v>
      </c>
      <c r="I99" s="21">
        <v>3.8990421729572153</v>
      </c>
      <c r="J99" s="34">
        <v>4.3</v>
      </c>
      <c r="K99" s="34">
        <v>4.4000000000000004</v>
      </c>
      <c r="L99" s="123" t="s">
        <v>118</v>
      </c>
      <c r="M99" s="22">
        <v>4.0999999999999996</v>
      </c>
      <c r="N99" s="22">
        <v>3.6171730363228809</v>
      </c>
      <c r="O99" s="123">
        <v>3.5</v>
      </c>
      <c r="P99" s="22">
        <v>4</v>
      </c>
      <c r="Q99" s="13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43">
        <v>4.0538300892302459</v>
      </c>
    </row>
    <row r="100" spans="1:45">
      <c r="A100" s="46"/>
      <c r="B100" s="30">
        <v>1</v>
      </c>
      <c r="C100" s="19">
        <v>5</v>
      </c>
      <c r="D100" s="21">
        <v>4.2300000000000004</v>
      </c>
      <c r="E100" s="21">
        <v>4.05</v>
      </c>
      <c r="F100" s="21">
        <v>4.2699999999999996</v>
      </c>
      <c r="G100" s="21">
        <v>4.3</v>
      </c>
      <c r="H100" s="21">
        <v>3.74</v>
      </c>
      <c r="I100" s="21">
        <v>3.7816123538761355</v>
      </c>
      <c r="J100" s="21">
        <v>4.2</v>
      </c>
      <c r="K100" s="21">
        <v>4.3</v>
      </c>
      <c r="L100" s="125" t="s">
        <v>118</v>
      </c>
      <c r="M100" s="21">
        <v>4.24</v>
      </c>
      <c r="N100" s="21">
        <v>3.6808146513800684</v>
      </c>
      <c r="O100" s="125">
        <v>3.5</v>
      </c>
      <c r="P100" s="21">
        <v>4.0999999999999996</v>
      </c>
      <c r="Q100" s="13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43">
        <v>73</v>
      </c>
    </row>
    <row r="101" spans="1:45">
      <c r="A101" s="46"/>
      <c r="B101" s="30">
        <v>1</v>
      </c>
      <c r="C101" s="19">
        <v>6</v>
      </c>
      <c r="D101" s="21">
        <v>4.3099999999999996</v>
      </c>
      <c r="E101" s="21">
        <v>4.09</v>
      </c>
      <c r="F101" s="21">
        <v>4.0599999999999996</v>
      </c>
      <c r="G101" s="21">
        <v>4.1900000000000004</v>
      </c>
      <c r="H101" s="21">
        <v>3.66</v>
      </c>
      <c r="I101" s="21">
        <v>3.8251795196130751</v>
      </c>
      <c r="J101" s="21">
        <v>4.0999999999999996</v>
      </c>
      <c r="K101" s="124">
        <v>4.7</v>
      </c>
      <c r="L101" s="125" t="s">
        <v>118</v>
      </c>
      <c r="M101" s="21">
        <v>4.1500000000000004</v>
      </c>
      <c r="N101" s="21">
        <v>3.8453002012591737</v>
      </c>
      <c r="O101" s="125">
        <v>3.5</v>
      </c>
      <c r="P101" s="21">
        <v>4</v>
      </c>
      <c r="Q101" s="13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99"/>
    </row>
    <row r="102" spans="1:45">
      <c r="A102" s="46"/>
      <c r="B102" s="31" t="s">
        <v>225</v>
      </c>
      <c r="C102" s="23"/>
      <c r="D102" s="35">
        <v>4.25</v>
      </c>
      <c r="E102" s="35">
        <v>3.9883333333333333</v>
      </c>
      <c r="F102" s="35">
        <v>4.126666666666666</v>
      </c>
      <c r="G102" s="35">
        <v>4.1766666666666667</v>
      </c>
      <c r="H102" s="35">
        <v>3.645</v>
      </c>
      <c r="I102" s="35">
        <v>3.86759801074041</v>
      </c>
      <c r="J102" s="35">
        <v>4.2166666666666659</v>
      </c>
      <c r="K102" s="35">
        <v>4.45</v>
      </c>
      <c r="L102" s="35" t="s">
        <v>654</v>
      </c>
      <c r="M102" s="35">
        <v>4.1783333333333337</v>
      </c>
      <c r="N102" s="35">
        <v>3.691866304125631</v>
      </c>
      <c r="O102" s="35">
        <v>3.5500000000000003</v>
      </c>
      <c r="P102" s="35">
        <v>3.9833333333333329</v>
      </c>
      <c r="Q102" s="13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99"/>
    </row>
    <row r="103" spans="1:45">
      <c r="A103" s="46"/>
      <c r="B103" s="2" t="s">
        <v>226</v>
      </c>
      <c r="C103" s="44"/>
      <c r="D103" s="22">
        <v>4.2649999999999997</v>
      </c>
      <c r="E103" s="22">
        <v>4.0549999999999997</v>
      </c>
      <c r="F103" s="22">
        <v>4.1050000000000004</v>
      </c>
      <c r="G103" s="22">
        <v>4.17</v>
      </c>
      <c r="H103" s="22">
        <v>3.645</v>
      </c>
      <c r="I103" s="22">
        <v>3.8851735097734394</v>
      </c>
      <c r="J103" s="22">
        <v>4.2</v>
      </c>
      <c r="K103" s="22">
        <v>4.4000000000000004</v>
      </c>
      <c r="L103" s="22" t="s">
        <v>654</v>
      </c>
      <c r="M103" s="22">
        <v>4.1750000000000007</v>
      </c>
      <c r="N103" s="22">
        <v>3.6658669108875306</v>
      </c>
      <c r="O103" s="22">
        <v>3.55</v>
      </c>
      <c r="P103" s="22">
        <v>4</v>
      </c>
      <c r="Q103" s="13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99"/>
    </row>
    <row r="104" spans="1:45">
      <c r="A104" s="46"/>
      <c r="B104" s="2" t="s">
        <v>227</v>
      </c>
      <c r="C104" s="44"/>
      <c r="D104" s="36">
        <v>6.033241251599341E-2</v>
      </c>
      <c r="E104" s="36">
        <v>0.16785906787143393</v>
      </c>
      <c r="F104" s="36">
        <v>8.2138095100060954E-2</v>
      </c>
      <c r="G104" s="36">
        <v>6.8896056974740369E-2</v>
      </c>
      <c r="H104" s="36">
        <v>5.6480084985771811E-2</v>
      </c>
      <c r="I104" s="36">
        <v>5.4592409581743315E-2</v>
      </c>
      <c r="J104" s="36">
        <v>7.5277265270908111E-2</v>
      </c>
      <c r="K104" s="36">
        <v>0.13784048752090225</v>
      </c>
      <c r="L104" s="36" t="s">
        <v>654</v>
      </c>
      <c r="M104" s="36">
        <v>6.5243135015621928E-2</v>
      </c>
      <c r="N104" s="36">
        <v>0.12248287148282551</v>
      </c>
      <c r="O104" s="36">
        <v>5.4772255750516662E-2</v>
      </c>
      <c r="P104" s="36">
        <v>7.5277265270908028E-2</v>
      </c>
      <c r="Q104" s="186"/>
      <c r="R104" s="187"/>
      <c r="S104" s="187"/>
      <c r="T104" s="187"/>
      <c r="U104" s="187"/>
      <c r="V104" s="187"/>
      <c r="W104" s="187"/>
      <c r="X104" s="187"/>
      <c r="Y104" s="187"/>
      <c r="Z104" s="187"/>
      <c r="AA104" s="187"/>
      <c r="AB104" s="187"/>
      <c r="AC104" s="187"/>
      <c r="AD104" s="187"/>
      <c r="AE104" s="187"/>
      <c r="AF104" s="187"/>
      <c r="AG104" s="187"/>
      <c r="AH104" s="187"/>
      <c r="AI104" s="187"/>
      <c r="AJ104" s="187"/>
      <c r="AK104" s="187"/>
      <c r="AL104" s="187"/>
      <c r="AM104" s="187"/>
      <c r="AN104" s="187"/>
      <c r="AO104" s="187"/>
      <c r="AP104" s="187"/>
      <c r="AQ104" s="187"/>
      <c r="AR104" s="187"/>
      <c r="AS104" s="100"/>
    </row>
    <row r="105" spans="1:45">
      <c r="A105" s="46"/>
      <c r="B105" s="2" t="s">
        <v>85</v>
      </c>
      <c r="C105" s="44"/>
      <c r="D105" s="24">
        <v>1.4195861768469037E-2</v>
      </c>
      <c r="E105" s="24">
        <v>4.2087522241061576E-2</v>
      </c>
      <c r="F105" s="24">
        <v>1.99042233683508E-2</v>
      </c>
      <c r="G105" s="24">
        <v>1.6495464558996097E-2</v>
      </c>
      <c r="H105" s="24">
        <v>1.5495222218318741E-2</v>
      </c>
      <c r="I105" s="24">
        <v>1.4115326729959762E-2</v>
      </c>
      <c r="J105" s="24">
        <v>1.7852315874523666E-2</v>
      </c>
      <c r="K105" s="24">
        <v>3.0975390454135335E-2</v>
      </c>
      <c r="L105" s="24" t="s">
        <v>654</v>
      </c>
      <c r="M105" s="24">
        <v>1.561463143572922E-2</v>
      </c>
      <c r="N105" s="24">
        <v>3.3176410355367385E-2</v>
      </c>
      <c r="O105" s="24">
        <v>1.5428804436765255E-2</v>
      </c>
      <c r="P105" s="24">
        <v>1.8898058227006201E-2</v>
      </c>
      <c r="Q105" s="13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99"/>
    </row>
    <row r="106" spans="1:45">
      <c r="A106" s="46"/>
      <c r="B106" s="2" t="s">
        <v>228</v>
      </c>
      <c r="C106" s="44"/>
      <c r="D106" s="24">
        <v>4.8391251347932984E-2</v>
      </c>
      <c r="E106" s="24">
        <v>-1.6156759029175127E-2</v>
      </c>
      <c r="F106" s="24">
        <v>1.7967348367639691E-2</v>
      </c>
      <c r="G106" s="24">
        <v>3.0301363089380251E-2</v>
      </c>
      <c r="H106" s="24">
        <v>-0.10085032678512573</v>
      </c>
      <c r="I106" s="24">
        <v>-4.5939783955078917E-2</v>
      </c>
      <c r="J106" s="24">
        <v>4.0168574866772389E-2</v>
      </c>
      <c r="K106" s="24">
        <v>9.772731023489456E-2</v>
      </c>
      <c r="L106" s="24" t="s">
        <v>654</v>
      </c>
      <c r="M106" s="24">
        <v>3.071249691343847E-2</v>
      </c>
      <c r="N106" s="24">
        <v>-8.9289333084343836E-2</v>
      </c>
      <c r="O106" s="24">
        <v>-0.12428495475643242</v>
      </c>
      <c r="P106" s="24">
        <v>-1.7390160501349228E-2</v>
      </c>
      <c r="Q106" s="13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99"/>
    </row>
    <row r="107" spans="1:45">
      <c r="A107" s="46"/>
      <c r="B107" s="83" t="s">
        <v>229</v>
      </c>
      <c r="C107" s="84"/>
      <c r="D107" s="82">
        <v>0.75</v>
      </c>
      <c r="E107" s="82">
        <v>0.17</v>
      </c>
      <c r="F107" s="82">
        <v>0.17</v>
      </c>
      <c r="G107" s="82">
        <v>0.41</v>
      </c>
      <c r="H107" s="82">
        <v>2.12</v>
      </c>
      <c r="I107" s="82">
        <v>1.06</v>
      </c>
      <c r="J107" s="82">
        <v>0.6</v>
      </c>
      <c r="K107" s="82">
        <v>1.47</v>
      </c>
      <c r="L107" s="82" t="s">
        <v>233</v>
      </c>
      <c r="M107" s="82">
        <v>0.41</v>
      </c>
      <c r="N107" s="82">
        <v>1.9</v>
      </c>
      <c r="O107" s="82">
        <v>2.57</v>
      </c>
      <c r="P107" s="82">
        <v>0.51</v>
      </c>
      <c r="Q107" s="13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99"/>
    </row>
    <row r="108" spans="1:45">
      <c r="B108" s="47"/>
      <c r="C108" s="31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AS108" s="99"/>
    </row>
    <row r="109" spans="1:45">
      <c r="B109" s="50" t="s">
        <v>601</v>
      </c>
      <c r="AS109" s="43" t="s">
        <v>65</v>
      </c>
    </row>
    <row r="110" spans="1:45">
      <c r="A110" s="39" t="s">
        <v>50</v>
      </c>
      <c r="B110" s="29" t="s">
        <v>123</v>
      </c>
      <c r="C110" s="26" t="s">
        <v>124</v>
      </c>
      <c r="D110" s="27" t="s">
        <v>219</v>
      </c>
      <c r="E110" s="28" t="s">
        <v>219</v>
      </c>
      <c r="F110" s="28" t="s">
        <v>219</v>
      </c>
      <c r="G110" s="28" t="s">
        <v>219</v>
      </c>
      <c r="H110" s="28" t="s">
        <v>219</v>
      </c>
      <c r="I110" s="28" t="s">
        <v>219</v>
      </c>
      <c r="J110" s="28" t="s">
        <v>219</v>
      </c>
      <c r="K110" s="28" t="s">
        <v>219</v>
      </c>
      <c r="L110" s="28" t="s">
        <v>219</v>
      </c>
      <c r="M110" s="28" t="s">
        <v>219</v>
      </c>
      <c r="N110" s="28" t="s">
        <v>219</v>
      </c>
      <c r="O110" s="28" t="s">
        <v>219</v>
      </c>
      <c r="P110" s="28" t="s">
        <v>219</v>
      </c>
      <c r="Q110" s="28" t="s">
        <v>219</v>
      </c>
      <c r="R110" s="13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43">
        <v>1</v>
      </c>
    </row>
    <row r="111" spans="1:45">
      <c r="A111" s="46"/>
      <c r="B111" s="30" t="s">
        <v>220</v>
      </c>
      <c r="C111" s="19" t="s">
        <v>220</v>
      </c>
      <c r="D111" s="130" t="s">
        <v>230</v>
      </c>
      <c r="E111" s="131" t="s">
        <v>284</v>
      </c>
      <c r="F111" s="131" t="s">
        <v>285</v>
      </c>
      <c r="G111" s="131" t="s">
        <v>286</v>
      </c>
      <c r="H111" s="131" t="s">
        <v>287</v>
      </c>
      <c r="I111" s="131" t="s">
        <v>298</v>
      </c>
      <c r="J111" s="131" t="s">
        <v>276</v>
      </c>
      <c r="K111" s="131" t="s">
        <v>221</v>
      </c>
      <c r="L111" s="131" t="s">
        <v>299</v>
      </c>
      <c r="M111" s="131" t="s">
        <v>277</v>
      </c>
      <c r="N111" s="131" t="s">
        <v>278</v>
      </c>
      <c r="O111" s="131" t="s">
        <v>222</v>
      </c>
      <c r="P111" s="131" t="s">
        <v>283</v>
      </c>
      <c r="Q111" s="131" t="s">
        <v>232</v>
      </c>
      <c r="R111" s="13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43" t="s">
        <v>1</v>
      </c>
    </row>
    <row r="112" spans="1:45">
      <c r="A112" s="46"/>
      <c r="B112" s="30"/>
      <c r="C112" s="19"/>
      <c r="D112" s="20" t="s">
        <v>300</v>
      </c>
      <c r="E112" s="21" t="s">
        <v>300</v>
      </c>
      <c r="F112" s="21" t="s">
        <v>300</v>
      </c>
      <c r="G112" s="21" t="s">
        <v>300</v>
      </c>
      <c r="H112" s="21" t="s">
        <v>300</v>
      </c>
      <c r="I112" s="21" t="s">
        <v>300</v>
      </c>
      <c r="J112" s="21" t="s">
        <v>125</v>
      </c>
      <c r="K112" s="21" t="s">
        <v>125</v>
      </c>
      <c r="L112" s="21" t="s">
        <v>301</v>
      </c>
      <c r="M112" s="21" t="s">
        <v>125</v>
      </c>
      <c r="N112" s="21" t="s">
        <v>125</v>
      </c>
      <c r="O112" s="21" t="s">
        <v>301</v>
      </c>
      <c r="P112" s="21" t="s">
        <v>125</v>
      </c>
      <c r="Q112" s="21" t="s">
        <v>125</v>
      </c>
      <c r="R112" s="13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43">
        <v>3</v>
      </c>
    </row>
    <row r="113" spans="1:45">
      <c r="A113" s="46"/>
      <c r="B113" s="30"/>
      <c r="C113" s="19"/>
      <c r="D113" s="41"/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1"/>
      <c r="P113" s="41"/>
      <c r="Q113" s="41"/>
      <c r="R113" s="13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43">
        <v>3</v>
      </c>
    </row>
    <row r="114" spans="1:45">
      <c r="A114" s="46"/>
      <c r="B114" s="29">
        <v>1</v>
      </c>
      <c r="C114" s="25">
        <v>1</v>
      </c>
      <c r="D114" s="207">
        <v>0.84</v>
      </c>
      <c r="E114" s="207">
        <v>0.81999999999999984</v>
      </c>
      <c r="F114" s="219">
        <v>0.38</v>
      </c>
      <c r="G114" s="227">
        <v>0.42</v>
      </c>
      <c r="H114" s="219">
        <v>0.36</v>
      </c>
      <c r="I114" s="207">
        <v>0.79496623552212031</v>
      </c>
      <c r="J114" s="208">
        <v>0.81999999999999984</v>
      </c>
      <c r="K114" s="207">
        <v>0.91999999999999993</v>
      </c>
      <c r="L114" s="207">
        <v>0.75</v>
      </c>
      <c r="M114" s="207">
        <v>0.92460000000000009</v>
      </c>
      <c r="N114" s="207">
        <v>0.80296999999999985</v>
      </c>
      <c r="O114" s="207">
        <v>0.84</v>
      </c>
      <c r="P114" s="207">
        <v>0.877</v>
      </c>
      <c r="Q114" s="207">
        <v>0.95</v>
      </c>
      <c r="R114" s="186"/>
      <c r="S114" s="187"/>
      <c r="T114" s="187"/>
      <c r="U114" s="187"/>
      <c r="V114" s="187"/>
      <c r="W114" s="187"/>
      <c r="X114" s="187"/>
      <c r="Y114" s="187"/>
      <c r="Z114" s="187"/>
      <c r="AA114" s="187"/>
      <c r="AB114" s="187"/>
      <c r="AC114" s="187"/>
      <c r="AD114" s="187"/>
      <c r="AE114" s="187"/>
      <c r="AF114" s="187"/>
      <c r="AG114" s="187"/>
      <c r="AH114" s="187"/>
      <c r="AI114" s="187"/>
      <c r="AJ114" s="187"/>
      <c r="AK114" s="187"/>
      <c r="AL114" s="187"/>
      <c r="AM114" s="187"/>
      <c r="AN114" s="187"/>
      <c r="AO114" s="187"/>
      <c r="AP114" s="187"/>
      <c r="AQ114" s="187"/>
      <c r="AR114" s="187"/>
      <c r="AS114" s="209">
        <v>1</v>
      </c>
    </row>
    <row r="115" spans="1:45">
      <c r="A115" s="46"/>
      <c r="B115" s="30">
        <v>1</v>
      </c>
      <c r="C115" s="19">
        <v>2</v>
      </c>
      <c r="D115" s="210">
        <v>0.84</v>
      </c>
      <c r="E115" s="210">
        <v>0.83</v>
      </c>
      <c r="F115" s="220">
        <v>0.37</v>
      </c>
      <c r="G115" s="221">
        <v>0.40999999999999992</v>
      </c>
      <c r="H115" s="220">
        <v>0.36</v>
      </c>
      <c r="I115" s="210">
        <v>0.79579343785942214</v>
      </c>
      <c r="J115" s="211">
        <v>0.83</v>
      </c>
      <c r="K115" s="210">
        <v>0.91999999999999993</v>
      </c>
      <c r="L115" s="210">
        <v>0.746</v>
      </c>
      <c r="M115" s="210">
        <v>0.94129999999999991</v>
      </c>
      <c r="N115" s="210">
        <v>0.79702099999999998</v>
      </c>
      <c r="O115" s="210">
        <v>0.89</v>
      </c>
      <c r="P115" s="210">
        <v>0.877</v>
      </c>
      <c r="Q115" s="210">
        <v>0.93</v>
      </c>
      <c r="R115" s="186"/>
      <c r="S115" s="187"/>
      <c r="T115" s="187"/>
      <c r="U115" s="187"/>
      <c r="V115" s="187"/>
      <c r="W115" s="187"/>
      <c r="X115" s="187"/>
      <c r="Y115" s="187"/>
      <c r="Z115" s="187"/>
      <c r="AA115" s="187"/>
      <c r="AB115" s="187"/>
      <c r="AC115" s="187"/>
      <c r="AD115" s="187"/>
      <c r="AE115" s="187"/>
      <c r="AF115" s="187"/>
      <c r="AG115" s="187"/>
      <c r="AH115" s="187"/>
      <c r="AI115" s="187"/>
      <c r="AJ115" s="187"/>
      <c r="AK115" s="187"/>
      <c r="AL115" s="187"/>
      <c r="AM115" s="187"/>
      <c r="AN115" s="187"/>
      <c r="AO115" s="187"/>
      <c r="AP115" s="187"/>
      <c r="AQ115" s="187"/>
      <c r="AR115" s="187"/>
      <c r="AS115" s="209" t="e">
        <v>#N/A</v>
      </c>
    </row>
    <row r="116" spans="1:45">
      <c r="A116" s="46"/>
      <c r="B116" s="30">
        <v>1</v>
      </c>
      <c r="C116" s="19">
        <v>3</v>
      </c>
      <c r="D116" s="210">
        <v>0.83</v>
      </c>
      <c r="E116" s="210">
        <v>0.83</v>
      </c>
      <c r="F116" s="220">
        <v>0.38</v>
      </c>
      <c r="G116" s="221">
        <v>0.42</v>
      </c>
      <c r="H116" s="220">
        <v>0.37</v>
      </c>
      <c r="I116" s="210">
        <v>0.78263479300770211</v>
      </c>
      <c r="J116" s="211">
        <v>0.83</v>
      </c>
      <c r="K116" s="211">
        <v>0.91</v>
      </c>
      <c r="L116" s="36">
        <v>0.745</v>
      </c>
      <c r="M116" s="36">
        <v>0.92020000000000002</v>
      </c>
      <c r="N116" s="36">
        <v>0.80992100000000011</v>
      </c>
      <c r="O116" s="36">
        <v>0.86999999999999988</v>
      </c>
      <c r="P116" s="36">
        <v>0.86949999999999994</v>
      </c>
      <c r="Q116" s="36">
        <v>0.97</v>
      </c>
      <c r="R116" s="186"/>
      <c r="S116" s="187"/>
      <c r="T116" s="187"/>
      <c r="U116" s="187"/>
      <c r="V116" s="187"/>
      <c r="W116" s="187"/>
      <c r="X116" s="187"/>
      <c r="Y116" s="187"/>
      <c r="Z116" s="187"/>
      <c r="AA116" s="187"/>
      <c r="AB116" s="187"/>
      <c r="AC116" s="187"/>
      <c r="AD116" s="187"/>
      <c r="AE116" s="187"/>
      <c r="AF116" s="187"/>
      <c r="AG116" s="187"/>
      <c r="AH116" s="187"/>
      <c r="AI116" s="187"/>
      <c r="AJ116" s="187"/>
      <c r="AK116" s="187"/>
      <c r="AL116" s="187"/>
      <c r="AM116" s="187"/>
      <c r="AN116" s="187"/>
      <c r="AO116" s="187"/>
      <c r="AP116" s="187"/>
      <c r="AQ116" s="187"/>
      <c r="AR116" s="187"/>
      <c r="AS116" s="209">
        <v>16</v>
      </c>
    </row>
    <row r="117" spans="1:45">
      <c r="A117" s="46"/>
      <c r="B117" s="30">
        <v>1</v>
      </c>
      <c r="C117" s="19">
        <v>4</v>
      </c>
      <c r="D117" s="210">
        <v>0.85000000000000009</v>
      </c>
      <c r="E117" s="210">
        <v>0.85000000000000009</v>
      </c>
      <c r="F117" s="220">
        <v>0.38</v>
      </c>
      <c r="G117" s="221">
        <v>0.43</v>
      </c>
      <c r="H117" s="220">
        <v>0.38</v>
      </c>
      <c r="I117" s="210">
        <v>0.81991145546836919</v>
      </c>
      <c r="J117" s="211">
        <v>0.81999999999999984</v>
      </c>
      <c r="K117" s="211">
        <v>0.91999999999999993</v>
      </c>
      <c r="L117" s="36">
        <v>0.748</v>
      </c>
      <c r="M117" s="36">
        <v>0.89689999999999992</v>
      </c>
      <c r="N117" s="36">
        <v>0.81383500000000009</v>
      </c>
      <c r="O117" s="36">
        <v>0.86999999999999988</v>
      </c>
      <c r="P117" s="36">
        <v>0.87650000000000006</v>
      </c>
      <c r="Q117" s="36">
        <v>0.96</v>
      </c>
      <c r="R117" s="186"/>
      <c r="S117" s="187"/>
      <c r="T117" s="187"/>
      <c r="U117" s="187"/>
      <c r="V117" s="187"/>
      <c r="W117" s="187"/>
      <c r="X117" s="187"/>
      <c r="Y117" s="187"/>
      <c r="Z117" s="187"/>
      <c r="AA117" s="187"/>
      <c r="AB117" s="187"/>
      <c r="AC117" s="187"/>
      <c r="AD117" s="187"/>
      <c r="AE117" s="187"/>
      <c r="AF117" s="187"/>
      <c r="AG117" s="187"/>
      <c r="AH117" s="187"/>
      <c r="AI117" s="187"/>
      <c r="AJ117" s="187"/>
      <c r="AK117" s="187"/>
      <c r="AL117" s="187"/>
      <c r="AM117" s="187"/>
      <c r="AN117" s="187"/>
      <c r="AO117" s="187"/>
      <c r="AP117" s="187"/>
      <c r="AQ117" s="187"/>
      <c r="AR117" s="187"/>
      <c r="AS117" s="209">
        <v>0.85094755421535451</v>
      </c>
    </row>
    <row r="118" spans="1:45">
      <c r="A118" s="46"/>
      <c r="B118" s="30">
        <v>1</v>
      </c>
      <c r="C118" s="19">
        <v>5</v>
      </c>
      <c r="D118" s="210">
        <v>0.83</v>
      </c>
      <c r="E118" s="210">
        <v>0.81000000000000016</v>
      </c>
      <c r="F118" s="221">
        <v>0.37</v>
      </c>
      <c r="G118" s="221">
        <v>0.43</v>
      </c>
      <c r="H118" s="221">
        <v>0.36</v>
      </c>
      <c r="I118" s="210">
        <v>0.77293263587054728</v>
      </c>
      <c r="J118" s="210">
        <v>0.83</v>
      </c>
      <c r="K118" s="210">
        <v>0.91</v>
      </c>
      <c r="L118" s="210">
        <v>0.74399999999999999</v>
      </c>
      <c r="M118" s="210">
        <v>0.88859999999999995</v>
      </c>
      <c r="N118" s="210">
        <v>0.80815199999999998</v>
      </c>
      <c r="O118" s="210">
        <v>0.86</v>
      </c>
      <c r="P118" s="210">
        <v>0.878</v>
      </c>
      <c r="Q118" s="210">
        <v>0.93</v>
      </c>
      <c r="R118" s="186"/>
      <c r="S118" s="187"/>
      <c r="T118" s="187"/>
      <c r="U118" s="187"/>
      <c r="V118" s="187"/>
      <c r="W118" s="187"/>
      <c r="X118" s="187"/>
      <c r="Y118" s="187"/>
      <c r="Z118" s="187"/>
      <c r="AA118" s="187"/>
      <c r="AB118" s="187"/>
      <c r="AC118" s="187"/>
      <c r="AD118" s="187"/>
      <c r="AE118" s="187"/>
      <c r="AF118" s="187"/>
      <c r="AG118" s="187"/>
      <c r="AH118" s="187"/>
      <c r="AI118" s="187"/>
      <c r="AJ118" s="187"/>
      <c r="AK118" s="187"/>
      <c r="AL118" s="187"/>
      <c r="AM118" s="187"/>
      <c r="AN118" s="187"/>
      <c r="AO118" s="187"/>
      <c r="AP118" s="187"/>
      <c r="AQ118" s="187"/>
      <c r="AR118" s="187"/>
      <c r="AS118" s="209">
        <v>74</v>
      </c>
    </row>
    <row r="119" spans="1:45">
      <c r="A119" s="46"/>
      <c r="B119" s="30">
        <v>1</v>
      </c>
      <c r="C119" s="19">
        <v>6</v>
      </c>
      <c r="D119" s="210">
        <v>0.84</v>
      </c>
      <c r="E119" s="214">
        <v>0.89</v>
      </c>
      <c r="F119" s="221">
        <v>0.38</v>
      </c>
      <c r="G119" s="221">
        <v>0.43</v>
      </c>
      <c r="H119" s="221">
        <v>0.37</v>
      </c>
      <c r="I119" s="210">
        <v>0.84059302048524498</v>
      </c>
      <c r="J119" s="210">
        <v>0.81999999999999984</v>
      </c>
      <c r="K119" s="210">
        <v>0.93</v>
      </c>
      <c r="L119" s="210">
        <v>0.73399999999999999</v>
      </c>
      <c r="M119" s="210">
        <v>0.87950000000000006</v>
      </c>
      <c r="N119" s="210">
        <v>0.81120800000000004</v>
      </c>
      <c r="O119" s="210">
        <v>0.86999999999999988</v>
      </c>
      <c r="P119" s="210">
        <v>0.87849999999999995</v>
      </c>
      <c r="Q119" s="210">
        <v>0.93999999999999984</v>
      </c>
      <c r="R119" s="186"/>
      <c r="S119" s="187"/>
      <c r="T119" s="187"/>
      <c r="U119" s="187"/>
      <c r="V119" s="187"/>
      <c r="W119" s="187"/>
      <c r="X119" s="187"/>
      <c r="Y119" s="187"/>
      <c r="Z119" s="187"/>
      <c r="AA119" s="187"/>
      <c r="AB119" s="187"/>
      <c r="AC119" s="187"/>
      <c r="AD119" s="187"/>
      <c r="AE119" s="187"/>
      <c r="AF119" s="187"/>
      <c r="AG119" s="187"/>
      <c r="AH119" s="187"/>
      <c r="AI119" s="187"/>
      <c r="AJ119" s="187"/>
      <c r="AK119" s="187"/>
      <c r="AL119" s="187"/>
      <c r="AM119" s="187"/>
      <c r="AN119" s="187"/>
      <c r="AO119" s="187"/>
      <c r="AP119" s="187"/>
      <c r="AQ119" s="187"/>
      <c r="AR119" s="187"/>
      <c r="AS119" s="100"/>
    </row>
    <row r="120" spans="1:45">
      <c r="A120" s="46"/>
      <c r="B120" s="31" t="s">
        <v>225</v>
      </c>
      <c r="C120" s="23"/>
      <c r="D120" s="213">
        <v>0.83833333333333326</v>
      </c>
      <c r="E120" s="213">
        <v>0.83833333333333337</v>
      </c>
      <c r="F120" s="213">
        <v>0.37666666666666665</v>
      </c>
      <c r="G120" s="213">
        <v>0.42333333333333334</v>
      </c>
      <c r="H120" s="213">
        <v>0.36666666666666664</v>
      </c>
      <c r="I120" s="213">
        <v>0.80113859636890095</v>
      </c>
      <c r="J120" s="213">
        <v>0.82499999999999984</v>
      </c>
      <c r="K120" s="213">
        <v>0.91833333333333333</v>
      </c>
      <c r="L120" s="213">
        <v>0.74449999999999994</v>
      </c>
      <c r="M120" s="213">
        <v>0.90851666666666675</v>
      </c>
      <c r="N120" s="213">
        <v>0.80718449999999997</v>
      </c>
      <c r="O120" s="213">
        <v>0.8666666666666667</v>
      </c>
      <c r="P120" s="213">
        <v>0.87608333333333333</v>
      </c>
      <c r="Q120" s="213">
        <v>0.94666666666666643</v>
      </c>
      <c r="R120" s="186"/>
      <c r="S120" s="187"/>
      <c r="T120" s="187"/>
      <c r="U120" s="187"/>
      <c r="V120" s="187"/>
      <c r="W120" s="187"/>
      <c r="X120" s="187"/>
      <c r="Y120" s="187"/>
      <c r="Z120" s="187"/>
      <c r="AA120" s="187"/>
      <c r="AB120" s="187"/>
      <c r="AC120" s="187"/>
      <c r="AD120" s="187"/>
      <c r="AE120" s="187"/>
      <c r="AF120" s="187"/>
      <c r="AG120" s="187"/>
      <c r="AH120" s="187"/>
      <c r="AI120" s="187"/>
      <c r="AJ120" s="187"/>
      <c r="AK120" s="187"/>
      <c r="AL120" s="187"/>
      <c r="AM120" s="187"/>
      <c r="AN120" s="187"/>
      <c r="AO120" s="187"/>
      <c r="AP120" s="187"/>
      <c r="AQ120" s="187"/>
      <c r="AR120" s="187"/>
      <c r="AS120" s="100"/>
    </row>
    <row r="121" spans="1:45">
      <c r="A121" s="46"/>
      <c r="B121" s="2" t="s">
        <v>226</v>
      </c>
      <c r="C121" s="44"/>
      <c r="D121" s="36">
        <v>0.84</v>
      </c>
      <c r="E121" s="36">
        <v>0.83</v>
      </c>
      <c r="F121" s="36">
        <v>0.38</v>
      </c>
      <c r="G121" s="36">
        <v>0.42499999999999999</v>
      </c>
      <c r="H121" s="36">
        <v>0.36499999999999999</v>
      </c>
      <c r="I121" s="36">
        <v>0.79537983669077117</v>
      </c>
      <c r="J121" s="36">
        <v>0.82499999999999996</v>
      </c>
      <c r="K121" s="36">
        <v>0.91999999999999993</v>
      </c>
      <c r="L121" s="36">
        <v>0.74550000000000005</v>
      </c>
      <c r="M121" s="36">
        <v>0.90854999999999997</v>
      </c>
      <c r="N121" s="36">
        <v>0.80903650000000005</v>
      </c>
      <c r="O121" s="36">
        <v>0.86999999999999988</v>
      </c>
      <c r="P121" s="36">
        <v>0.877</v>
      </c>
      <c r="Q121" s="36">
        <v>0.94499999999999984</v>
      </c>
      <c r="R121" s="186"/>
      <c r="S121" s="187"/>
      <c r="T121" s="187"/>
      <c r="U121" s="187"/>
      <c r="V121" s="187"/>
      <c r="W121" s="187"/>
      <c r="X121" s="187"/>
      <c r="Y121" s="187"/>
      <c r="Z121" s="187"/>
      <c r="AA121" s="187"/>
      <c r="AB121" s="187"/>
      <c r="AC121" s="187"/>
      <c r="AD121" s="187"/>
      <c r="AE121" s="187"/>
      <c r="AF121" s="187"/>
      <c r="AG121" s="187"/>
      <c r="AH121" s="187"/>
      <c r="AI121" s="187"/>
      <c r="AJ121" s="187"/>
      <c r="AK121" s="187"/>
      <c r="AL121" s="187"/>
      <c r="AM121" s="187"/>
      <c r="AN121" s="187"/>
      <c r="AO121" s="187"/>
      <c r="AP121" s="187"/>
      <c r="AQ121" s="187"/>
      <c r="AR121" s="187"/>
      <c r="AS121" s="100"/>
    </row>
    <row r="122" spans="1:45">
      <c r="A122" s="46"/>
      <c r="B122" s="2" t="s">
        <v>227</v>
      </c>
      <c r="C122" s="44"/>
      <c r="D122" s="36">
        <v>7.5277265270908512E-3</v>
      </c>
      <c r="E122" s="36">
        <v>2.8577380332470415E-2</v>
      </c>
      <c r="F122" s="36">
        <v>5.1639777949432277E-3</v>
      </c>
      <c r="G122" s="36">
        <v>8.1649658092772855E-3</v>
      </c>
      <c r="H122" s="36">
        <v>8.1649658092772665E-3</v>
      </c>
      <c r="I122" s="36">
        <v>2.4954789221709576E-2</v>
      </c>
      <c r="J122" s="36">
        <v>5.4772255750517264E-3</v>
      </c>
      <c r="K122" s="36">
        <v>7.5277265270908018E-3</v>
      </c>
      <c r="L122" s="36">
        <v>5.5767373974394798E-3</v>
      </c>
      <c r="M122" s="36">
        <v>2.3847466671885011E-2</v>
      </c>
      <c r="N122" s="36">
        <v>6.1628067225900206E-3</v>
      </c>
      <c r="O122" s="36">
        <v>1.6329931618554522E-2</v>
      </c>
      <c r="P122" s="36">
        <v>3.307819019636169E-3</v>
      </c>
      <c r="Q122" s="36">
        <v>1.6329931618554498E-2</v>
      </c>
      <c r="R122" s="186"/>
      <c r="S122" s="187"/>
      <c r="T122" s="187"/>
      <c r="U122" s="187"/>
      <c r="V122" s="187"/>
      <c r="W122" s="187"/>
      <c r="X122" s="187"/>
      <c r="Y122" s="187"/>
      <c r="Z122" s="187"/>
      <c r="AA122" s="187"/>
      <c r="AB122" s="187"/>
      <c r="AC122" s="187"/>
      <c r="AD122" s="187"/>
      <c r="AE122" s="187"/>
      <c r="AF122" s="187"/>
      <c r="AG122" s="187"/>
      <c r="AH122" s="187"/>
      <c r="AI122" s="187"/>
      <c r="AJ122" s="187"/>
      <c r="AK122" s="187"/>
      <c r="AL122" s="187"/>
      <c r="AM122" s="187"/>
      <c r="AN122" s="187"/>
      <c r="AO122" s="187"/>
      <c r="AP122" s="187"/>
      <c r="AQ122" s="187"/>
      <c r="AR122" s="187"/>
      <c r="AS122" s="100"/>
    </row>
    <row r="123" spans="1:45">
      <c r="A123" s="46"/>
      <c r="B123" s="2" t="s">
        <v>85</v>
      </c>
      <c r="C123" s="44"/>
      <c r="D123" s="24">
        <v>8.9793954597505183E-3</v>
      </c>
      <c r="E123" s="24">
        <v>3.4088326440322558E-2</v>
      </c>
      <c r="F123" s="24">
        <v>1.370967556179618E-2</v>
      </c>
      <c r="G123" s="24">
        <v>1.9287320809316423E-2</v>
      </c>
      <c r="H123" s="24">
        <v>2.2268088570756184E-2</v>
      </c>
      <c r="I123" s="24">
        <v>3.114915363560717E-2</v>
      </c>
      <c r="J123" s="24">
        <v>6.6390613030930029E-3</v>
      </c>
      <c r="K123" s="24">
        <v>8.1971613725126697E-3</v>
      </c>
      <c r="L123" s="24">
        <v>7.4905807890389255E-3</v>
      </c>
      <c r="M123" s="24">
        <v>2.6248793827174342E-2</v>
      </c>
      <c r="N123" s="24">
        <v>7.6349418535539533E-3</v>
      </c>
      <c r="O123" s="24">
        <v>1.8842228790639834E-2</v>
      </c>
      <c r="P123" s="24">
        <v>3.7756899301468684E-3</v>
      </c>
      <c r="Q123" s="24">
        <v>1.7249927766078699E-2</v>
      </c>
      <c r="R123" s="13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99"/>
    </row>
    <row r="124" spans="1:45">
      <c r="A124" s="46"/>
      <c r="B124" s="2" t="s">
        <v>228</v>
      </c>
      <c r="C124" s="44"/>
      <c r="D124" s="24">
        <v>-1.4823734811309941E-2</v>
      </c>
      <c r="E124" s="24">
        <v>-1.482373481130983E-2</v>
      </c>
      <c r="F124" s="24">
        <v>-0.55735619098877942</v>
      </c>
      <c r="G124" s="24">
        <v>-0.50251536509358385</v>
      </c>
      <c r="H124" s="24">
        <v>-0.5691077965377499</v>
      </c>
      <c r="I124" s="24">
        <v>-5.8533522541681982E-2</v>
      </c>
      <c r="J124" s="24">
        <v>-3.0492542209937357E-2</v>
      </c>
      <c r="K124" s="24">
        <v>7.9189109580453776E-2</v>
      </c>
      <c r="L124" s="24">
        <v>-0.12509296687914939</v>
      </c>
      <c r="M124" s="24">
        <v>6.7652950133214595E-2</v>
      </c>
      <c r="N124" s="24">
        <v>-5.1428615075705508E-2</v>
      </c>
      <c r="O124" s="24">
        <v>1.8472480910773026E-2</v>
      </c>
      <c r="P124" s="24">
        <v>2.9538576136053596E-2</v>
      </c>
      <c r="Q124" s="24">
        <v>0.11248532530253641</v>
      </c>
      <c r="R124" s="13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99"/>
    </row>
    <row r="125" spans="1:45">
      <c r="A125" s="46"/>
      <c r="B125" s="83" t="s">
        <v>229</v>
      </c>
      <c r="C125" s="84"/>
      <c r="D125" s="82">
        <v>0.12</v>
      </c>
      <c r="E125" s="82">
        <v>0.02</v>
      </c>
      <c r="F125" s="82">
        <v>4.6100000000000003</v>
      </c>
      <c r="G125" s="82">
        <v>4.13</v>
      </c>
      <c r="H125" s="82">
        <v>4.71</v>
      </c>
      <c r="I125" s="82">
        <v>0.26</v>
      </c>
      <c r="J125" s="82">
        <v>0.02</v>
      </c>
      <c r="K125" s="82">
        <v>0.94</v>
      </c>
      <c r="L125" s="82">
        <v>0.84</v>
      </c>
      <c r="M125" s="82">
        <v>0.84</v>
      </c>
      <c r="N125" s="82">
        <v>0.2</v>
      </c>
      <c r="O125" s="82">
        <v>0.41</v>
      </c>
      <c r="P125" s="82">
        <v>0.51</v>
      </c>
      <c r="Q125" s="82">
        <v>1.23</v>
      </c>
      <c r="R125" s="13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99"/>
    </row>
    <row r="126" spans="1:45">
      <c r="B126" s="47"/>
      <c r="C126" s="31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AS126" s="99"/>
    </row>
    <row r="127" spans="1:45">
      <c r="B127" s="50" t="s">
        <v>602</v>
      </c>
      <c r="AS127" s="43" t="s">
        <v>65</v>
      </c>
    </row>
    <row r="128" spans="1:45">
      <c r="A128" s="39" t="s">
        <v>19</v>
      </c>
      <c r="B128" s="29" t="s">
        <v>123</v>
      </c>
      <c r="C128" s="26" t="s">
        <v>124</v>
      </c>
      <c r="D128" s="27" t="s">
        <v>219</v>
      </c>
      <c r="E128" s="28" t="s">
        <v>219</v>
      </c>
      <c r="F128" s="28" t="s">
        <v>219</v>
      </c>
      <c r="G128" s="28" t="s">
        <v>219</v>
      </c>
      <c r="H128" s="28" t="s">
        <v>219</v>
      </c>
      <c r="I128" s="28" t="s">
        <v>219</v>
      </c>
      <c r="J128" s="28" t="s">
        <v>219</v>
      </c>
      <c r="K128" s="28" t="s">
        <v>219</v>
      </c>
      <c r="L128" s="28" t="s">
        <v>219</v>
      </c>
      <c r="M128" s="28" t="s">
        <v>219</v>
      </c>
      <c r="N128" s="28" t="s">
        <v>219</v>
      </c>
      <c r="O128" s="13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43">
        <v>1</v>
      </c>
    </row>
    <row r="129" spans="1:45">
      <c r="A129" s="46"/>
      <c r="B129" s="30" t="s">
        <v>220</v>
      </c>
      <c r="C129" s="19" t="s">
        <v>220</v>
      </c>
      <c r="D129" s="130" t="s">
        <v>230</v>
      </c>
      <c r="E129" s="131" t="s">
        <v>284</v>
      </c>
      <c r="F129" s="131" t="s">
        <v>285</v>
      </c>
      <c r="G129" s="131" t="s">
        <v>286</v>
      </c>
      <c r="H129" s="131" t="s">
        <v>287</v>
      </c>
      <c r="I129" s="131" t="s">
        <v>298</v>
      </c>
      <c r="J129" s="131" t="s">
        <v>221</v>
      </c>
      <c r="K129" s="131" t="s">
        <v>299</v>
      </c>
      <c r="L129" s="131" t="s">
        <v>277</v>
      </c>
      <c r="M129" s="131" t="s">
        <v>283</v>
      </c>
      <c r="N129" s="131" t="s">
        <v>232</v>
      </c>
      <c r="O129" s="13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43" t="s">
        <v>3</v>
      </c>
    </row>
    <row r="130" spans="1:45">
      <c r="A130" s="46"/>
      <c r="B130" s="30"/>
      <c r="C130" s="19"/>
      <c r="D130" s="20" t="s">
        <v>300</v>
      </c>
      <c r="E130" s="21" t="s">
        <v>300</v>
      </c>
      <c r="F130" s="21" t="s">
        <v>300</v>
      </c>
      <c r="G130" s="21" t="s">
        <v>300</v>
      </c>
      <c r="H130" s="21" t="s">
        <v>300</v>
      </c>
      <c r="I130" s="21" t="s">
        <v>300</v>
      </c>
      <c r="J130" s="21" t="s">
        <v>300</v>
      </c>
      <c r="K130" s="21" t="s">
        <v>301</v>
      </c>
      <c r="L130" s="21" t="s">
        <v>300</v>
      </c>
      <c r="M130" s="21" t="s">
        <v>125</v>
      </c>
      <c r="N130" s="21" t="s">
        <v>300</v>
      </c>
      <c r="O130" s="13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43">
        <v>2</v>
      </c>
    </row>
    <row r="131" spans="1:45">
      <c r="A131" s="46"/>
      <c r="B131" s="30"/>
      <c r="C131" s="19"/>
      <c r="D131" s="41"/>
      <c r="E131" s="41"/>
      <c r="F131" s="41"/>
      <c r="G131" s="41"/>
      <c r="H131" s="41"/>
      <c r="I131" s="41"/>
      <c r="J131" s="41"/>
      <c r="K131" s="41"/>
      <c r="L131" s="41"/>
      <c r="M131" s="41"/>
      <c r="N131" s="41"/>
      <c r="O131" s="13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43">
        <v>2</v>
      </c>
    </row>
    <row r="132" spans="1:45">
      <c r="A132" s="46"/>
      <c r="B132" s="29">
        <v>1</v>
      </c>
      <c r="C132" s="25">
        <v>1</v>
      </c>
      <c r="D132" s="32">
        <v>0.55000000000000004</v>
      </c>
      <c r="E132" s="32">
        <v>0.54</v>
      </c>
      <c r="F132" s="33">
        <v>0.46</v>
      </c>
      <c r="G132" s="32">
        <v>0.45</v>
      </c>
      <c r="H132" s="33">
        <v>0.43</v>
      </c>
      <c r="I132" s="32">
        <v>0.53871299822693652</v>
      </c>
      <c r="J132" s="33">
        <v>0.7</v>
      </c>
      <c r="K132" s="126">
        <v>0.86</v>
      </c>
      <c r="L132" s="32">
        <v>0.51</v>
      </c>
      <c r="M132" s="32">
        <v>0.5</v>
      </c>
      <c r="N132" s="127">
        <v>1.5</v>
      </c>
      <c r="O132" s="13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43">
        <v>1</v>
      </c>
    </row>
    <row r="133" spans="1:45">
      <c r="A133" s="46"/>
      <c r="B133" s="30">
        <v>1</v>
      </c>
      <c r="C133" s="19">
        <v>2</v>
      </c>
      <c r="D133" s="21">
        <v>0.53</v>
      </c>
      <c r="E133" s="21">
        <v>0.6</v>
      </c>
      <c r="F133" s="34">
        <v>0.55000000000000004</v>
      </c>
      <c r="G133" s="21">
        <v>0.48</v>
      </c>
      <c r="H133" s="128">
        <v>0.46</v>
      </c>
      <c r="I133" s="21">
        <v>0.55078235211515059</v>
      </c>
      <c r="J133" s="34">
        <v>0.6</v>
      </c>
      <c r="K133" s="125">
        <v>0.84</v>
      </c>
      <c r="L133" s="21">
        <v>0.38</v>
      </c>
      <c r="M133" s="21">
        <v>0.5</v>
      </c>
      <c r="N133" s="125">
        <v>1</v>
      </c>
      <c r="O133" s="13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43">
        <v>18</v>
      </c>
    </row>
    <row r="134" spans="1:45">
      <c r="A134" s="46"/>
      <c r="B134" s="30">
        <v>1</v>
      </c>
      <c r="C134" s="19">
        <v>3</v>
      </c>
      <c r="D134" s="21">
        <v>0.57999999999999996</v>
      </c>
      <c r="E134" s="21">
        <v>0.59</v>
      </c>
      <c r="F134" s="34">
        <v>0.51</v>
      </c>
      <c r="G134" s="21">
        <v>0.52</v>
      </c>
      <c r="H134" s="34">
        <v>0.42</v>
      </c>
      <c r="I134" s="21">
        <v>0.55000000000000004</v>
      </c>
      <c r="J134" s="34">
        <v>0.7</v>
      </c>
      <c r="K134" s="123">
        <v>0.88</v>
      </c>
      <c r="L134" s="22">
        <v>0.35</v>
      </c>
      <c r="M134" s="22">
        <v>0.5</v>
      </c>
      <c r="N134" s="123">
        <v>1</v>
      </c>
      <c r="O134" s="13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43">
        <v>16</v>
      </c>
    </row>
    <row r="135" spans="1:45">
      <c r="A135" s="46"/>
      <c r="B135" s="30">
        <v>1</v>
      </c>
      <c r="C135" s="19">
        <v>4</v>
      </c>
      <c r="D135" s="21">
        <v>0.55000000000000004</v>
      </c>
      <c r="E135" s="21">
        <v>0.63</v>
      </c>
      <c r="F135" s="34">
        <v>0.44</v>
      </c>
      <c r="G135" s="21">
        <v>0.54</v>
      </c>
      <c r="H135" s="34">
        <v>0.43</v>
      </c>
      <c r="I135" s="21">
        <v>0.59346261749724449</v>
      </c>
      <c r="J135" s="34">
        <v>0.7</v>
      </c>
      <c r="K135" s="123">
        <v>0.8</v>
      </c>
      <c r="L135" s="22">
        <v>0.28999999999999998</v>
      </c>
      <c r="M135" s="22">
        <v>0.5</v>
      </c>
      <c r="N135" s="123">
        <v>1</v>
      </c>
      <c r="O135" s="13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43">
        <v>0.51812941382087052</v>
      </c>
    </row>
    <row r="136" spans="1:45">
      <c r="A136" s="46"/>
      <c r="B136" s="30">
        <v>1</v>
      </c>
      <c r="C136" s="19">
        <v>5</v>
      </c>
      <c r="D136" s="21">
        <v>0.5</v>
      </c>
      <c r="E136" s="21">
        <v>0.57999999999999996</v>
      </c>
      <c r="F136" s="21">
        <v>0.57999999999999996</v>
      </c>
      <c r="G136" s="21">
        <v>0.49</v>
      </c>
      <c r="H136" s="21">
        <v>0.43</v>
      </c>
      <c r="I136" s="21">
        <v>0.59237840949155252</v>
      </c>
      <c r="J136" s="21">
        <v>0.5</v>
      </c>
      <c r="K136" s="125">
        <v>0.86</v>
      </c>
      <c r="L136" s="21">
        <v>0.42</v>
      </c>
      <c r="M136" s="21">
        <v>0.5</v>
      </c>
      <c r="N136" s="125">
        <v>1</v>
      </c>
      <c r="O136" s="13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43">
        <v>75</v>
      </c>
    </row>
    <row r="137" spans="1:45">
      <c r="A137" s="46"/>
      <c r="B137" s="30">
        <v>1</v>
      </c>
      <c r="C137" s="19">
        <v>6</v>
      </c>
      <c r="D137" s="21">
        <v>0.5</v>
      </c>
      <c r="E137" s="21">
        <v>0.68</v>
      </c>
      <c r="F137" s="21">
        <v>0.54</v>
      </c>
      <c r="G137" s="21">
        <v>0.52</v>
      </c>
      <c r="H137" s="21">
        <v>0.44</v>
      </c>
      <c r="I137" s="21">
        <v>0.56365196899612857</v>
      </c>
      <c r="J137" s="21">
        <v>0.6</v>
      </c>
      <c r="K137" s="125">
        <v>0.82</v>
      </c>
      <c r="L137" s="21">
        <v>0.35</v>
      </c>
      <c r="M137" s="125" t="s">
        <v>148</v>
      </c>
      <c r="N137" s="125">
        <v>1</v>
      </c>
      <c r="O137" s="13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99"/>
    </row>
    <row r="138" spans="1:45">
      <c r="A138" s="46"/>
      <c r="B138" s="31" t="s">
        <v>225</v>
      </c>
      <c r="C138" s="23"/>
      <c r="D138" s="35">
        <v>0.53500000000000003</v>
      </c>
      <c r="E138" s="35">
        <v>0.60333333333333339</v>
      </c>
      <c r="F138" s="35">
        <v>0.51333333333333331</v>
      </c>
      <c r="G138" s="35">
        <v>0.5</v>
      </c>
      <c r="H138" s="35">
        <v>0.435</v>
      </c>
      <c r="I138" s="35">
        <v>0.56483139105450209</v>
      </c>
      <c r="J138" s="35">
        <v>0.6333333333333333</v>
      </c>
      <c r="K138" s="35">
        <v>0.84333333333333338</v>
      </c>
      <c r="L138" s="35">
        <v>0.3833333333333333</v>
      </c>
      <c r="M138" s="35">
        <v>0.5</v>
      </c>
      <c r="N138" s="35">
        <v>1.0833333333333333</v>
      </c>
      <c r="O138" s="13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99"/>
    </row>
    <row r="139" spans="1:45">
      <c r="A139" s="46"/>
      <c r="B139" s="2" t="s">
        <v>226</v>
      </c>
      <c r="C139" s="44"/>
      <c r="D139" s="22">
        <v>0.54</v>
      </c>
      <c r="E139" s="22">
        <v>0.59499999999999997</v>
      </c>
      <c r="F139" s="22">
        <v>0.52500000000000002</v>
      </c>
      <c r="G139" s="22">
        <v>0.505</v>
      </c>
      <c r="H139" s="22">
        <v>0.43</v>
      </c>
      <c r="I139" s="22">
        <v>0.55721716055563952</v>
      </c>
      <c r="J139" s="22">
        <v>0.64999999999999991</v>
      </c>
      <c r="K139" s="22">
        <v>0.85</v>
      </c>
      <c r="L139" s="22">
        <v>0.36499999999999999</v>
      </c>
      <c r="M139" s="22">
        <v>0.5</v>
      </c>
      <c r="N139" s="22">
        <v>1</v>
      </c>
      <c r="O139" s="13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99"/>
    </row>
    <row r="140" spans="1:45">
      <c r="A140" s="46"/>
      <c r="B140" s="2" t="s">
        <v>227</v>
      </c>
      <c r="C140" s="44"/>
      <c r="D140" s="36">
        <v>3.1464265445104542E-2</v>
      </c>
      <c r="E140" s="36">
        <v>4.7609522856952351E-2</v>
      </c>
      <c r="F140" s="36">
        <v>5.4283207962192749E-2</v>
      </c>
      <c r="G140" s="36">
        <v>3.2863353450309982E-2</v>
      </c>
      <c r="H140" s="36">
        <v>1.3784048752090234E-2</v>
      </c>
      <c r="I140" s="36">
        <v>2.314948158557583E-2</v>
      </c>
      <c r="J140" s="36">
        <v>8.1649658092772456E-2</v>
      </c>
      <c r="K140" s="36">
        <v>2.9439202887759478E-2</v>
      </c>
      <c r="L140" s="36">
        <v>7.5277265270908084E-2</v>
      </c>
      <c r="M140" s="36">
        <v>0</v>
      </c>
      <c r="N140" s="36">
        <v>0.20412414523193137</v>
      </c>
      <c r="O140" s="13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99"/>
    </row>
    <row r="141" spans="1:45">
      <c r="A141" s="46"/>
      <c r="B141" s="2" t="s">
        <v>85</v>
      </c>
      <c r="C141" s="44"/>
      <c r="D141" s="24">
        <v>5.8811711112344935E-2</v>
      </c>
      <c r="E141" s="24">
        <v>7.8910811365114381E-2</v>
      </c>
      <c r="F141" s="24">
        <v>0.10574650901725861</v>
      </c>
      <c r="G141" s="24">
        <v>6.5726706900619963E-2</v>
      </c>
      <c r="H141" s="24">
        <v>3.1687468395609736E-2</v>
      </c>
      <c r="I141" s="24">
        <v>4.0984764572587422E-2</v>
      </c>
      <c r="J141" s="24">
        <v>0.12892051277806177</v>
      </c>
      <c r="K141" s="24">
        <v>3.4908145716710845E-2</v>
      </c>
      <c r="L141" s="24">
        <v>0.19637547461976024</v>
      </c>
      <c r="M141" s="24">
        <v>0</v>
      </c>
      <c r="N141" s="24">
        <v>0.1884222879063982</v>
      </c>
      <c r="O141" s="13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99"/>
    </row>
    <row r="142" spans="1:45">
      <c r="A142" s="46"/>
      <c r="B142" s="2" t="s">
        <v>228</v>
      </c>
      <c r="C142" s="44"/>
      <c r="D142" s="24">
        <v>3.2560564463460562E-2</v>
      </c>
      <c r="E142" s="24">
        <v>0.16444524715193998</v>
      </c>
      <c r="F142" s="24">
        <v>-9.2565300475208057E-3</v>
      </c>
      <c r="G142" s="24">
        <v>-3.4990126669663058E-2</v>
      </c>
      <c r="H142" s="24">
        <v>-0.16044141020260683</v>
      </c>
      <c r="I142" s="24">
        <v>9.0135738269006227E-2</v>
      </c>
      <c r="J142" s="24">
        <v>0.22234583955176013</v>
      </c>
      <c r="K142" s="24">
        <v>0.62764998635050184</v>
      </c>
      <c r="L142" s="24">
        <v>-0.26015909711340834</v>
      </c>
      <c r="M142" s="24">
        <v>-3.4990126669663058E-2</v>
      </c>
      <c r="N142" s="24">
        <v>1.0908547255490633</v>
      </c>
      <c r="O142" s="13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99"/>
    </row>
    <row r="143" spans="1:45">
      <c r="A143" s="46"/>
      <c r="B143" s="83" t="s">
        <v>229</v>
      </c>
      <c r="C143" s="84"/>
      <c r="D143" s="82">
        <v>0</v>
      </c>
      <c r="E143" s="82">
        <v>0.67</v>
      </c>
      <c r="F143" s="82">
        <v>0.21</v>
      </c>
      <c r="G143" s="82">
        <v>0.35</v>
      </c>
      <c r="H143" s="82">
        <v>1.04</v>
      </c>
      <c r="I143" s="82">
        <v>0.28999999999999998</v>
      </c>
      <c r="J143" s="82">
        <v>0.97</v>
      </c>
      <c r="K143" s="82">
        <v>3.04</v>
      </c>
      <c r="L143" s="82">
        <v>1.5</v>
      </c>
      <c r="M143" s="82">
        <v>0.35</v>
      </c>
      <c r="N143" s="82">
        <v>4.59</v>
      </c>
      <c r="O143" s="13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99"/>
    </row>
    <row r="144" spans="1:45">
      <c r="B144" s="47"/>
      <c r="C144" s="31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AS144" s="99"/>
    </row>
    <row r="145" spans="1:45">
      <c r="B145" s="50" t="s">
        <v>603</v>
      </c>
      <c r="AS145" s="43" t="s">
        <v>65</v>
      </c>
    </row>
    <row r="146" spans="1:45">
      <c r="A146" s="39" t="s">
        <v>22</v>
      </c>
      <c r="B146" s="29" t="s">
        <v>123</v>
      </c>
      <c r="C146" s="26" t="s">
        <v>124</v>
      </c>
      <c r="D146" s="27" t="s">
        <v>219</v>
      </c>
      <c r="E146" s="28" t="s">
        <v>219</v>
      </c>
      <c r="F146" s="28" t="s">
        <v>219</v>
      </c>
      <c r="G146" s="28" t="s">
        <v>219</v>
      </c>
      <c r="H146" s="28" t="s">
        <v>219</v>
      </c>
      <c r="I146" s="28" t="s">
        <v>219</v>
      </c>
      <c r="J146" s="28" t="s">
        <v>219</v>
      </c>
      <c r="K146" s="28" t="s">
        <v>219</v>
      </c>
      <c r="L146" s="28" t="s">
        <v>219</v>
      </c>
      <c r="M146" s="28" t="s">
        <v>219</v>
      </c>
      <c r="N146" s="28" t="s">
        <v>219</v>
      </c>
      <c r="O146" s="28" t="s">
        <v>219</v>
      </c>
      <c r="P146" s="28" t="s">
        <v>219</v>
      </c>
      <c r="Q146" s="13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43">
        <v>1</v>
      </c>
    </row>
    <row r="147" spans="1:45">
      <c r="A147" s="46"/>
      <c r="B147" s="30" t="s">
        <v>220</v>
      </c>
      <c r="C147" s="19" t="s">
        <v>220</v>
      </c>
      <c r="D147" s="130" t="s">
        <v>230</v>
      </c>
      <c r="E147" s="131" t="s">
        <v>284</v>
      </c>
      <c r="F147" s="131" t="s">
        <v>285</v>
      </c>
      <c r="G147" s="131" t="s">
        <v>286</v>
      </c>
      <c r="H147" s="131" t="s">
        <v>287</v>
      </c>
      <c r="I147" s="131" t="s">
        <v>298</v>
      </c>
      <c r="J147" s="131" t="s">
        <v>276</v>
      </c>
      <c r="K147" s="131" t="s">
        <v>221</v>
      </c>
      <c r="L147" s="131" t="s">
        <v>299</v>
      </c>
      <c r="M147" s="131" t="s">
        <v>277</v>
      </c>
      <c r="N147" s="131" t="s">
        <v>278</v>
      </c>
      <c r="O147" s="131" t="s">
        <v>283</v>
      </c>
      <c r="P147" s="131" t="s">
        <v>232</v>
      </c>
      <c r="Q147" s="13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43" t="s">
        <v>1</v>
      </c>
    </row>
    <row r="148" spans="1:45">
      <c r="A148" s="46"/>
      <c r="B148" s="30"/>
      <c r="C148" s="19"/>
      <c r="D148" s="20" t="s">
        <v>300</v>
      </c>
      <c r="E148" s="21" t="s">
        <v>300</v>
      </c>
      <c r="F148" s="21" t="s">
        <v>300</v>
      </c>
      <c r="G148" s="21" t="s">
        <v>300</v>
      </c>
      <c r="H148" s="21" t="s">
        <v>300</v>
      </c>
      <c r="I148" s="21" t="s">
        <v>300</v>
      </c>
      <c r="J148" s="21" t="s">
        <v>300</v>
      </c>
      <c r="K148" s="21" t="s">
        <v>300</v>
      </c>
      <c r="L148" s="21" t="s">
        <v>301</v>
      </c>
      <c r="M148" s="21" t="s">
        <v>300</v>
      </c>
      <c r="N148" s="21" t="s">
        <v>300</v>
      </c>
      <c r="O148" s="21" t="s">
        <v>125</v>
      </c>
      <c r="P148" s="21" t="s">
        <v>300</v>
      </c>
      <c r="Q148" s="13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43">
        <v>2</v>
      </c>
    </row>
    <row r="149" spans="1:45">
      <c r="A149" s="46"/>
      <c r="B149" s="30"/>
      <c r="C149" s="19"/>
      <c r="D149" s="41"/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13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43">
        <v>3</v>
      </c>
    </row>
    <row r="150" spans="1:45">
      <c r="A150" s="46"/>
      <c r="B150" s="29">
        <v>1</v>
      </c>
      <c r="C150" s="25">
        <v>1</v>
      </c>
      <c r="D150" s="32" t="s">
        <v>302</v>
      </c>
      <c r="E150" s="32" t="s">
        <v>302</v>
      </c>
      <c r="F150" s="33" t="s">
        <v>302</v>
      </c>
      <c r="G150" s="32" t="s">
        <v>302</v>
      </c>
      <c r="H150" s="33" t="s">
        <v>302</v>
      </c>
      <c r="I150" s="32">
        <v>1.5827832606491554</v>
      </c>
      <c r="J150" s="122">
        <v>0.83940999999999999</v>
      </c>
      <c r="K150" s="32">
        <v>1.5020700000000002</v>
      </c>
      <c r="L150" s="32" t="s">
        <v>303</v>
      </c>
      <c r="M150" s="32">
        <v>1.4678469999999999</v>
      </c>
      <c r="N150" s="32">
        <v>1.6123037869999999</v>
      </c>
      <c r="O150" s="32">
        <v>1.5599499999999999</v>
      </c>
      <c r="P150" s="32">
        <v>1.52</v>
      </c>
      <c r="Q150" s="13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43">
        <v>1</v>
      </c>
    </row>
    <row r="151" spans="1:45">
      <c r="A151" s="46"/>
      <c r="B151" s="30">
        <v>1</v>
      </c>
      <c r="C151" s="19">
        <v>2</v>
      </c>
      <c r="D151" s="21" t="s">
        <v>302</v>
      </c>
      <c r="E151" s="21" t="s">
        <v>302</v>
      </c>
      <c r="F151" s="34" t="s">
        <v>302</v>
      </c>
      <c r="G151" s="21" t="s">
        <v>302</v>
      </c>
      <c r="H151" s="34" t="s">
        <v>302</v>
      </c>
      <c r="I151" s="21">
        <v>1.5714910921380356</v>
      </c>
      <c r="J151" s="123">
        <v>0.85922000000000009</v>
      </c>
      <c r="K151" s="21">
        <v>1.5312700000000001</v>
      </c>
      <c r="L151" s="21" t="s">
        <v>303</v>
      </c>
      <c r="M151" s="21">
        <v>1.471425</v>
      </c>
      <c r="N151" s="21">
        <v>1.5574358749999999</v>
      </c>
      <c r="O151" s="21">
        <v>1.5737500000000002</v>
      </c>
      <c r="P151" s="21">
        <v>1.54</v>
      </c>
      <c r="Q151" s="13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43" t="e">
        <v>#N/A</v>
      </c>
    </row>
    <row r="152" spans="1:45">
      <c r="A152" s="46"/>
      <c r="B152" s="30">
        <v>1</v>
      </c>
      <c r="C152" s="19">
        <v>3</v>
      </c>
      <c r="D152" s="21" t="s">
        <v>302</v>
      </c>
      <c r="E152" s="21" t="s">
        <v>302</v>
      </c>
      <c r="F152" s="34" t="s">
        <v>302</v>
      </c>
      <c r="G152" s="21" t="s">
        <v>302</v>
      </c>
      <c r="H152" s="34" t="s">
        <v>302</v>
      </c>
      <c r="I152" s="21">
        <v>1.5690827848597353</v>
      </c>
      <c r="J152" s="123">
        <v>0.89568999999999999</v>
      </c>
      <c r="K152" s="34">
        <v>1.52633</v>
      </c>
      <c r="L152" s="22" t="s">
        <v>303</v>
      </c>
      <c r="M152" s="22">
        <v>1.4925759999999999</v>
      </c>
      <c r="N152" s="22">
        <v>1.5378784079999999</v>
      </c>
      <c r="O152" s="22">
        <v>1.6386999999999998</v>
      </c>
      <c r="P152" s="22">
        <v>1.55</v>
      </c>
      <c r="Q152" s="13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43">
        <v>16</v>
      </c>
    </row>
    <row r="153" spans="1:45">
      <c r="A153" s="46"/>
      <c r="B153" s="30">
        <v>1</v>
      </c>
      <c r="C153" s="19">
        <v>4</v>
      </c>
      <c r="D153" s="21" t="s">
        <v>302</v>
      </c>
      <c r="E153" s="21" t="s">
        <v>302</v>
      </c>
      <c r="F153" s="34" t="s">
        <v>302</v>
      </c>
      <c r="G153" s="21" t="s">
        <v>302</v>
      </c>
      <c r="H153" s="34" t="s">
        <v>302</v>
      </c>
      <c r="I153" s="21">
        <v>1.5635911138756606</v>
      </c>
      <c r="J153" s="123">
        <v>0.83316000000000001</v>
      </c>
      <c r="K153" s="34">
        <v>1.4982499999999999</v>
      </c>
      <c r="L153" s="22" t="s">
        <v>303</v>
      </c>
      <c r="M153" s="22">
        <v>1.4801389999999999</v>
      </c>
      <c r="N153" s="22">
        <v>1.578837805</v>
      </c>
      <c r="O153" s="22">
        <v>1.55585</v>
      </c>
      <c r="P153" s="22">
        <v>1.5599999999999998</v>
      </c>
      <c r="Q153" s="13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43">
        <v>1.5482740471949039</v>
      </c>
    </row>
    <row r="154" spans="1:45">
      <c r="A154" s="46"/>
      <c r="B154" s="30">
        <v>1</v>
      </c>
      <c r="C154" s="19">
        <v>5</v>
      </c>
      <c r="D154" s="21" t="s">
        <v>302</v>
      </c>
      <c r="E154" s="21" t="s">
        <v>302</v>
      </c>
      <c r="F154" s="21" t="s">
        <v>302</v>
      </c>
      <c r="G154" s="21" t="s">
        <v>302</v>
      </c>
      <c r="H154" s="21" t="s">
        <v>302</v>
      </c>
      <c r="I154" s="21">
        <v>1.577288</v>
      </c>
      <c r="J154" s="125">
        <v>0.76918000000000009</v>
      </c>
      <c r="K154" s="21">
        <v>1.4882600000000001</v>
      </c>
      <c r="L154" s="21" t="s">
        <v>303</v>
      </c>
      <c r="M154" s="21">
        <v>1.5131169999999998</v>
      </c>
      <c r="N154" s="21">
        <v>1.594263843</v>
      </c>
      <c r="O154" s="21">
        <v>1.5811499999999998</v>
      </c>
      <c r="P154" s="21">
        <v>1.5699999999999998</v>
      </c>
      <c r="Q154" s="13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43">
        <v>76</v>
      </c>
    </row>
    <row r="155" spans="1:45">
      <c r="A155" s="46"/>
      <c r="B155" s="30">
        <v>1</v>
      </c>
      <c r="C155" s="19">
        <v>6</v>
      </c>
      <c r="D155" s="21" t="s">
        <v>302</v>
      </c>
      <c r="E155" s="21" t="s">
        <v>302</v>
      </c>
      <c r="F155" s="21" t="s">
        <v>302</v>
      </c>
      <c r="G155" s="21" t="s">
        <v>302</v>
      </c>
      <c r="H155" s="21" t="s">
        <v>302</v>
      </c>
      <c r="I155" s="21">
        <v>1.5553953500643154</v>
      </c>
      <c r="J155" s="125">
        <v>0.87641000000000002</v>
      </c>
      <c r="K155" s="21">
        <v>1.50779</v>
      </c>
      <c r="L155" s="21" t="s">
        <v>303</v>
      </c>
      <c r="M155" s="21">
        <v>1.4615540000000002</v>
      </c>
      <c r="N155" s="21">
        <v>1.652186379</v>
      </c>
      <c r="O155" s="21">
        <v>1.6453</v>
      </c>
      <c r="P155" s="21">
        <v>1.55</v>
      </c>
      <c r="Q155" s="13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99"/>
    </row>
    <row r="156" spans="1:45">
      <c r="A156" s="46"/>
      <c r="B156" s="31" t="s">
        <v>225</v>
      </c>
      <c r="C156" s="23"/>
      <c r="D156" s="35" t="s">
        <v>654</v>
      </c>
      <c r="E156" s="35" t="s">
        <v>654</v>
      </c>
      <c r="F156" s="35" t="s">
        <v>654</v>
      </c>
      <c r="G156" s="35" t="s">
        <v>654</v>
      </c>
      <c r="H156" s="35" t="s">
        <v>654</v>
      </c>
      <c r="I156" s="35">
        <v>1.569938600264484</v>
      </c>
      <c r="J156" s="35">
        <v>0.84551166666666677</v>
      </c>
      <c r="K156" s="35">
        <v>1.5089949999999999</v>
      </c>
      <c r="L156" s="35" t="s">
        <v>654</v>
      </c>
      <c r="M156" s="35">
        <v>1.4811096666666665</v>
      </c>
      <c r="N156" s="35">
        <v>1.5888176828333334</v>
      </c>
      <c r="O156" s="35">
        <v>1.5924500000000001</v>
      </c>
      <c r="P156" s="35">
        <v>1.5483333333333336</v>
      </c>
      <c r="Q156" s="13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99"/>
    </row>
    <row r="157" spans="1:45">
      <c r="A157" s="46"/>
      <c r="B157" s="2" t="s">
        <v>226</v>
      </c>
      <c r="C157" s="44"/>
      <c r="D157" s="22" t="s">
        <v>654</v>
      </c>
      <c r="E157" s="22" t="s">
        <v>654</v>
      </c>
      <c r="F157" s="22" t="s">
        <v>654</v>
      </c>
      <c r="G157" s="22" t="s">
        <v>654</v>
      </c>
      <c r="H157" s="22" t="s">
        <v>654</v>
      </c>
      <c r="I157" s="22">
        <v>1.5702869384988856</v>
      </c>
      <c r="J157" s="22">
        <v>0.84931500000000004</v>
      </c>
      <c r="K157" s="22">
        <v>1.5049300000000001</v>
      </c>
      <c r="L157" s="22" t="s">
        <v>654</v>
      </c>
      <c r="M157" s="22">
        <v>1.4757819999999999</v>
      </c>
      <c r="N157" s="22">
        <v>1.5865508240000001</v>
      </c>
      <c r="O157" s="22">
        <v>1.57745</v>
      </c>
      <c r="P157" s="22">
        <v>1.55</v>
      </c>
      <c r="Q157" s="13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99"/>
    </row>
    <row r="158" spans="1:45">
      <c r="A158" s="46"/>
      <c r="B158" s="2" t="s">
        <v>227</v>
      </c>
      <c r="C158" s="44"/>
      <c r="D158" s="36" t="s">
        <v>654</v>
      </c>
      <c r="E158" s="36" t="s">
        <v>654</v>
      </c>
      <c r="F158" s="36" t="s">
        <v>654</v>
      </c>
      <c r="G158" s="36" t="s">
        <v>654</v>
      </c>
      <c r="H158" s="36" t="s">
        <v>654</v>
      </c>
      <c r="I158" s="36">
        <v>9.7358958266345625E-3</v>
      </c>
      <c r="J158" s="36">
        <v>4.399274459120122E-2</v>
      </c>
      <c r="K158" s="36">
        <v>1.6682210584931474E-2</v>
      </c>
      <c r="L158" s="36" t="s">
        <v>654</v>
      </c>
      <c r="M158" s="36">
        <v>1.9021059777695425E-2</v>
      </c>
      <c r="N158" s="36">
        <v>4.0684333467206305E-2</v>
      </c>
      <c r="O158" s="36">
        <v>3.9510441657870606E-2</v>
      </c>
      <c r="P158" s="36">
        <v>1.7224014243685012E-2</v>
      </c>
      <c r="Q158" s="186"/>
      <c r="R158" s="187"/>
      <c r="S158" s="187"/>
      <c r="T158" s="187"/>
      <c r="U158" s="187"/>
      <c r="V158" s="187"/>
      <c r="W158" s="187"/>
      <c r="X158" s="187"/>
      <c r="Y158" s="187"/>
      <c r="Z158" s="187"/>
      <c r="AA158" s="187"/>
      <c r="AB158" s="187"/>
      <c r="AC158" s="187"/>
      <c r="AD158" s="187"/>
      <c r="AE158" s="187"/>
      <c r="AF158" s="187"/>
      <c r="AG158" s="187"/>
      <c r="AH158" s="187"/>
      <c r="AI158" s="187"/>
      <c r="AJ158" s="187"/>
      <c r="AK158" s="187"/>
      <c r="AL158" s="187"/>
      <c r="AM158" s="187"/>
      <c r="AN158" s="187"/>
      <c r="AO158" s="187"/>
      <c r="AP158" s="187"/>
      <c r="AQ158" s="187"/>
      <c r="AR158" s="187"/>
      <c r="AS158" s="100"/>
    </row>
    <row r="159" spans="1:45">
      <c r="A159" s="46"/>
      <c r="B159" s="2" t="s">
        <v>85</v>
      </c>
      <c r="C159" s="44"/>
      <c r="D159" s="24" t="s">
        <v>654</v>
      </c>
      <c r="E159" s="24" t="s">
        <v>654</v>
      </c>
      <c r="F159" s="24" t="s">
        <v>654</v>
      </c>
      <c r="G159" s="24" t="s">
        <v>654</v>
      </c>
      <c r="H159" s="24" t="s">
        <v>654</v>
      </c>
      <c r="I159" s="24">
        <v>6.2014500598904813E-3</v>
      </c>
      <c r="J159" s="24">
        <v>5.2030913736102059E-2</v>
      </c>
      <c r="K159" s="24">
        <v>1.1055179496904545E-2</v>
      </c>
      <c r="L159" s="24" t="s">
        <v>654</v>
      </c>
      <c r="M159" s="24">
        <v>1.2842438480942167E-2</v>
      </c>
      <c r="N159" s="24">
        <v>2.5606672122791375E-2</v>
      </c>
      <c r="O159" s="24">
        <v>2.481110343048171E-2</v>
      </c>
      <c r="P159" s="24">
        <v>1.1124228790324011E-2</v>
      </c>
      <c r="Q159" s="13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99"/>
    </row>
    <row r="160" spans="1:45">
      <c r="A160" s="46"/>
      <c r="B160" s="2" t="s">
        <v>228</v>
      </c>
      <c r="C160" s="44"/>
      <c r="D160" s="24" t="s">
        <v>654</v>
      </c>
      <c r="E160" s="24" t="s">
        <v>654</v>
      </c>
      <c r="F160" s="24" t="s">
        <v>654</v>
      </c>
      <c r="G160" s="24" t="s">
        <v>654</v>
      </c>
      <c r="H160" s="24" t="s">
        <v>654</v>
      </c>
      <c r="I160" s="24">
        <v>1.3992712148621855E-2</v>
      </c>
      <c r="J160" s="24">
        <v>-0.4539005105727062</v>
      </c>
      <c r="K160" s="24">
        <v>-2.5369570242469774E-2</v>
      </c>
      <c r="L160" s="24" t="s">
        <v>654</v>
      </c>
      <c r="M160" s="24">
        <v>-4.3380162994996252E-2</v>
      </c>
      <c r="N160" s="24">
        <v>2.6186343245812704E-2</v>
      </c>
      <c r="O160" s="24">
        <v>2.853238603665309E-2</v>
      </c>
      <c r="P160" s="24">
        <v>3.8291760129371966E-5</v>
      </c>
      <c r="Q160" s="13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99"/>
    </row>
    <row r="161" spans="1:45">
      <c r="A161" s="46"/>
      <c r="B161" s="83" t="s">
        <v>229</v>
      </c>
      <c r="C161" s="84"/>
      <c r="D161" s="82" t="s">
        <v>233</v>
      </c>
      <c r="E161" s="82" t="s">
        <v>233</v>
      </c>
      <c r="F161" s="82" t="s">
        <v>233</v>
      </c>
      <c r="G161" s="82" t="s">
        <v>233</v>
      </c>
      <c r="H161" s="82" t="s">
        <v>233</v>
      </c>
      <c r="I161" s="82">
        <v>0.36</v>
      </c>
      <c r="J161" s="82">
        <v>11.71</v>
      </c>
      <c r="K161" s="82">
        <v>0.66</v>
      </c>
      <c r="L161" s="82" t="s">
        <v>233</v>
      </c>
      <c r="M161" s="82">
        <v>1.1200000000000001</v>
      </c>
      <c r="N161" s="82">
        <v>0.67</v>
      </c>
      <c r="O161" s="82">
        <v>0.73</v>
      </c>
      <c r="P161" s="82">
        <v>0</v>
      </c>
      <c r="Q161" s="13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99"/>
    </row>
    <row r="162" spans="1:45">
      <c r="B162" s="47"/>
      <c r="C162" s="31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AS162" s="99"/>
    </row>
    <row r="163" spans="1:45">
      <c r="B163" s="50" t="s">
        <v>604</v>
      </c>
      <c r="AS163" s="43" t="s">
        <v>65</v>
      </c>
    </row>
    <row r="164" spans="1:45">
      <c r="A164" s="39" t="s">
        <v>25</v>
      </c>
      <c r="B164" s="29" t="s">
        <v>123</v>
      </c>
      <c r="C164" s="26" t="s">
        <v>124</v>
      </c>
      <c r="D164" s="27" t="s">
        <v>219</v>
      </c>
      <c r="E164" s="28" t="s">
        <v>219</v>
      </c>
      <c r="F164" s="28" t="s">
        <v>219</v>
      </c>
      <c r="G164" s="28" t="s">
        <v>219</v>
      </c>
      <c r="H164" s="28" t="s">
        <v>219</v>
      </c>
      <c r="I164" s="28" t="s">
        <v>219</v>
      </c>
      <c r="J164" s="28" t="s">
        <v>219</v>
      </c>
      <c r="K164" s="28" t="s">
        <v>219</v>
      </c>
      <c r="L164" s="28" t="s">
        <v>219</v>
      </c>
      <c r="M164" s="28" t="s">
        <v>219</v>
      </c>
      <c r="N164" s="28" t="s">
        <v>219</v>
      </c>
      <c r="O164" s="28" t="s">
        <v>219</v>
      </c>
      <c r="P164" s="28" t="s">
        <v>219</v>
      </c>
      <c r="Q164" s="13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43">
        <v>1</v>
      </c>
    </row>
    <row r="165" spans="1:45">
      <c r="A165" s="46"/>
      <c r="B165" s="30" t="s">
        <v>220</v>
      </c>
      <c r="C165" s="19" t="s">
        <v>220</v>
      </c>
      <c r="D165" s="130" t="s">
        <v>230</v>
      </c>
      <c r="E165" s="131" t="s">
        <v>284</v>
      </c>
      <c r="F165" s="131" t="s">
        <v>285</v>
      </c>
      <c r="G165" s="131" t="s">
        <v>286</v>
      </c>
      <c r="H165" s="131" t="s">
        <v>287</v>
      </c>
      <c r="I165" s="131" t="s">
        <v>298</v>
      </c>
      <c r="J165" s="131" t="s">
        <v>276</v>
      </c>
      <c r="K165" s="131" t="s">
        <v>221</v>
      </c>
      <c r="L165" s="131" t="s">
        <v>299</v>
      </c>
      <c r="M165" s="131" t="s">
        <v>277</v>
      </c>
      <c r="N165" s="131" t="s">
        <v>278</v>
      </c>
      <c r="O165" s="131" t="s">
        <v>283</v>
      </c>
      <c r="P165" s="131" t="s">
        <v>232</v>
      </c>
      <c r="Q165" s="13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43" t="s">
        <v>3</v>
      </c>
    </row>
    <row r="166" spans="1:45">
      <c r="A166" s="46"/>
      <c r="B166" s="30"/>
      <c r="C166" s="19"/>
      <c r="D166" s="20" t="s">
        <v>300</v>
      </c>
      <c r="E166" s="21" t="s">
        <v>300</v>
      </c>
      <c r="F166" s="21" t="s">
        <v>300</v>
      </c>
      <c r="G166" s="21" t="s">
        <v>300</v>
      </c>
      <c r="H166" s="21" t="s">
        <v>300</v>
      </c>
      <c r="I166" s="21" t="s">
        <v>300</v>
      </c>
      <c r="J166" s="21" t="s">
        <v>300</v>
      </c>
      <c r="K166" s="21" t="s">
        <v>300</v>
      </c>
      <c r="L166" s="21" t="s">
        <v>301</v>
      </c>
      <c r="M166" s="21" t="s">
        <v>300</v>
      </c>
      <c r="N166" s="21" t="s">
        <v>300</v>
      </c>
      <c r="O166" s="21" t="s">
        <v>125</v>
      </c>
      <c r="P166" s="21" t="s">
        <v>125</v>
      </c>
      <c r="Q166" s="13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43">
        <v>1</v>
      </c>
    </row>
    <row r="167" spans="1:45">
      <c r="A167" s="46"/>
      <c r="B167" s="30"/>
      <c r="C167" s="19"/>
      <c r="D167" s="41"/>
      <c r="E167" s="41"/>
      <c r="F167" s="41"/>
      <c r="G167" s="41"/>
      <c r="H167" s="41"/>
      <c r="I167" s="41"/>
      <c r="J167" s="41"/>
      <c r="K167" s="41"/>
      <c r="L167" s="41"/>
      <c r="M167" s="41"/>
      <c r="N167" s="41"/>
      <c r="O167" s="41"/>
      <c r="P167" s="41"/>
      <c r="Q167" s="13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43">
        <v>2</v>
      </c>
    </row>
    <row r="168" spans="1:45">
      <c r="A168" s="46"/>
      <c r="B168" s="29">
        <v>1</v>
      </c>
      <c r="C168" s="25">
        <v>1</v>
      </c>
      <c r="D168" s="194">
        <v>16.7</v>
      </c>
      <c r="E168" s="194">
        <v>16.600000000000001</v>
      </c>
      <c r="F168" s="195">
        <v>16.399999999999999</v>
      </c>
      <c r="G168" s="194">
        <v>17.399999999999999</v>
      </c>
      <c r="H168" s="195">
        <v>16.7</v>
      </c>
      <c r="I168" s="194">
        <v>16.410660355673425</v>
      </c>
      <c r="J168" s="195">
        <v>17.899999999999999</v>
      </c>
      <c r="K168" s="194">
        <v>19</v>
      </c>
      <c r="L168" s="194">
        <v>16.7</v>
      </c>
      <c r="M168" s="194">
        <v>17.5</v>
      </c>
      <c r="N168" s="194">
        <v>17.1680682382184</v>
      </c>
      <c r="O168" s="193">
        <v>25</v>
      </c>
      <c r="P168" s="194">
        <v>15</v>
      </c>
      <c r="Q168" s="196"/>
      <c r="R168" s="197"/>
      <c r="S168" s="197"/>
      <c r="T168" s="197"/>
      <c r="U168" s="197"/>
      <c r="V168" s="197"/>
      <c r="W168" s="197"/>
      <c r="X168" s="197"/>
      <c r="Y168" s="197"/>
      <c r="Z168" s="197"/>
      <c r="AA168" s="197"/>
      <c r="AB168" s="197"/>
      <c r="AC168" s="197"/>
      <c r="AD168" s="197"/>
      <c r="AE168" s="197"/>
      <c r="AF168" s="197"/>
      <c r="AG168" s="197"/>
      <c r="AH168" s="197"/>
      <c r="AI168" s="197"/>
      <c r="AJ168" s="197"/>
      <c r="AK168" s="197"/>
      <c r="AL168" s="197"/>
      <c r="AM168" s="197"/>
      <c r="AN168" s="197"/>
      <c r="AO168" s="197"/>
      <c r="AP168" s="197"/>
      <c r="AQ168" s="197"/>
      <c r="AR168" s="197"/>
      <c r="AS168" s="198">
        <v>1</v>
      </c>
    </row>
    <row r="169" spans="1:45">
      <c r="A169" s="46"/>
      <c r="B169" s="30">
        <v>1</v>
      </c>
      <c r="C169" s="19">
        <v>2</v>
      </c>
      <c r="D169" s="202">
        <v>16.3</v>
      </c>
      <c r="E169" s="202">
        <v>16.8</v>
      </c>
      <c r="F169" s="201">
        <v>16.399999999999999</v>
      </c>
      <c r="G169" s="202">
        <v>17</v>
      </c>
      <c r="H169" s="201">
        <v>16.600000000000001</v>
      </c>
      <c r="I169" s="202">
        <v>16.021944223997469</v>
      </c>
      <c r="J169" s="201">
        <v>17.8</v>
      </c>
      <c r="K169" s="202">
        <v>19</v>
      </c>
      <c r="L169" s="202">
        <v>16.5</v>
      </c>
      <c r="M169" s="202">
        <v>16.8</v>
      </c>
      <c r="N169" s="202">
        <v>17.663480070904299</v>
      </c>
      <c r="O169" s="199">
        <v>25</v>
      </c>
      <c r="P169" s="202">
        <v>15</v>
      </c>
      <c r="Q169" s="196"/>
      <c r="R169" s="197"/>
      <c r="S169" s="197"/>
      <c r="T169" s="197"/>
      <c r="U169" s="197"/>
      <c r="V169" s="197"/>
      <c r="W169" s="197"/>
      <c r="X169" s="197"/>
      <c r="Y169" s="197"/>
      <c r="Z169" s="197"/>
      <c r="AA169" s="197"/>
      <c r="AB169" s="197"/>
      <c r="AC169" s="197"/>
      <c r="AD169" s="197"/>
      <c r="AE169" s="197"/>
      <c r="AF169" s="197"/>
      <c r="AG169" s="197"/>
      <c r="AH169" s="197"/>
      <c r="AI169" s="197"/>
      <c r="AJ169" s="197"/>
      <c r="AK169" s="197"/>
      <c r="AL169" s="197"/>
      <c r="AM169" s="197"/>
      <c r="AN169" s="197"/>
      <c r="AO169" s="197"/>
      <c r="AP169" s="197"/>
      <c r="AQ169" s="197"/>
      <c r="AR169" s="197"/>
      <c r="AS169" s="198" t="e">
        <v>#N/A</v>
      </c>
    </row>
    <row r="170" spans="1:45">
      <c r="A170" s="46"/>
      <c r="B170" s="30">
        <v>1</v>
      </c>
      <c r="C170" s="19">
        <v>3</v>
      </c>
      <c r="D170" s="202">
        <v>16.7</v>
      </c>
      <c r="E170" s="200">
        <v>14.7</v>
      </c>
      <c r="F170" s="201">
        <v>16.899999999999999</v>
      </c>
      <c r="G170" s="202">
        <v>17.100000000000001</v>
      </c>
      <c r="H170" s="201">
        <v>16.2</v>
      </c>
      <c r="I170" s="202">
        <v>16.235978048419543</v>
      </c>
      <c r="J170" s="201">
        <v>17.600000000000001</v>
      </c>
      <c r="K170" s="201">
        <v>18</v>
      </c>
      <c r="L170" s="205">
        <v>16.899999999999999</v>
      </c>
      <c r="M170" s="205">
        <v>17.7</v>
      </c>
      <c r="N170" s="205">
        <v>17.245048398798701</v>
      </c>
      <c r="O170" s="225">
        <v>25</v>
      </c>
      <c r="P170" s="205">
        <v>15</v>
      </c>
      <c r="Q170" s="196"/>
      <c r="R170" s="197"/>
      <c r="S170" s="197"/>
      <c r="T170" s="197"/>
      <c r="U170" s="197"/>
      <c r="V170" s="197"/>
      <c r="W170" s="197"/>
      <c r="X170" s="197"/>
      <c r="Y170" s="197"/>
      <c r="Z170" s="197"/>
      <c r="AA170" s="197"/>
      <c r="AB170" s="197"/>
      <c r="AC170" s="197"/>
      <c r="AD170" s="197"/>
      <c r="AE170" s="197"/>
      <c r="AF170" s="197"/>
      <c r="AG170" s="197"/>
      <c r="AH170" s="197"/>
      <c r="AI170" s="197"/>
      <c r="AJ170" s="197"/>
      <c r="AK170" s="197"/>
      <c r="AL170" s="197"/>
      <c r="AM170" s="197"/>
      <c r="AN170" s="197"/>
      <c r="AO170" s="197"/>
      <c r="AP170" s="197"/>
      <c r="AQ170" s="197"/>
      <c r="AR170" s="197"/>
      <c r="AS170" s="198">
        <v>16</v>
      </c>
    </row>
    <row r="171" spans="1:45">
      <c r="A171" s="46"/>
      <c r="B171" s="30">
        <v>1</v>
      </c>
      <c r="C171" s="19">
        <v>4</v>
      </c>
      <c r="D171" s="202">
        <v>17</v>
      </c>
      <c r="E171" s="202">
        <v>15.8</v>
      </c>
      <c r="F171" s="201">
        <v>16.600000000000001</v>
      </c>
      <c r="G171" s="202">
        <v>17.2</v>
      </c>
      <c r="H171" s="201">
        <v>16.600000000000001</v>
      </c>
      <c r="I171" s="202">
        <v>16.057534216820141</v>
      </c>
      <c r="J171" s="201">
        <v>17.7</v>
      </c>
      <c r="K171" s="201">
        <v>18</v>
      </c>
      <c r="L171" s="205">
        <v>16.399999999999999</v>
      </c>
      <c r="M171" s="205">
        <v>17</v>
      </c>
      <c r="N171" s="205">
        <v>17.216673522464301</v>
      </c>
      <c r="O171" s="225">
        <v>25</v>
      </c>
      <c r="P171" s="228">
        <v>10</v>
      </c>
      <c r="Q171" s="196"/>
      <c r="R171" s="197"/>
      <c r="S171" s="197"/>
      <c r="T171" s="197"/>
      <c r="U171" s="197"/>
      <c r="V171" s="197"/>
      <c r="W171" s="197"/>
      <c r="X171" s="197"/>
      <c r="Y171" s="197"/>
      <c r="Z171" s="197"/>
      <c r="AA171" s="197"/>
      <c r="AB171" s="197"/>
      <c r="AC171" s="197"/>
      <c r="AD171" s="197"/>
      <c r="AE171" s="197"/>
      <c r="AF171" s="197"/>
      <c r="AG171" s="197"/>
      <c r="AH171" s="197"/>
      <c r="AI171" s="197"/>
      <c r="AJ171" s="197"/>
      <c r="AK171" s="197"/>
      <c r="AL171" s="197"/>
      <c r="AM171" s="197"/>
      <c r="AN171" s="197"/>
      <c r="AO171" s="197"/>
      <c r="AP171" s="197"/>
      <c r="AQ171" s="197"/>
      <c r="AR171" s="197"/>
      <c r="AS171" s="198">
        <v>16.990264982842294</v>
      </c>
    </row>
    <row r="172" spans="1:45">
      <c r="A172" s="46"/>
      <c r="B172" s="30">
        <v>1</v>
      </c>
      <c r="C172" s="19">
        <v>5</v>
      </c>
      <c r="D172" s="202">
        <v>16.5</v>
      </c>
      <c r="E172" s="202">
        <v>16.8</v>
      </c>
      <c r="F172" s="202">
        <v>16.399999999999999</v>
      </c>
      <c r="G172" s="202">
        <v>17.600000000000001</v>
      </c>
      <c r="H172" s="202">
        <v>16.899999999999999</v>
      </c>
      <c r="I172" s="202">
        <v>16.260983182464795</v>
      </c>
      <c r="J172" s="202">
        <v>17.100000000000001</v>
      </c>
      <c r="K172" s="202">
        <v>17</v>
      </c>
      <c r="L172" s="202">
        <v>16.899999999999999</v>
      </c>
      <c r="M172" s="202">
        <v>17.7</v>
      </c>
      <c r="N172" s="202">
        <v>17.367104174028501</v>
      </c>
      <c r="O172" s="199">
        <v>25</v>
      </c>
      <c r="P172" s="202">
        <v>20</v>
      </c>
      <c r="Q172" s="196"/>
      <c r="R172" s="197"/>
      <c r="S172" s="197"/>
      <c r="T172" s="197"/>
      <c r="U172" s="197"/>
      <c r="V172" s="197"/>
      <c r="W172" s="197"/>
      <c r="X172" s="197"/>
      <c r="Y172" s="197"/>
      <c r="Z172" s="197"/>
      <c r="AA172" s="197"/>
      <c r="AB172" s="197"/>
      <c r="AC172" s="197"/>
      <c r="AD172" s="197"/>
      <c r="AE172" s="197"/>
      <c r="AF172" s="197"/>
      <c r="AG172" s="197"/>
      <c r="AH172" s="197"/>
      <c r="AI172" s="197"/>
      <c r="AJ172" s="197"/>
      <c r="AK172" s="197"/>
      <c r="AL172" s="197"/>
      <c r="AM172" s="197"/>
      <c r="AN172" s="197"/>
      <c r="AO172" s="197"/>
      <c r="AP172" s="197"/>
      <c r="AQ172" s="197"/>
      <c r="AR172" s="197"/>
      <c r="AS172" s="198">
        <v>77</v>
      </c>
    </row>
    <row r="173" spans="1:45">
      <c r="A173" s="46"/>
      <c r="B173" s="30">
        <v>1</v>
      </c>
      <c r="C173" s="19">
        <v>6</v>
      </c>
      <c r="D173" s="202">
        <v>16.899999999999999</v>
      </c>
      <c r="E173" s="202">
        <v>16.399999999999999</v>
      </c>
      <c r="F173" s="202">
        <v>16</v>
      </c>
      <c r="G173" s="202">
        <v>17.2</v>
      </c>
      <c r="H173" s="202">
        <v>16.399999999999999</v>
      </c>
      <c r="I173" s="202">
        <v>16.566617830039604</v>
      </c>
      <c r="J173" s="202">
        <v>17.399999999999999</v>
      </c>
      <c r="K173" s="202">
        <v>19</v>
      </c>
      <c r="L173" s="202">
        <v>16.899999999999999</v>
      </c>
      <c r="M173" s="202">
        <v>17.100000000000001</v>
      </c>
      <c r="N173" s="202">
        <v>16.904986502815799</v>
      </c>
      <c r="O173" s="199">
        <v>25</v>
      </c>
      <c r="P173" s="202">
        <v>20</v>
      </c>
      <c r="Q173" s="196"/>
      <c r="R173" s="197"/>
      <c r="S173" s="197"/>
      <c r="T173" s="197"/>
      <c r="U173" s="197"/>
      <c r="V173" s="197"/>
      <c r="W173" s="197"/>
      <c r="X173" s="197"/>
      <c r="Y173" s="197"/>
      <c r="Z173" s="197"/>
      <c r="AA173" s="197"/>
      <c r="AB173" s="197"/>
      <c r="AC173" s="197"/>
      <c r="AD173" s="197"/>
      <c r="AE173" s="197"/>
      <c r="AF173" s="197"/>
      <c r="AG173" s="197"/>
      <c r="AH173" s="197"/>
      <c r="AI173" s="197"/>
      <c r="AJ173" s="197"/>
      <c r="AK173" s="197"/>
      <c r="AL173" s="197"/>
      <c r="AM173" s="197"/>
      <c r="AN173" s="197"/>
      <c r="AO173" s="197"/>
      <c r="AP173" s="197"/>
      <c r="AQ173" s="197"/>
      <c r="AR173" s="197"/>
      <c r="AS173" s="203"/>
    </row>
    <row r="174" spans="1:45">
      <c r="A174" s="46"/>
      <c r="B174" s="31" t="s">
        <v>225</v>
      </c>
      <c r="C174" s="23"/>
      <c r="D174" s="204">
        <v>16.683333333333334</v>
      </c>
      <c r="E174" s="204">
        <v>16.183333333333334</v>
      </c>
      <c r="F174" s="204">
        <v>16.45</v>
      </c>
      <c r="G174" s="204">
        <v>17.250000000000004</v>
      </c>
      <c r="H174" s="204">
        <v>16.566666666666666</v>
      </c>
      <c r="I174" s="204">
        <v>16.258952976235829</v>
      </c>
      <c r="J174" s="204">
        <v>17.583333333333332</v>
      </c>
      <c r="K174" s="204">
        <v>18.333333333333332</v>
      </c>
      <c r="L174" s="204">
        <v>16.716666666666669</v>
      </c>
      <c r="M174" s="204">
        <v>17.3</v>
      </c>
      <c r="N174" s="204">
        <v>17.260893484538332</v>
      </c>
      <c r="O174" s="204">
        <v>25</v>
      </c>
      <c r="P174" s="204">
        <v>15.833333333333334</v>
      </c>
      <c r="Q174" s="196"/>
      <c r="R174" s="197"/>
      <c r="S174" s="197"/>
      <c r="T174" s="197"/>
      <c r="U174" s="197"/>
      <c r="V174" s="197"/>
      <c r="W174" s="197"/>
      <c r="X174" s="197"/>
      <c r="Y174" s="197"/>
      <c r="Z174" s="197"/>
      <c r="AA174" s="197"/>
      <c r="AB174" s="197"/>
      <c r="AC174" s="197"/>
      <c r="AD174" s="197"/>
      <c r="AE174" s="197"/>
      <c r="AF174" s="197"/>
      <c r="AG174" s="197"/>
      <c r="AH174" s="197"/>
      <c r="AI174" s="197"/>
      <c r="AJ174" s="197"/>
      <c r="AK174" s="197"/>
      <c r="AL174" s="197"/>
      <c r="AM174" s="197"/>
      <c r="AN174" s="197"/>
      <c r="AO174" s="197"/>
      <c r="AP174" s="197"/>
      <c r="AQ174" s="197"/>
      <c r="AR174" s="197"/>
      <c r="AS174" s="203"/>
    </row>
    <row r="175" spans="1:45">
      <c r="A175" s="46"/>
      <c r="B175" s="2" t="s">
        <v>226</v>
      </c>
      <c r="C175" s="44"/>
      <c r="D175" s="205">
        <v>16.7</v>
      </c>
      <c r="E175" s="205">
        <v>16.5</v>
      </c>
      <c r="F175" s="205">
        <v>16.399999999999999</v>
      </c>
      <c r="G175" s="205">
        <v>17.2</v>
      </c>
      <c r="H175" s="205">
        <v>16.600000000000001</v>
      </c>
      <c r="I175" s="205">
        <v>16.248480615442169</v>
      </c>
      <c r="J175" s="205">
        <v>17.649999999999999</v>
      </c>
      <c r="K175" s="205">
        <v>18.5</v>
      </c>
      <c r="L175" s="205">
        <v>16.799999999999997</v>
      </c>
      <c r="M175" s="205">
        <v>17.3</v>
      </c>
      <c r="N175" s="205">
        <v>17.230860960631503</v>
      </c>
      <c r="O175" s="205">
        <v>25</v>
      </c>
      <c r="P175" s="205">
        <v>15</v>
      </c>
      <c r="Q175" s="196"/>
      <c r="R175" s="197"/>
      <c r="S175" s="197"/>
      <c r="T175" s="197"/>
      <c r="U175" s="197"/>
      <c r="V175" s="197"/>
      <c r="W175" s="197"/>
      <c r="X175" s="197"/>
      <c r="Y175" s="197"/>
      <c r="Z175" s="197"/>
      <c r="AA175" s="197"/>
      <c r="AB175" s="197"/>
      <c r="AC175" s="197"/>
      <c r="AD175" s="197"/>
      <c r="AE175" s="197"/>
      <c r="AF175" s="197"/>
      <c r="AG175" s="197"/>
      <c r="AH175" s="197"/>
      <c r="AI175" s="197"/>
      <c r="AJ175" s="197"/>
      <c r="AK175" s="197"/>
      <c r="AL175" s="197"/>
      <c r="AM175" s="197"/>
      <c r="AN175" s="197"/>
      <c r="AO175" s="197"/>
      <c r="AP175" s="197"/>
      <c r="AQ175" s="197"/>
      <c r="AR175" s="197"/>
      <c r="AS175" s="203"/>
    </row>
    <row r="176" spans="1:45">
      <c r="A176" s="46"/>
      <c r="B176" s="2" t="s">
        <v>227</v>
      </c>
      <c r="C176" s="44"/>
      <c r="D176" s="36">
        <v>0.25625508125043378</v>
      </c>
      <c r="E176" s="36">
        <v>0.81588397867997586</v>
      </c>
      <c r="F176" s="36">
        <v>0.29495762407505233</v>
      </c>
      <c r="G176" s="36">
        <v>0.21679483388678814</v>
      </c>
      <c r="H176" s="36">
        <v>0.24221202832779937</v>
      </c>
      <c r="I176" s="36">
        <v>0.2073390583414306</v>
      </c>
      <c r="J176" s="36">
        <v>0.29268868558020206</v>
      </c>
      <c r="K176" s="36">
        <v>0.81649658092772603</v>
      </c>
      <c r="L176" s="36">
        <v>0.22286019533929011</v>
      </c>
      <c r="M176" s="36">
        <v>0.38470768123342625</v>
      </c>
      <c r="N176" s="36">
        <v>0.24933890505290351</v>
      </c>
      <c r="O176" s="36">
        <v>0</v>
      </c>
      <c r="P176" s="36">
        <v>3.763863263545403</v>
      </c>
      <c r="Q176" s="13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99"/>
    </row>
    <row r="177" spans="1:45">
      <c r="A177" s="46"/>
      <c r="B177" s="2" t="s">
        <v>85</v>
      </c>
      <c r="C177" s="44"/>
      <c r="D177" s="24">
        <v>1.5359944930095931E-2</v>
      </c>
      <c r="E177" s="24">
        <v>5.0415075922552573E-2</v>
      </c>
      <c r="F177" s="24">
        <v>1.7930554655018378E-2</v>
      </c>
      <c r="G177" s="24">
        <v>1.2567816457205106E-2</v>
      </c>
      <c r="H177" s="24">
        <v>1.4620444365863142E-2</v>
      </c>
      <c r="I177" s="24">
        <v>1.2752300756664864E-2</v>
      </c>
      <c r="J177" s="24">
        <v>1.6645802023518601E-2</v>
      </c>
      <c r="K177" s="24">
        <v>4.4536177141512333E-2</v>
      </c>
      <c r="L177" s="24">
        <v>1.333161686974816E-2</v>
      </c>
      <c r="M177" s="24">
        <v>2.2237438221585332E-2</v>
      </c>
      <c r="N177" s="24">
        <v>1.4445306975345861E-2</v>
      </c>
      <c r="O177" s="24">
        <v>0</v>
      </c>
      <c r="P177" s="24">
        <v>0.23771767980286754</v>
      </c>
      <c r="Q177" s="13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99"/>
    </row>
    <row r="178" spans="1:45">
      <c r="A178" s="46"/>
      <c r="B178" s="2" t="s">
        <v>228</v>
      </c>
      <c r="C178" s="44"/>
      <c r="D178" s="24">
        <v>-1.806514788432767E-2</v>
      </c>
      <c r="E178" s="24">
        <v>-4.7493764830851326E-2</v>
      </c>
      <c r="F178" s="24">
        <v>-3.1798502459372102E-2</v>
      </c>
      <c r="G178" s="24">
        <v>1.5287284655066014E-2</v>
      </c>
      <c r="H178" s="24">
        <v>-2.4931825171849886E-2</v>
      </c>
      <c r="I178" s="24">
        <v>-4.3043001821630456E-2</v>
      </c>
      <c r="J178" s="24">
        <v>3.4906362619414821E-2</v>
      </c>
      <c r="K178" s="24">
        <v>7.9049288039200194E-2</v>
      </c>
      <c r="L178" s="24">
        <v>-1.6103240087892767E-2</v>
      </c>
      <c r="M178" s="24">
        <v>1.823014634971809E-2</v>
      </c>
      <c r="N178" s="24">
        <v>1.5928445022448612E-2</v>
      </c>
      <c r="O178" s="24">
        <v>0.47143084732618212</v>
      </c>
      <c r="P178" s="24">
        <v>-6.8093796693417863E-2</v>
      </c>
      <c r="Q178" s="13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99"/>
    </row>
    <row r="179" spans="1:45">
      <c r="A179" s="46"/>
      <c r="B179" s="83" t="s">
        <v>229</v>
      </c>
      <c r="C179" s="84"/>
      <c r="D179" s="82">
        <v>0.49</v>
      </c>
      <c r="E179" s="82">
        <v>0.81</v>
      </c>
      <c r="F179" s="82">
        <v>0.86</v>
      </c>
      <c r="G179" s="82">
        <v>0.39</v>
      </c>
      <c r="H179" s="82">
        <v>0.67</v>
      </c>
      <c r="I179" s="82">
        <v>1.1499999999999999</v>
      </c>
      <c r="J179" s="82">
        <v>0.91</v>
      </c>
      <c r="K179" s="82">
        <v>2.0699999999999998</v>
      </c>
      <c r="L179" s="82">
        <v>0.44</v>
      </c>
      <c r="M179" s="82">
        <v>0.47</v>
      </c>
      <c r="N179" s="82">
        <v>0.41</v>
      </c>
      <c r="O179" s="82">
        <v>12.45</v>
      </c>
      <c r="P179" s="82">
        <v>0</v>
      </c>
      <c r="Q179" s="13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99"/>
    </row>
    <row r="180" spans="1:45">
      <c r="B180" s="47"/>
      <c r="C180" s="31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AS180" s="99"/>
    </row>
    <row r="181" spans="1:45">
      <c r="B181" s="50" t="s">
        <v>605</v>
      </c>
      <c r="AS181" s="43" t="s">
        <v>65</v>
      </c>
    </row>
    <row r="182" spans="1:45">
      <c r="A182" s="39" t="s">
        <v>51</v>
      </c>
      <c r="B182" s="29" t="s">
        <v>123</v>
      </c>
      <c r="C182" s="26" t="s">
        <v>124</v>
      </c>
      <c r="D182" s="27" t="s">
        <v>219</v>
      </c>
      <c r="E182" s="28" t="s">
        <v>219</v>
      </c>
      <c r="F182" s="28" t="s">
        <v>219</v>
      </c>
      <c r="G182" s="28" t="s">
        <v>219</v>
      </c>
      <c r="H182" s="28" t="s">
        <v>219</v>
      </c>
      <c r="I182" s="28" t="s">
        <v>219</v>
      </c>
      <c r="J182" s="28" t="s">
        <v>219</v>
      </c>
      <c r="K182" s="28" t="s">
        <v>219</v>
      </c>
      <c r="L182" s="28" t="s">
        <v>219</v>
      </c>
      <c r="M182" s="28" t="s">
        <v>219</v>
      </c>
      <c r="N182" s="28" t="s">
        <v>219</v>
      </c>
      <c r="O182" s="13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43">
        <v>1</v>
      </c>
    </row>
    <row r="183" spans="1:45">
      <c r="A183" s="46"/>
      <c r="B183" s="30" t="s">
        <v>220</v>
      </c>
      <c r="C183" s="19" t="s">
        <v>220</v>
      </c>
      <c r="D183" s="130" t="s">
        <v>230</v>
      </c>
      <c r="E183" s="131" t="s">
        <v>284</v>
      </c>
      <c r="F183" s="131" t="s">
        <v>285</v>
      </c>
      <c r="G183" s="131" t="s">
        <v>286</v>
      </c>
      <c r="H183" s="131" t="s">
        <v>287</v>
      </c>
      <c r="I183" s="131" t="s">
        <v>298</v>
      </c>
      <c r="J183" s="131" t="s">
        <v>221</v>
      </c>
      <c r="K183" s="131" t="s">
        <v>299</v>
      </c>
      <c r="L183" s="131" t="s">
        <v>277</v>
      </c>
      <c r="M183" s="131" t="s">
        <v>222</v>
      </c>
      <c r="N183" s="131" t="s">
        <v>232</v>
      </c>
      <c r="O183" s="13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43" t="s">
        <v>3</v>
      </c>
    </row>
    <row r="184" spans="1:45">
      <c r="A184" s="46"/>
      <c r="B184" s="30"/>
      <c r="C184" s="19"/>
      <c r="D184" s="20" t="s">
        <v>300</v>
      </c>
      <c r="E184" s="21" t="s">
        <v>300</v>
      </c>
      <c r="F184" s="21" t="s">
        <v>300</v>
      </c>
      <c r="G184" s="21" t="s">
        <v>300</v>
      </c>
      <c r="H184" s="21" t="s">
        <v>300</v>
      </c>
      <c r="I184" s="21" t="s">
        <v>300</v>
      </c>
      <c r="J184" s="21" t="s">
        <v>125</v>
      </c>
      <c r="K184" s="21" t="s">
        <v>301</v>
      </c>
      <c r="L184" s="21" t="s">
        <v>125</v>
      </c>
      <c r="M184" s="21" t="s">
        <v>301</v>
      </c>
      <c r="N184" s="21" t="s">
        <v>125</v>
      </c>
      <c r="O184" s="13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43">
        <v>0</v>
      </c>
    </row>
    <row r="185" spans="1:45">
      <c r="A185" s="46"/>
      <c r="B185" s="30"/>
      <c r="C185" s="19"/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13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43">
        <v>0</v>
      </c>
    </row>
    <row r="186" spans="1:45">
      <c r="A186" s="46"/>
      <c r="B186" s="29">
        <v>1</v>
      </c>
      <c r="C186" s="25">
        <v>1</v>
      </c>
      <c r="D186" s="178">
        <v>309</v>
      </c>
      <c r="E186" s="178">
        <v>310</v>
      </c>
      <c r="F186" s="215">
        <v>143</v>
      </c>
      <c r="G186" s="188">
        <v>159</v>
      </c>
      <c r="H186" s="215">
        <v>140</v>
      </c>
      <c r="I186" s="178">
        <v>322.3758073886176</v>
      </c>
      <c r="J186" s="189">
        <v>337</v>
      </c>
      <c r="K186" s="178">
        <v>337</v>
      </c>
      <c r="L186" s="178">
        <v>390</v>
      </c>
      <c r="M186" s="178">
        <v>278</v>
      </c>
      <c r="N186" s="178">
        <v>400</v>
      </c>
      <c r="O186" s="179"/>
      <c r="P186" s="180"/>
      <c r="Q186" s="180"/>
      <c r="R186" s="180"/>
      <c r="S186" s="180"/>
      <c r="T186" s="180"/>
      <c r="U186" s="180"/>
      <c r="V186" s="180"/>
      <c r="W186" s="180"/>
      <c r="X186" s="180"/>
      <c r="Y186" s="180"/>
      <c r="Z186" s="180"/>
      <c r="AA186" s="180"/>
      <c r="AB186" s="180"/>
      <c r="AC186" s="180"/>
      <c r="AD186" s="180"/>
      <c r="AE186" s="180"/>
      <c r="AF186" s="180"/>
      <c r="AG186" s="180"/>
      <c r="AH186" s="180"/>
      <c r="AI186" s="180"/>
      <c r="AJ186" s="180"/>
      <c r="AK186" s="180"/>
      <c r="AL186" s="180"/>
      <c r="AM186" s="180"/>
      <c r="AN186" s="180"/>
      <c r="AO186" s="180"/>
      <c r="AP186" s="180"/>
      <c r="AQ186" s="180"/>
      <c r="AR186" s="180"/>
      <c r="AS186" s="181">
        <v>1</v>
      </c>
    </row>
    <row r="187" spans="1:45">
      <c r="A187" s="46"/>
      <c r="B187" s="30">
        <v>1</v>
      </c>
      <c r="C187" s="19">
        <v>2</v>
      </c>
      <c r="D187" s="182">
        <v>310</v>
      </c>
      <c r="E187" s="182">
        <v>306</v>
      </c>
      <c r="F187" s="217">
        <v>139</v>
      </c>
      <c r="G187" s="190">
        <v>153</v>
      </c>
      <c r="H187" s="217">
        <v>141</v>
      </c>
      <c r="I187" s="182">
        <v>330.06019042584961</v>
      </c>
      <c r="J187" s="191">
        <v>343</v>
      </c>
      <c r="K187" s="182">
        <v>329</v>
      </c>
      <c r="L187" s="182">
        <v>394</v>
      </c>
      <c r="M187" s="182">
        <v>285</v>
      </c>
      <c r="N187" s="182">
        <v>400</v>
      </c>
      <c r="O187" s="179"/>
      <c r="P187" s="180"/>
      <c r="Q187" s="180"/>
      <c r="R187" s="180"/>
      <c r="S187" s="180"/>
      <c r="T187" s="180"/>
      <c r="U187" s="180"/>
      <c r="V187" s="180"/>
      <c r="W187" s="180"/>
      <c r="X187" s="180"/>
      <c r="Y187" s="180"/>
      <c r="Z187" s="180"/>
      <c r="AA187" s="180"/>
      <c r="AB187" s="180"/>
      <c r="AC187" s="180"/>
      <c r="AD187" s="180"/>
      <c r="AE187" s="180"/>
      <c r="AF187" s="180"/>
      <c r="AG187" s="180"/>
      <c r="AH187" s="180"/>
      <c r="AI187" s="180"/>
      <c r="AJ187" s="180"/>
      <c r="AK187" s="180"/>
      <c r="AL187" s="180"/>
      <c r="AM187" s="180"/>
      <c r="AN187" s="180"/>
      <c r="AO187" s="180"/>
      <c r="AP187" s="180"/>
      <c r="AQ187" s="180"/>
      <c r="AR187" s="180"/>
      <c r="AS187" s="181" t="e">
        <v>#N/A</v>
      </c>
    </row>
    <row r="188" spans="1:45">
      <c r="A188" s="46"/>
      <c r="B188" s="30">
        <v>1</v>
      </c>
      <c r="C188" s="19">
        <v>3</v>
      </c>
      <c r="D188" s="182">
        <v>304</v>
      </c>
      <c r="E188" s="182">
        <v>307</v>
      </c>
      <c r="F188" s="217">
        <v>143</v>
      </c>
      <c r="G188" s="190">
        <v>158</v>
      </c>
      <c r="H188" s="217">
        <v>143</v>
      </c>
      <c r="I188" s="182">
        <v>330.81802253726863</v>
      </c>
      <c r="J188" s="191">
        <v>353</v>
      </c>
      <c r="K188" s="191">
        <v>320</v>
      </c>
      <c r="L188" s="185">
        <v>378</v>
      </c>
      <c r="M188" s="185">
        <v>276</v>
      </c>
      <c r="N188" s="185">
        <v>400</v>
      </c>
      <c r="O188" s="179"/>
      <c r="P188" s="180"/>
      <c r="Q188" s="180"/>
      <c r="R188" s="180"/>
      <c r="S188" s="180"/>
      <c r="T188" s="180"/>
      <c r="U188" s="180"/>
      <c r="V188" s="180"/>
      <c r="W188" s="180"/>
      <c r="X188" s="180"/>
      <c r="Y188" s="180"/>
      <c r="Z188" s="180"/>
      <c r="AA188" s="180"/>
      <c r="AB188" s="180"/>
      <c r="AC188" s="180"/>
      <c r="AD188" s="180"/>
      <c r="AE188" s="180"/>
      <c r="AF188" s="180"/>
      <c r="AG188" s="180"/>
      <c r="AH188" s="180"/>
      <c r="AI188" s="180"/>
      <c r="AJ188" s="180"/>
      <c r="AK188" s="180"/>
      <c r="AL188" s="180"/>
      <c r="AM188" s="180"/>
      <c r="AN188" s="180"/>
      <c r="AO188" s="180"/>
      <c r="AP188" s="180"/>
      <c r="AQ188" s="180"/>
      <c r="AR188" s="180"/>
      <c r="AS188" s="181">
        <v>16</v>
      </c>
    </row>
    <row r="189" spans="1:45">
      <c r="A189" s="46"/>
      <c r="B189" s="30">
        <v>1</v>
      </c>
      <c r="C189" s="19">
        <v>4</v>
      </c>
      <c r="D189" s="182">
        <v>314</v>
      </c>
      <c r="E189" s="182">
        <v>314</v>
      </c>
      <c r="F189" s="217">
        <v>139</v>
      </c>
      <c r="G189" s="190">
        <v>159</v>
      </c>
      <c r="H189" s="217">
        <v>145</v>
      </c>
      <c r="I189" s="182">
        <v>322.99937894399665</v>
      </c>
      <c r="J189" s="191">
        <v>344</v>
      </c>
      <c r="K189" s="191">
        <v>319</v>
      </c>
      <c r="L189" s="185">
        <v>372</v>
      </c>
      <c r="M189" s="185">
        <v>294</v>
      </c>
      <c r="N189" s="185">
        <v>400</v>
      </c>
      <c r="O189" s="179"/>
      <c r="P189" s="180"/>
      <c r="Q189" s="180"/>
      <c r="R189" s="180"/>
      <c r="S189" s="180"/>
      <c r="T189" s="180"/>
      <c r="U189" s="180"/>
      <c r="V189" s="180"/>
      <c r="W189" s="180"/>
      <c r="X189" s="180"/>
      <c r="Y189" s="180"/>
      <c r="Z189" s="180"/>
      <c r="AA189" s="180"/>
      <c r="AB189" s="180"/>
      <c r="AC189" s="180"/>
      <c r="AD189" s="180"/>
      <c r="AE189" s="180"/>
      <c r="AF189" s="180"/>
      <c r="AG189" s="180"/>
      <c r="AH189" s="180"/>
      <c r="AI189" s="180"/>
      <c r="AJ189" s="180"/>
      <c r="AK189" s="180"/>
      <c r="AL189" s="180"/>
      <c r="AM189" s="180"/>
      <c r="AN189" s="180"/>
      <c r="AO189" s="180"/>
      <c r="AP189" s="180"/>
      <c r="AQ189" s="180"/>
      <c r="AR189" s="180"/>
      <c r="AS189" s="181">
        <v>334.68079628331031</v>
      </c>
    </row>
    <row r="190" spans="1:45">
      <c r="A190" s="46"/>
      <c r="B190" s="30">
        <v>1</v>
      </c>
      <c r="C190" s="19">
        <v>5</v>
      </c>
      <c r="D190" s="182">
        <v>303</v>
      </c>
      <c r="E190" s="182">
        <v>279</v>
      </c>
      <c r="F190" s="190">
        <v>139</v>
      </c>
      <c r="G190" s="190">
        <v>164</v>
      </c>
      <c r="H190" s="190">
        <v>139</v>
      </c>
      <c r="I190" s="182">
        <v>326.00252358095844</v>
      </c>
      <c r="J190" s="182">
        <v>347</v>
      </c>
      <c r="K190" s="182">
        <v>318</v>
      </c>
      <c r="L190" s="182">
        <v>366</v>
      </c>
      <c r="M190" s="182">
        <v>282</v>
      </c>
      <c r="N190" s="182">
        <v>400</v>
      </c>
      <c r="O190" s="179"/>
      <c r="P190" s="180"/>
      <c r="Q190" s="180"/>
      <c r="R190" s="180"/>
      <c r="S190" s="180"/>
      <c r="T190" s="180"/>
      <c r="U190" s="180"/>
      <c r="V190" s="180"/>
      <c r="W190" s="180"/>
      <c r="X190" s="180"/>
      <c r="Y190" s="180"/>
      <c r="Z190" s="180"/>
      <c r="AA190" s="180"/>
      <c r="AB190" s="180"/>
      <c r="AC190" s="180"/>
      <c r="AD190" s="180"/>
      <c r="AE190" s="180"/>
      <c r="AF190" s="180"/>
      <c r="AG190" s="180"/>
      <c r="AH190" s="180"/>
      <c r="AI190" s="180"/>
      <c r="AJ190" s="180"/>
      <c r="AK190" s="180"/>
      <c r="AL190" s="180"/>
      <c r="AM190" s="180"/>
      <c r="AN190" s="180"/>
      <c r="AO190" s="180"/>
      <c r="AP190" s="180"/>
      <c r="AQ190" s="180"/>
      <c r="AR190" s="180"/>
      <c r="AS190" s="181">
        <v>78</v>
      </c>
    </row>
    <row r="191" spans="1:45">
      <c r="A191" s="46"/>
      <c r="B191" s="30">
        <v>1</v>
      </c>
      <c r="C191" s="19">
        <v>6</v>
      </c>
      <c r="D191" s="182">
        <v>311</v>
      </c>
      <c r="E191" s="182">
        <v>332</v>
      </c>
      <c r="F191" s="190">
        <v>144</v>
      </c>
      <c r="G191" s="190">
        <v>164</v>
      </c>
      <c r="H191" s="190">
        <v>148</v>
      </c>
      <c r="I191" s="182">
        <v>335.42229872220264</v>
      </c>
      <c r="J191" s="182">
        <v>357</v>
      </c>
      <c r="K191" s="182">
        <v>334</v>
      </c>
      <c r="L191" s="182">
        <v>358</v>
      </c>
      <c r="M191" s="182">
        <v>287</v>
      </c>
      <c r="N191" s="182">
        <v>400</v>
      </c>
      <c r="O191" s="179"/>
      <c r="P191" s="180"/>
      <c r="Q191" s="180"/>
      <c r="R191" s="180"/>
      <c r="S191" s="180"/>
      <c r="T191" s="180"/>
      <c r="U191" s="180"/>
      <c r="V191" s="180"/>
      <c r="W191" s="180"/>
      <c r="X191" s="180"/>
      <c r="Y191" s="180"/>
      <c r="Z191" s="180"/>
      <c r="AA191" s="180"/>
      <c r="AB191" s="180"/>
      <c r="AC191" s="180"/>
      <c r="AD191" s="180"/>
      <c r="AE191" s="180"/>
      <c r="AF191" s="180"/>
      <c r="AG191" s="180"/>
      <c r="AH191" s="180"/>
      <c r="AI191" s="180"/>
      <c r="AJ191" s="180"/>
      <c r="AK191" s="180"/>
      <c r="AL191" s="180"/>
      <c r="AM191" s="180"/>
      <c r="AN191" s="180"/>
      <c r="AO191" s="180"/>
      <c r="AP191" s="180"/>
      <c r="AQ191" s="180"/>
      <c r="AR191" s="180"/>
      <c r="AS191" s="183"/>
    </row>
    <row r="192" spans="1:45">
      <c r="A192" s="46"/>
      <c r="B192" s="31" t="s">
        <v>225</v>
      </c>
      <c r="C192" s="23"/>
      <c r="D192" s="184">
        <v>308.5</v>
      </c>
      <c r="E192" s="184">
        <v>308</v>
      </c>
      <c r="F192" s="184">
        <v>141.16666666666666</v>
      </c>
      <c r="G192" s="184">
        <v>159.5</v>
      </c>
      <c r="H192" s="184">
        <v>142.66666666666666</v>
      </c>
      <c r="I192" s="184">
        <v>327.94637026648223</v>
      </c>
      <c r="J192" s="184">
        <v>346.83333333333331</v>
      </c>
      <c r="K192" s="184">
        <v>326.16666666666669</v>
      </c>
      <c r="L192" s="184">
        <v>376.33333333333331</v>
      </c>
      <c r="M192" s="184">
        <v>283.66666666666669</v>
      </c>
      <c r="N192" s="184">
        <v>400</v>
      </c>
      <c r="O192" s="179"/>
      <c r="P192" s="180"/>
      <c r="Q192" s="180"/>
      <c r="R192" s="180"/>
      <c r="S192" s="180"/>
      <c r="T192" s="180"/>
      <c r="U192" s="180"/>
      <c r="V192" s="180"/>
      <c r="W192" s="180"/>
      <c r="X192" s="180"/>
      <c r="Y192" s="180"/>
      <c r="Z192" s="180"/>
      <c r="AA192" s="180"/>
      <c r="AB192" s="180"/>
      <c r="AC192" s="180"/>
      <c r="AD192" s="180"/>
      <c r="AE192" s="180"/>
      <c r="AF192" s="180"/>
      <c r="AG192" s="180"/>
      <c r="AH192" s="180"/>
      <c r="AI192" s="180"/>
      <c r="AJ192" s="180"/>
      <c r="AK192" s="180"/>
      <c r="AL192" s="180"/>
      <c r="AM192" s="180"/>
      <c r="AN192" s="180"/>
      <c r="AO192" s="180"/>
      <c r="AP192" s="180"/>
      <c r="AQ192" s="180"/>
      <c r="AR192" s="180"/>
      <c r="AS192" s="183"/>
    </row>
    <row r="193" spans="1:45">
      <c r="A193" s="46"/>
      <c r="B193" s="2" t="s">
        <v>226</v>
      </c>
      <c r="C193" s="44"/>
      <c r="D193" s="185">
        <v>309.5</v>
      </c>
      <c r="E193" s="185">
        <v>308.5</v>
      </c>
      <c r="F193" s="185">
        <v>141</v>
      </c>
      <c r="G193" s="185">
        <v>159</v>
      </c>
      <c r="H193" s="185">
        <v>142</v>
      </c>
      <c r="I193" s="185">
        <v>328.03135700340403</v>
      </c>
      <c r="J193" s="185">
        <v>345.5</v>
      </c>
      <c r="K193" s="185">
        <v>324.5</v>
      </c>
      <c r="L193" s="185">
        <v>375</v>
      </c>
      <c r="M193" s="185">
        <v>283.5</v>
      </c>
      <c r="N193" s="185">
        <v>400</v>
      </c>
      <c r="O193" s="179"/>
      <c r="P193" s="180"/>
      <c r="Q193" s="180"/>
      <c r="R193" s="180"/>
      <c r="S193" s="180"/>
      <c r="T193" s="180"/>
      <c r="U193" s="180"/>
      <c r="V193" s="180"/>
      <c r="W193" s="180"/>
      <c r="X193" s="180"/>
      <c r="Y193" s="180"/>
      <c r="Z193" s="180"/>
      <c r="AA193" s="180"/>
      <c r="AB193" s="180"/>
      <c r="AC193" s="180"/>
      <c r="AD193" s="180"/>
      <c r="AE193" s="180"/>
      <c r="AF193" s="180"/>
      <c r="AG193" s="180"/>
      <c r="AH193" s="180"/>
      <c r="AI193" s="180"/>
      <c r="AJ193" s="180"/>
      <c r="AK193" s="180"/>
      <c r="AL193" s="180"/>
      <c r="AM193" s="180"/>
      <c r="AN193" s="180"/>
      <c r="AO193" s="180"/>
      <c r="AP193" s="180"/>
      <c r="AQ193" s="180"/>
      <c r="AR193" s="180"/>
      <c r="AS193" s="183"/>
    </row>
    <row r="194" spans="1:45">
      <c r="A194" s="46"/>
      <c r="B194" s="2" t="s">
        <v>227</v>
      </c>
      <c r="C194" s="44"/>
      <c r="D194" s="185">
        <v>4.2308391602612359</v>
      </c>
      <c r="E194" s="185">
        <v>17.099707599839242</v>
      </c>
      <c r="F194" s="185">
        <v>2.4013884872437168</v>
      </c>
      <c r="G194" s="185">
        <v>4.135214625627067</v>
      </c>
      <c r="H194" s="185">
        <v>3.3862466931200785</v>
      </c>
      <c r="I194" s="185">
        <v>5.0574017551174189</v>
      </c>
      <c r="J194" s="185">
        <v>7.2226495600068166</v>
      </c>
      <c r="K194" s="185">
        <v>8.2804991797998913</v>
      </c>
      <c r="L194" s="185">
        <v>13.880441875771343</v>
      </c>
      <c r="M194" s="185">
        <v>6.5319726474218083</v>
      </c>
      <c r="N194" s="185">
        <v>0</v>
      </c>
      <c r="O194" s="179"/>
      <c r="P194" s="180"/>
      <c r="Q194" s="180"/>
      <c r="R194" s="180"/>
      <c r="S194" s="180"/>
      <c r="T194" s="180"/>
      <c r="U194" s="180"/>
      <c r="V194" s="180"/>
      <c r="W194" s="180"/>
      <c r="X194" s="180"/>
      <c r="Y194" s="180"/>
      <c r="Z194" s="180"/>
      <c r="AA194" s="180"/>
      <c r="AB194" s="180"/>
      <c r="AC194" s="180"/>
      <c r="AD194" s="180"/>
      <c r="AE194" s="180"/>
      <c r="AF194" s="180"/>
      <c r="AG194" s="180"/>
      <c r="AH194" s="180"/>
      <c r="AI194" s="180"/>
      <c r="AJ194" s="180"/>
      <c r="AK194" s="180"/>
      <c r="AL194" s="180"/>
      <c r="AM194" s="180"/>
      <c r="AN194" s="180"/>
      <c r="AO194" s="180"/>
      <c r="AP194" s="180"/>
      <c r="AQ194" s="180"/>
      <c r="AR194" s="180"/>
      <c r="AS194" s="183"/>
    </row>
    <row r="195" spans="1:45">
      <c r="A195" s="46"/>
      <c r="B195" s="2" t="s">
        <v>85</v>
      </c>
      <c r="C195" s="44"/>
      <c r="D195" s="24">
        <v>1.3714227423861381E-2</v>
      </c>
      <c r="E195" s="24">
        <v>5.5518531168309224E-2</v>
      </c>
      <c r="F195" s="24">
        <v>1.701101643856234E-2</v>
      </c>
      <c r="G195" s="24">
        <v>2.5926110505498853E-2</v>
      </c>
      <c r="H195" s="24">
        <v>2.3735374017196813E-2</v>
      </c>
      <c r="I195" s="24">
        <v>1.5421429275182653E-2</v>
      </c>
      <c r="J195" s="24">
        <v>2.0824554233561221E-2</v>
      </c>
      <c r="K195" s="24">
        <v>2.5387325027490724E-2</v>
      </c>
      <c r="L195" s="24">
        <v>3.6883370794786562E-2</v>
      </c>
      <c r="M195" s="24">
        <v>2.302693060195702E-2</v>
      </c>
      <c r="N195" s="24">
        <v>0</v>
      </c>
      <c r="O195" s="13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99"/>
    </row>
    <row r="196" spans="1:45">
      <c r="A196" s="46"/>
      <c r="B196" s="2" t="s">
        <v>228</v>
      </c>
      <c r="C196" s="44"/>
      <c r="D196" s="24">
        <v>-7.8226168259585616E-2</v>
      </c>
      <c r="E196" s="24">
        <v>-7.9720129088986624E-2</v>
      </c>
      <c r="F196" s="24">
        <v>-0.57820505916578546</v>
      </c>
      <c r="G196" s="24">
        <v>-0.52342649542108233</v>
      </c>
      <c r="H196" s="24">
        <v>-0.57372317667758255</v>
      </c>
      <c r="I196" s="24">
        <v>-2.0121937355280228E-2</v>
      </c>
      <c r="J196" s="24">
        <v>3.6310828661157313E-2</v>
      </c>
      <c r="K196" s="24">
        <v>-2.5439552287417011E-2</v>
      </c>
      <c r="L196" s="24">
        <v>0.12445451759581605</v>
      </c>
      <c r="M196" s="24">
        <v>-0.15242622278650164</v>
      </c>
      <c r="N196" s="24">
        <v>0.19516866352079676</v>
      </c>
      <c r="O196" s="13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99"/>
    </row>
    <row r="197" spans="1:45">
      <c r="A197" s="46"/>
      <c r="B197" s="83" t="s">
        <v>229</v>
      </c>
      <c r="C197" s="84"/>
      <c r="D197" s="82">
        <v>0</v>
      </c>
      <c r="E197" s="82">
        <v>0.01</v>
      </c>
      <c r="F197" s="82">
        <v>2.94</v>
      </c>
      <c r="G197" s="82">
        <v>2.62</v>
      </c>
      <c r="H197" s="82">
        <v>2.92</v>
      </c>
      <c r="I197" s="82">
        <v>0.34</v>
      </c>
      <c r="J197" s="82">
        <v>0.67</v>
      </c>
      <c r="K197" s="82">
        <v>0.31</v>
      </c>
      <c r="L197" s="82">
        <v>1.19</v>
      </c>
      <c r="M197" s="82">
        <v>0.44</v>
      </c>
      <c r="N197" s="82">
        <v>1.61</v>
      </c>
      <c r="O197" s="13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99"/>
    </row>
    <row r="198" spans="1:45">
      <c r="B198" s="47"/>
      <c r="C198" s="31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AS198" s="99"/>
    </row>
    <row r="199" spans="1:45">
      <c r="B199" s="50" t="s">
        <v>606</v>
      </c>
      <c r="AS199" s="43" t="s">
        <v>65</v>
      </c>
    </row>
    <row r="200" spans="1:45">
      <c r="A200" s="39" t="s">
        <v>28</v>
      </c>
      <c r="B200" s="29" t="s">
        <v>123</v>
      </c>
      <c r="C200" s="26" t="s">
        <v>124</v>
      </c>
      <c r="D200" s="27" t="s">
        <v>219</v>
      </c>
      <c r="E200" s="28" t="s">
        <v>219</v>
      </c>
      <c r="F200" s="28" t="s">
        <v>219</v>
      </c>
      <c r="G200" s="28" t="s">
        <v>219</v>
      </c>
      <c r="H200" s="28" t="s">
        <v>219</v>
      </c>
      <c r="I200" s="28" t="s">
        <v>219</v>
      </c>
      <c r="J200" s="28" t="s">
        <v>219</v>
      </c>
      <c r="K200" s="28" t="s">
        <v>219</v>
      </c>
      <c r="L200" s="28" t="s">
        <v>219</v>
      </c>
      <c r="M200" s="28" t="s">
        <v>219</v>
      </c>
      <c r="N200" s="28" t="s">
        <v>219</v>
      </c>
      <c r="O200" s="28" t="s">
        <v>219</v>
      </c>
      <c r="P200" s="28" t="s">
        <v>219</v>
      </c>
      <c r="Q200" s="13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43">
        <v>1</v>
      </c>
    </row>
    <row r="201" spans="1:45">
      <c r="A201" s="46"/>
      <c r="B201" s="30" t="s">
        <v>220</v>
      </c>
      <c r="C201" s="19" t="s">
        <v>220</v>
      </c>
      <c r="D201" s="130" t="s">
        <v>230</v>
      </c>
      <c r="E201" s="131" t="s">
        <v>284</v>
      </c>
      <c r="F201" s="131" t="s">
        <v>285</v>
      </c>
      <c r="G201" s="131" t="s">
        <v>286</v>
      </c>
      <c r="H201" s="131" t="s">
        <v>287</v>
      </c>
      <c r="I201" s="131" t="s">
        <v>298</v>
      </c>
      <c r="J201" s="131" t="s">
        <v>276</v>
      </c>
      <c r="K201" s="131" t="s">
        <v>221</v>
      </c>
      <c r="L201" s="131" t="s">
        <v>299</v>
      </c>
      <c r="M201" s="131" t="s">
        <v>277</v>
      </c>
      <c r="N201" s="131" t="s">
        <v>278</v>
      </c>
      <c r="O201" s="131" t="s">
        <v>283</v>
      </c>
      <c r="P201" s="131" t="s">
        <v>232</v>
      </c>
      <c r="Q201" s="13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43" t="s">
        <v>3</v>
      </c>
    </row>
    <row r="202" spans="1:45">
      <c r="A202" s="46"/>
      <c r="B202" s="30"/>
      <c r="C202" s="19"/>
      <c r="D202" s="20" t="s">
        <v>300</v>
      </c>
      <c r="E202" s="21" t="s">
        <v>300</v>
      </c>
      <c r="F202" s="21" t="s">
        <v>300</v>
      </c>
      <c r="G202" s="21" t="s">
        <v>300</v>
      </c>
      <c r="H202" s="21" t="s">
        <v>300</v>
      </c>
      <c r="I202" s="21" t="s">
        <v>300</v>
      </c>
      <c r="J202" s="21" t="s">
        <v>300</v>
      </c>
      <c r="K202" s="21" t="s">
        <v>300</v>
      </c>
      <c r="L202" s="21" t="s">
        <v>301</v>
      </c>
      <c r="M202" s="21" t="s">
        <v>300</v>
      </c>
      <c r="N202" s="21" t="s">
        <v>300</v>
      </c>
      <c r="O202" s="21" t="s">
        <v>125</v>
      </c>
      <c r="P202" s="21" t="s">
        <v>300</v>
      </c>
      <c r="Q202" s="13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43">
        <v>2</v>
      </c>
    </row>
    <row r="203" spans="1:45">
      <c r="A203" s="46"/>
      <c r="B203" s="30"/>
      <c r="C203" s="19"/>
      <c r="D203" s="41"/>
      <c r="E203" s="41"/>
      <c r="F203" s="41"/>
      <c r="G203" s="41"/>
      <c r="H203" s="41"/>
      <c r="I203" s="41"/>
      <c r="J203" s="41"/>
      <c r="K203" s="41"/>
      <c r="L203" s="41"/>
      <c r="M203" s="41"/>
      <c r="N203" s="41"/>
      <c r="O203" s="41"/>
      <c r="P203" s="41"/>
      <c r="Q203" s="13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43">
        <v>3</v>
      </c>
    </row>
    <row r="204" spans="1:45">
      <c r="A204" s="46"/>
      <c r="B204" s="29">
        <v>1</v>
      </c>
      <c r="C204" s="25">
        <v>1</v>
      </c>
      <c r="D204" s="32">
        <v>0.28000000000000003</v>
      </c>
      <c r="E204" s="32">
        <v>0.28000000000000003</v>
      </c>
      <c r="F204" s="33">
        <v>0.3</v>
      </c>
      <c r="G204" s="32">
        <v>0.28000000000000003</v>
      </c>
      <c r="H204" s="33">
        <v>0.26</v>
      </c>
      <c r="I204" s="32">
        <v>0.25138098275894338</v>
      </c>
      <c r="J204" s="33">
        <v>0.3</v>
      </c>
      <c r="K204" s="126" t="s">
        <v>148</v>
      </c>
      <c r="L204" s="32">
        <v>0.3</v>
      </c>
      <c r="M204" s="126">
        <v>0.13</v>
      </c>
      <c r="N204" s="126">
        <v>0.36023368651023302</v>
      </c>
      <c r="O204" s="126" t="s">
        <v>148</v>
      </c>
      <c r="P204" s="32">
        <v>0.3</v>
      </c>
      <c r="Q204" s="13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43">
        <v>1</v>
      </c>
    </row>
    <row r="205" spans="1:45">
      <c r="A205" s="46"/>
      <c r="B205" s="30">
        <v>1</v>
      </c>
      <c r="C205" s="19">
        <v>2</v>
      </c>
      <c r="D205" s="21">
        <v>0.28999999999999998</v>
      </c>
      <c r="E205" s="21">
        <v>0.3</v>
      </c>
      <c r="F205" s="34">
        <v>0.28000000000000003</v>
      </c>
      <c r="G205" s="21">
        <v>0.27</v>
      </c>
      <c r="H205" s="34">
        <v>0.26</v>
      </c>
      <c r="I205" s="21">
        <v>0.23790483086824346</v>
      </c>
      <c r="J205" s="34">
        <v>0.3</v>
      </c>
      <c r="K205" s="125" t="s">
        <v>148</v>
      </c>
      <c r="L205" s="21">
        <v>0.31</v>
      </c>
      <c r="M205" s="125">
        <v>0.14000000000000001</v>
      </c>
      <c r="N205" s="125">
        <v>0.39272617100639101</v>
      </c>
      <c r="O205" s="125" t="s">
        <v>148</v>
      </c>
      <c r="P205" s="124">
        <v>0.2</v>
      </c>
      <c r="Q205" s="13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43" t="e">
        <v>#N/A</v>
      </c>
    </row>
    <row r="206" spans="1:45">
      <c r="A206" s="46"/>
      <c r="B206" s="30">
        <v>1</v>
      </c>
      <c r="C206" s="19">
        <v>3</v>
      </c>
      <c r="D206" s="21">
        <v>0.27</v>
      </c>
      <c r="E206" s="21">
        <v>0.3</v>
      </c>
      <c r="F206" s="34">
        <v>0.3</v>
      </c>
      <c r="G206" s="21">
        <v>0.28000000000000003</v>
      </c>
      <c r="H206" s="34">
        <v>0.26</v>
      </c>
      <c r="I206" s="21">
        <v>0.27406874257018976</v>
      </c>
      <c r="J206" s="34">
        <v>0.3</v>
      </c>
      <c r="K206" s="123" t="s">
        <v>148</v>
      </c>
      <c r="L206" s="22">
        <v>0.32</v>
      </c>
      <c r="M206" s="123">
        <v>0.14000000000000001</v>
      </c>
      <c r="N206" s="123">
        <v>0.41295180509176399</v>
      </c>
      <c r="O206" s="123" t="s">
        <v>148</v>
      </c>
      <c r="P206" s="22">
        <v>0.3</v>
      </c>
      <c r="Q206" s="13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43">
        <v>16</v>
      </c>
    </row>
    <row r="207" spans="1:45">
      <c r="A207" s="46"/>
      <c r="B207" s="30">
        <v>1</v>
      </c>
      <c r="C207" s="19">
        <v>4</v>
      </c>
      <c r="D207" s="21">
        <v>0.28999999999999998</v>
      </c>
      <c r="E207" s="21">
        <v>0.28000000000000003</v>
      </c>
      <c r="F207" s="34">
        <v>0.3</v>
      </c>
      <c r="G207" s="21">
        <v>0.28999999999999998</v>
      </c>
      <c r="H207" s="34">
        <v>0.27</v>
      </c>
      <c r="I207" s="21">
        <v>0.25584028391663238</v>
      </c>
      <c r="J207" s="34">
        <v>0.3</v>
      </c>
      <c r="K207" s="123" t="s">
        <v>148</v>
      </c>
      <c r="L207" s="22">
        <v>0.3</v>
      </c>
      <c r="M207" s="123">
        <v>0.15</v>
      </c>
      <c r="N207" s="123">
        <v>0.356854468061713</v>
      </c>
      <c r="O207" s="123" t="s">
        <v>148</v>
      </c>
      <c r="P207" s="22">
        <v>0.3</v>
      </c>
      <c r="Q207" s="13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43">
        <v>0.28774918519338782</v>
      </c>
    </row>
    <row r="208" spans="1:45">
      <c r="A208" s="46"/>
      <c r="B208" s="30">
        <v>1</v>
      </c>
      <c r="C208" s="19">
        <v>5</v>
      </c>
      <c r="D208" s="21">
        <v>0.28999999999999998</v>
      </c>
      <c r="E208" s="124">
        <v>0.51</v>
      </c>
      <c r="F208" s="21">
        <v>0.31</v>
      </c>
      <c r="G208" s="21">
        <v>0.3</v>
      </c>
      <c r="H208" s="21">
        <v>0.27</v>
      </c>
      <c r="I208" s="21">
        <v>0.27301565891188634</v>
      </c>
      <c r="J208" s="21">
        <v>0.3</v>
      </c>
      <c r="K208" s="125" t="s">
        <v>148</v>
      </c>
      <c r="L208" s="21">
        <v>0.31</v>
      </c>
      <c r="M208" s="125">
        <v>0.17</v>
      </c>
      <c r="N208" s="125">
        <v>0.38253944715629601</v>
      </c>
      <c r="O208" s="125" t="s">
        <v>148</v>
      </c>
      <c r="P208" s="21">
        <v>0.3</v>
      </c>
      <c r="Q208" s="13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43">
        <v>79</v>
      </c>
    </row>
    <row r="209" spans="1:45">
      <c r="A209" s="46"/>
      <c r="B209" s="30">
        <v>1</v>
      </c>
      <c r="C209" s="19">
        <v>6</v>
      </c>
      <c r="D209" s="21">
        <v>0.28999999999999998</v>
      </c>
      <c r="E209" s="21">
        <v>0.27</v>
      </c>
      <c r="F209" s="21">
        <v>0.3</v>
      </c>
      <c r="G209" s="21">
        <v>0.3</v>
      </c>
      <c r="H209" s="21">
        <v>0.27</v>
      </c>
      <c r="I209" s="21">
        <v>0.27024550141705023</v>
      </c>
      <c r="J209" s="21">
        <v>0.3</v>
      </c>
      <c r="K209" s="125" t="s">
        <v>148</v>
      </c>
      <c r="L209" s="21">
        <v>0.31</v>
      </c>
      <c r="M209" s="125">
        <v>0.15</v>
      </c>
      <c r="N209" s="125">
        <v>0.33116948896713</v>
      </c>
      <c r="O209" s="125" t="s">
        <v>148</v>
      </c>
      <c r="P209" s="21">
        <v>0.3</v>
      </c>
      <c r="Q209" s="13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99"/>
    </row>
    <row r="210" spans="1:45">
      <c r="A210" s="46"/>
      <c r="B210" s="31" t="s">
        <v>225</v>
      </c>
      <c r="C210" s="23"/>
      <c r="D210" s="35">
        <v>0.28500000000000003</v>
      </c>
      <c r="E210" s="35">
        <v>0.32333333333333336</v>
      </c>
      <c r="F210" s="35">
        <v>0.29833333333333339</v>
      </c>
      <c r="G210" s="35">
        <v>0.28666666666666668</v>
      </c>
      <c r="H210" s="35">
        <v>0.26500000000000001</v>
      </c>
      <c r="I210" s="35">
        <v>0.26040933340715761</v>
      </c>
      <c r="J210" s="35">
        <v>0.3</v>
      </c>
      <c r="K210" s="35" t="s">
        <v>654</v>
      </c>
      <c r="L210" s="35">
        <v>0.30833333333333335</v>
      </c>
      <c r="M210" s="35">
        <v>0.1466666666666667</v>
      </c>
      <c r="N210" s="35">
        <v>0.37274584446558784</v>
      </c>
      <c r="O210" s="35" t="s">
        <v>654</v>
      </c>
      <c r="P210" s="35">
        <v>0.28333333333333338</v>
      </c>
      <c r="Q210" s="13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99"/>
    </row>
    <row r="211" spans="1:45">
      <c r="A211" s="46"/>
      <c r="B211" s="2" t="s">
        <v>226</v>
      </c>
      <c r="C211" s="44"/>
      <c r="D211" s="22">
        <v>0.28999999999999998</v>
      </c>
      <c r="E211" s="22">
        <v>0.29000000000000004</v>
      </c>
      <c r="F211" s="22">
        <v>0.3</v>
      </c>
      <c r="G211" s="22">
        <v>0.28500000000000003</v>
      </c>
      <c r="H211" s="22">
        <v>0.26500000000000001</v>
      </c>
      <c r="I211" s="22">
        <v>0.26304289266684133</v>
      </c>
      <c r="J211" s="22">
        <v>0.3</v>
      </c>
      <c r="K211" s="22" t="s">
        <v>654</v>
      </c>
      <c r="L211" s="22">
        <v>0.31</v>
      </c>
      <c r="M211" s="22">
        <v>0.14500000000000002</v>
      </c>
      <c r="N211" s="22">
        <v>0.37138656683326454</v>
      </c>
      <c r="O211" s="22" t="s">
        <v>654</v>
      </c>
      <c r="P211" s="22">
        <v>0.3</v>
      </c>
      <c r="Q211" s="13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99"/>
    </row>
    <row r="212" spans="1:45">
      <c r="A212" s="46"/>
      <c r="B212" s="2" t="s">
        <v>227</v>
      </c>
      <c r="C212" s="44"/>
      <c r="D212" s="36">
        <v>8.3666002653407356E-3</v>
      </c>
      <c r="E212" s="36">
        <v>9.2231592562779921E-2</v>
      </c>
      <c r="F212" s="36">
        <v>9.8319208025017396E-3</v>
      </c>
      <c r="G212" s="36">
        <v>1.2110601416389951E-2</v>
      </c>
      <c r="H212" s="36">
        <v>5.4772255750516656E-3</v>
      </c>
      <c r="I212" s="36">
        <v>1.4498890066009247E-2</v>
      </c>
      <c r="J212" s="36">
        <v>0</v>
      </c>
      <c r="K212" s="36" t="s">
        <v>654</v>
      </c>
      <c r="L212" s="36">
        <v>7.5277265270908156E-3</v>
      </c>
      <c r="M212" s="36">
        <v>1.3662601021279466E-2</v>
      </c>
      <c r="N212" s="36">
        <v>2.9152463530404155E-2</v>
      </c>
      <c r="O212" s="36" t="s">
        <v>654</v>
      </c>
      <c r="P212" s="36">
        <v>4.0824829046386096E-2</v>
      </c>
      <c r="Q212" s="186"/>
      <c r="R212" s="187"/>
      <c r="S212" s="187"/>
      <c r="T212" s="187"/>
      <c r="U212" s="187"/>
      <c r="V212" s="187"/>
      <c r="W212" s="187"/>
      <c r="X212" s="187"/>
      <c r="Y212" s="187"/>
      <c r="Z212" s="187"/>
      <c r="AA212" s="187"/>
      <c r="AB212" s="187"/>
      <c r="AC212" s="187"/>
      <c r="AD212" s="187"/>
      <c r="AE212" s="187"/>
      <c r="AF212" s="187"/>
      <c r="AG212" s="187"/>
      <c r="AH212" s="187"/>
      <c r="AI212" s="187"/>
      <c r="AJ212" s="187"/>
      <c r="AK212" s="187"/>
      <c r="AL212" s="187"/>
      <c r="AM212" s="187"/>
      <c r="AN212" s="187"/>
      <c r="AO212" s="187"/>
      <c r="AP212" s="187"/>
      <c r="AQ212" s="187"/>
      <c r="AR212" s="187"/>
      <c r="AS212" s="100"/>
    </row>
    <row r="213" spans="1:45">
      <c r="A213" s="46"/>
      <c r="B213" s="2" t="s">
        <v>85</v>
      </c>
      <c r="C213" s="44"/>
      <c r="D213" s="24">
        <v>2.9356492159090298E-2</v>
      </c>
      <c r="E213" s="24">
        <v>0.28525234813230899</v>
      </c>
      <c r="F213" s="24">
        <v>3.2956159114530967E-2</v>
      </c>
      <c r="G213" s="24">
        <v>4.2246284010662619E-2</v>
      </c>
      <c r="H213" s="24">
        <v>2.0668775754911946E-2</v>
      </c>
      <c r="I213" s="24">
        <v>5.5677305710620628E-2</v>
      </c>
      <c r="J213" s="24">
        <v>0</v>
      </c>
      <c r="K213" s="24" t="s">
        <v>654</v>
      </c>
      <c r="L213" s="24">
        <v>2.4414248195970212E-2</v>
      </c>
      <c r="M213" s="24">
        <v>9.3154097872359981E-2</v>
      </c>
      <c r="N213" s="24">
        <v>7.8210029603953179E-2</v>
      </c>
      <c r="O213" s="24" t="s">
        <v>654</v>
      </c>
      <c r="P213" s="24">
        <v>0.1440876319284215</v>
      </c>
      <c r="Q213" s="13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99"/>
    </row>
    <row r="214" spans="1:45">
      <c r="A214" s="46"/>
      <c r="B214" s="2" t="s">
        <v>228</v>
      </c>
      <c r="C214" s="44"/>
      <c r="D214" s="24">
        <v>-9.5541024435573663E-3</v>
      </c>
      <c r="E214" s="24">
        <v>0.12366376681842017</v>
      </c>
      <c r="F214" s="24">
        <v>3.6782547734521831E-2</v>
      </c>
      <c r="G214" s="24">
        <v>-3.762021171297536E-3</v>
      </c>
      <c r="H214" s="24">
        <v>-7.9059077710676218E-2</v>
      </c>
      <c r="I214" s="24">
        <v>-9.501278611043118E-2</v>
      </c>
      <c r="J214" s="24">
        <v>4.2574629006781439E-2</v>
      </c>
      <c r="K214" s="24" t="s">
        <v>654</v>
      </c>
      <c r="L214" s="24">
        <v>7.1535035368081035E-2</v>
      </c>
      <c r="M214" s="24">
        <v>-0.49029684804112894</v>
      </c>
      <c r="N214" s="24">
        <v>0.2953845350250992</v>
      </c>
      <c r="O214" s="24" t="s">
        <v>654</v>
      </c>
      <c r="P214" s="24">
        <v>-1.5346183715817197E-2</v>
      </c>
      <c r="Q214" s="13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99"/>
    </row>
    <row r="215" spans="1:45">
      <c r="A215" s="46"/>
      <c r="B215" s="83" t="s">
        <v>229</v>
      </c>
      <c r="C215" s="84"/>
      <c r="D215" s="82">
        <v>0.08</v>
      </c>
      <c r="E215" s="82">
        <v>0.03</v>
      </c>
      <c r="F215" s="82">
        <v>0.59</v>
      </c>
      <c r="G215" s="82">
        <v>0</v>
      </c>
      <c r="H215" s="82">
        <v>1.1000000000000001</v>
      </c>
      <c r="I215" s="82">
        <v>1.33</v>
      </c>
      <c r="J215" s="82">
        <v>0.67</v>
      </c>
      <c r="K215" s="82" t="s">
        <v>233</v>
      </c>
      <c r="L215" s="82">
        <v>1.1000000000000001</v>
      </c>
      <c r="M215" s="82">
        <v>7.08</v>
      </c>
      <c r="N215" s="82">
        <v>4.3499999999999996</v>
      </c>
      <c r="O215" s="82" t="s">
        <v>233</v>
      </c>
      <c r="P215" s="82">
        <v>0.67</v>
      </c>
      <c r="Q215" s="13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99"/>
    </row>
    <row r="216" spans="1:45">
      <c r="B216" s="47"/>
      <c r="C216" s="31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AS216" s="99"/>
    </row>
    <row r="217" spans="1:45">
      <c r="B217" s="50" t="s">
        <v>607</v>
      </c>
      <c r="AS217" s="43" t="s">
        <v>65</v>
      </c>
    </row>
    <row r="218" spans="1:45">
      <c r="A218" s="39" t="s">
        <v>0</v>
      </c>
      <c r="B218" s="29" t="s">
        <v>123</v>
      </c>
      <c r="C218" s="26" t="s">
        <v>124</v>
      </c>
      <c r="D218" s="27" t="s">
        <v>219</v>
      </c>
      <c r="E218" s="28" t="s">
        <v>219</v>
      </c>
      <c r="F218" s="28" t="s">
        <v>219</v>
      </c>
      <c r="G218" s="28" t="s">
        <v>219</v>
      </c>
      <c r="H218" s="28" t="s">
        <v>219</v>
      </c>
      <c r="I218" s="28" t="s">
        <v>219</v>
      </c>
      <c r="J218" s="28" t="s">
        <v>219</v>
      </c>
      <c r="K218" s="28" t="s">
        <v>219</v>
      </c>
      <c r="L218" s="28" t="s">
        <v>219</v>
      </c>
      <c r="M218" s="28" t="s">
        <v>219</v>
      </c>
      <c r="N218" s="28" t="s">
        <v>219</v>
      </c>
      <c r="O218" s="28" t="s">
        <v>219</v>
      </c>
      <c r="P218" s="28" t="s">
        <v>219</v>
      </c>
      <c r="Q218" s="28" t="s">
        <v>219</v>
      </c>
      <c r="R218" s="13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43">
        <v>1</v>
      </c>
    </row>
    <row r="219" spans="1:45">
      <c r="A219" s="46"/>
      <c r="B219" s="30" t="s">
        <v>220</v>
      </c>
      <c r="C219" s="19" t="s">
        <v>220</v>
      </c>
      <c r="D219" s="130" t="s">
        <v>230</v>
      </c>
      <c r="E219" s="131" t="s">
        <v>284</v>
      </c>
      <c r="F219" s="131" t="s">
        <v>285</v>
      </c>
      <c r="G219" s="131" t="s">
        <v>286</v>
      </c>
      <c r="H219" s="131" t="s">
        <v>287</v>
      </c>
      <c r="I219" s="131" t="s">
        <v>298</v>
      </c>
      <c r="J219" s="131" t="s">
        <v>276</v>
      </c>
      <c r="K219" s="131" t="s">
        <v>221</v>
      </c>
      <c r="L219" s="131" t="s">
        <v>299</v>
      </c>
      <c r="M219" s="131" t="s">
        <v>277</v>
      </c>
      <c r="N219" s="131" t="s">
        <v>278</v>
      </c>
      <c r="O219" s="131" t="s">
        <v>222</v>
      </c>
      <c r="P219" s="131" t="s">
        <v>283</v>
      </c>
      <c r="Q219" s="131" t="s">
        <v>232</v>
      </c>
      <c r="R219" s="13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43" t="s">
        <v>3</v>
      </c>
    </row>
    <row r="220" spans="1:45">
      <c r="A220" s="46"/>
      <c r="B220" s="30"/>
      <c r="C220" s="19"/>
      <c r="D220" s="20" t="s">
        <v>300</v>
      </c>
      <c r="E220" s="21" t="s">
        <v>300</v>
      </c>
      <c r="F220" s="21" t="s">
        <v>300</v>
      </c>
      <c r="G220" s="21" t="s">
        <v>300</v>
      </c>
      <c r="H220" s="21" t="s">
        <v>300</v>
      </c>
      <c r="I220" s="21" t="s">
        <v>300</v>
      </c>
      <c r="J220" s="21" t="s">
        <v>300</v>
      </c>
      <c r="K220" s="21" t="s">
        <v>125</v>
      </c>
      <c r="L220" s="21" t="s">
        <v>301</v>
      </c>
      <c r="M220" s="21" t="s">
        <v>125</v>
      </c>
      <c r="N220" s="21" t="s">
        <v>125</v>
      </c>
      <c r="O220" s="21" t="s">
        <v>301</v>
      </c>
      <c r="P220" s="21" t="s">
        <v>125</v>
      </c>
      <c r="Q220" s="21" t="s">
        <v>125</v>
      </c>
      <c r="R220" s="13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43">
        <v>0</v>
      </c>
    </row>
    <row r="221" spans="1:45">
      <c r="A221" s="46"/>
      <c r="B221" s="30"/>
      <c r="C221" s="19"/>
      <c r="D221" s="41"/>
      <c r="E221" s="41"/>
      <c r="F221" s="41"/>
      <c r="G221" s="41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13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43">
        <v>1</v>
      </c>
    </row>
    <row r="222" spans="1:45">
      <c r="A222" s="46"/>
      <c r="B222" s="29">
        <v>1</v>
      </c>
      <c r="C222" s="25">
        <v>1</v>
      </c>
      <c r="D222" s="178">
        <v>92.9</v>
      </c>
      <c r="E222" s="178">
        <v>94.2</v>
      </c>
      <c r="F222" s="189">
        <v>89.5</v>
      </c>
      <c r="G222" s="178">
        <v>92.3</v>
      </c>
      <c r="H222" s="189">
        <v>97.3</v>
      </c>
      <c r="I222" s="178">
        <v>95.002652313326891</v>
      </c>
      <c r="J222" s="189">
        <v>92.9</v>
      </c>
      <c r="K222" s="188">
        <v>108</v>
      </c>
      <c r="L222" s="178">
        <v>89.3</v>
      </c>
      <c r="M222" s="188">
        <v>148</v>
      </c>
      <c r="N222" s="178">
        <v>92.171999999999997</v>
      </c>
      <c r="O222" s="206">
        <v>81.400000000000006</v>
      </c>
      <c r="P222" s="178">
        <v>90</v>
      </c>
      <c r="Q222" s="188">
        <v>122</v>
      </c>
      <c r="R222" s="179"/>
      <c r="S222" s="180"/>
      <c r="T222" s="180"/>
      <c r="U222" s="180"/>
      <c r="V222" s="180"/>
      <c r="W222" s="180"/>
      <c r="X222" s="180"/>
      <c r="Y222" s="180"/>
      <c r="Z222" s="180"/>
      <c r="AA222" s="180"/>
      <c r="AB222" s="180"/>
      <c r="AC222" s="180"/>
      <c r="AD222" s="180"/>
      <c r="AE222" s="180"/>
      <c r="AF222" s="180"/>
      <c r="AG222" s="180"/>
      <c r="AH222" s="180"/>
      <c r="AI222" s="180"/>
      <c r="AJ222" s="180"/>
      <c r="AK222" s="180"/>
      <c r="AL222" s="180"/>
      <c r="AM222" s="180"/>
      <c r="AN222" s="180"/>
      <c r="AO222" s="180"/>
      <c r="AP222" s="180"/>
      <c r="AQ222" s="180"/>
      <c r="AR222" s="180"/>
      <c r="AS222" s="181">
        <v>1</v>
      </c>
    </row>
    <row r="223" spans="1:45">
      <c r="A223" s="46"/>
      <c r="B223" s="30">
        <v>1</v>
      </c>
      <c r="C223" s="19">
        <v>2</v>
      </c>
      <c r="D223" s="182">
        <v>92.2</v>
      </c>
      <c r="E223" s="182">
        <v>94.4</v>
      </c>
      <c r="F223" s="191">
        <v>89.3</v>
      </c>
      <c r="G223" s="182">
        <v>90.4</v>
      </c>
      <c r="H223" s="191">
        <v>93.2</v>
      </c>
      <c r="I223" s="182">
        <v>93.99134371455375</v>
      </c>
      <c r="J223" s="191">
        <v>94.1</v>
      </c>
      <c r="K223" s="190">
        <v>111</v>
      </c>
      <c r="L223" s="182">
        <v>89.1</v>
      </c>
      <c r="M223" s="190">
        <v>142</v>
      </c>
      <c r="N223" s="182">
        <v>91.986099999999993</v>
      </c>
      <c r="O223" s="182">
        <v>90.4</v>
      </c>
      <c r="P223" s="182">
        <v>90</v>
      </c>
      <c r="Q223" s="190">
        <v>120</v>
      </c>
      <c r="R223" s="179"/>
      <c r="S223" s="180"/>
      <c r="T223" s="180"/>
      <c r="U223" s="180"/>
      <c r="V223" s="180"/>
      <c r="W223" s="180"/>
      <c r="X223" s="180"/>
      <c r="Y223" s="180"/>
      <c r="Z223" s="180"/>
      <c r="AA223" s="180"/>
      <c r="AB223" s="180"/>
      <c r="AC223" s="180"/>
      <c r="AD223" s="180"/>
      <c r="AE223" s="180"/>
      <c r="AF223" s="180"/>
      <c r="AG223" s="180"/>
      <c r="AH223" s="180"/>
      <c r="AI223" s="180"/>
      <c r="AJ223" s="180"/>
      <c r="AK223" s="180"/>
      <c r="AL223" s="180"/>
      <c r="AM223" s="180"/>
      <c r="AN223" s="180"/>
      <c r="AO223" s="180"/>
      <c r="AP223" s="180"/>
      <c r="AQ223" s="180"/>
      <c r="AR223" s="180"/>
      <c r="AS223" s="181">
        <v>19</v>
      </c>
    </row>
    <row r="224" spans="1:45">
      <c r="A224" s="46"/>
      <c r="B224" s="30">
        <v>1</v>
      </c>
      <c r="C224" s="19">
        <v>3</v>
      </c>
      <c r="D224" s="182">
        <v>92.7</v>
      </c>
      <c r="E224" s="192">
        <v>88.9</v>
      </c>
      <c r="F224" s="191">
        <v>89.9</v>
      </c>
      <c r="G224" s="182">
        <v>90.9</v>
      </c>
      <c r="H224" s="191">
        <v>91.4</v>
      </c>
      <c r="I224" s="182">
        <v>93.795307496043321</v>
      </c>
      <c r="J224" s="191">
        <v>93</v>
      </c>
      <c r="K224" s="217">
        <v>117</v>
      </c>
      <c r="L224" s="185">
        <v>89.1</v>
      </c>
      <c r="M224" s="217">
        <v>144</v>
      </c>
      <c r="N224" s="185">
        <v>92.295500000000004</v>
      </c>
      <c r="O224" s="185">
        <v>87.6</v>
      </c>
      <c r="P224" s="185">
        <v>90</v>
      </c>
      <c r="Q224" s="217">
        <v>126</v>
      </c>
      <c r="R224" s="179"/>
      <c r="S224" s="180"/>
      <c r="T224" s="180"/>
      <c r="U224" s="180"/>
      <c r="V224" s="180"/>
      <c r="W224" s="180"/>
      <c r="X224" s="180"/>
      <c r="Y224" s="180"/>
      <c r="Z224" s="180"/>
      <c r="AA224" s="180"/>
      <c r="AB224" s="180"/>
      <c r="AC224" s="180"/>
      <c r="AD224" s="180"/>
      <c r="AE224" s="180"/>
      <c r="AF224" s="180"/>
      <c r="AG224" s="180"/>
      <c r="AH224" s="180"/>
      <c r="AI224" s="180"/>
      <c r="AJ224" s="180"/>
      <c r="AK224" s="180"/>
      <c r="AL224" s="180"/>
      <c r="AM224" s="180"/>
      <c r="AN224" s="180"/>
      <c r="AO224" s="180"/>
      <c r="AP224" s="180"/>
      <c r="AQ224" s="180"/>
      <c r="AR224" s="180"/>
      <c r="AS224" s="181">
        <v>16</v>
      </c>
    </row>
    <row r="225" spans="1:45">
      <c r="A225" s="46"/>
      <c r="B225" s="30">
        <v>1</v>
      </c>
      <c r="C225" s="19">
        <v>4</v>
      </c>
      <c r="D225" s="192">
        <v>96</v>
      </c>
      <c r="E225" s="182">
        <v>93.3</v>
      </c>
      <c r="F225" s="191">
        <v>89.8</v>
      </c>
      <c r="G225" s="182">
        <v>91</v>
      </c>
      <c r="H225" s="191">
        <v>93.8</v>
      </c>
      <c r="I225" s="182">
        <v>95.052844476501164</v>
      </c>
      <c r="J225" s="191">
        <v>93.5</v>
      </c>
      <c r="K225" s="217">
        <v>97</v>
      </c>
      <c r="L225" s="185">
        <v>91.7</v>
      </c>
      <c r="M225" s="217">
        <v>138</v>
      </c>
      <c r="N225" s="185">
        <v>92.341300000000004</v>
      </c>
      <c r="O225" s="185">
        <v>88.9</v>
      </c>
      <c r="P225" s="185">
        <v>90</v>
      </c>
      <c r="Q225" s="217">
        <v>126</v>
      </c>
      <c r="R225" s="179"/>
      <c r="S225" s="180"/>
      <c r="T225" s="180"/>
      <c r="U225" s="180"/>
      <c r="V225" s="180"/>
      <c r="W225" s="180"/>
      <c r="X225" s="180"/>
      <c r="Y225" s="180"/>
      <c r="Z225" s="180"/>
      <c r="AA225" s="180"/>
      <c r="AB225" s="180"/>
      <c r="AC225" s="180"/>
      <c r="AD225" s="180"/>
      <c r="AE225" s="180"/>
      <c r="AF225" s="180"/>
      <c r="AG225" s="180"/>
      <c r="AH225" s="180"/>
      <c r="AI225" s="180"/>
      <c r="AJ225" s="180"/>
      <c r="AK225" s="180"/>
      <c r="AL225" s="180"/>
      <c r="AM225" s="180"/>
      <c r="AN225" s="180"/>
      <c r="AO225" s="180"/>
      <c r="AP225" s="180"/>
      <c r="AQ225" s="180"/>
      <c r="AR225" s="180"/>
      <c r="AS225" s="181">
        <v>91.859894518429485</v>
      </c>
    </row>
    <row r="226" spans="1:45">
      <c r="A226" s="46"/>
      <c r="B226" s="30">
        <v>1</v>
      </c>
      <c r="C226" s="19">
        <v>5</v>
      </c>
      <c r="D226" s="182">
        <v>92.1</v>
      </c>
      <c r="E226" s="182">
        <v>93.7</v>
      </c>
      <c r="F226" s="182">
        <v>90.2</v>
      </c>
      <c r="G226" s="182">
        <v>93.4</v>
      </c>
      <c r="H226" s="182">
        <v>94.7</v>
      </c>
      <c r="I226" s="182">
        <v>95.236439282980868</v>
      </c>
      <c r="J226" s="182">
        <v>91.1</v>
      </c>
      <c r="K226" s="190">
        <v>88</v>
      </c>
      <c r="L226" s="182">
        <v>90</v>
      </c>
      <c r="M226" s="190">
        <v>135</v>
      </c>
      <c r="N226" s="182">
        <v>92.395399999999995</v>
      </c>
      <c r="O226" s="182">
        <v>87.4</v>
      </c>
      <c r="P226" s="182">
        <v>90</v>
      </c>
      <c r="Q226" s="190">
        <v>124</v>
      </c>
      <c r="R226" s="179"/>
      <c r="S226" s="180"/>
      <c r="T226" s="180"/>
      <c r="U226" s="180"/>
      <c r="V226" s="180"/>
      <c r="W226" s="180"/>
      <c r="X226" s="180"/>
      <c r="Y226" s="180"/>
      <c r="Z226" s="180"/>
      <c r="AA226" s="180"/>
      <c r="AB226" s="180"/>
      <c r="AC226" s="180"/>
      <c r="AD226" s="180"/>
      <c r="AE226" s="180"/>
      <c r="AF226" s="180"/>
      <c r="AG226" s="180"/>
      <c r="AH226" s="180"/>
      <c r="AI226" s="180"/>
      <c r="AJ226" s="180"/>
      <c r="AK226" s="180"/>
      <c r="AL226" s="180"/>
      <c r="AM226" s="180"/>
      <c r="AN226" s="180"/>
      <c r="AO226" s="180"/>
      <c r="AP226" s="180"/>
      <c r="AQ226" s="180"/>
      <c r="AR226" s="180"/>
      <c r="AS226" s="181">
        <v>80</v>
      </c>
    </row>
    <row r="227" spans="1:45">
      <c r="A227" s="46"/>
      <c r="B227" s="30">
        <v>1</v>
      </c>
      <c r="C227" s="19">
        <v>6</v>
      </c>
      <c r="D227" s="182">
        <v>93.4</v>
      </c>
      <c r="E227" s="182">
        <v>96.5</v>
      </c>
      <c r="F227" s="182">
        <v>87.7</v>
      </c>
      <c r="G227" s="182">
        <v>90.8</v>
      </c>
      <c r="H227" s="182">
        <v>93.5</v>
      </c>
      <c r="I227" s="182">
        <v>95.186550932940435</v>
      </c>
      <c r="J227" s="182">
        <v>90.9</v>
      </c>
      <c r="K227" s="190">
        <v>122</v>
      </c>
      <c r="L227" s="182">
        <v>90.3</v>
      </c>
      <c r="M227" s="190">
        <v>134</v>
      </c>
      <c r="N227" s="182">
        <v>92.117599999999996</v>
      </c>
      <c r="O227" s="182">
        <v>91.2</v>
      </c>
      <c r="P227" s="182">
        <v>90</v>
      </c>
      <c r="Q227" s="190">
        <v>124</v>
      </c>
      <c r="R227" s="179"/>
      <c r="S227" s="180"/>
      <c r="T227" s="180"/>
      <c r="U227" s="180"/>
      <c r="V227" s="180"/>
      <c r="W227" s="180"/>
      <c r="X227" s="180"/>
      <c r="Y227" s="180"/>
      <c r="Z227" s="180"/>
      <c r="AA227" s="180"/>
      <c r="AB227" s="180"/>
      <c r="AC227" s="180"/>
      <c r="AD227" s="180"/>
      <c r="AE227" s="180"/>
      <c r="AF227" s="180"/>
      <c r="AG227" s="180"/>
      <c r="AH227" s="180"/>
      <c r="AI227" s="180"/>
      <c r="AJ227" s="180"/>
      <c r="AK227" s="180"/>
      <c r="AL227" s="180"/>
      <c r="AM227" s="180"/>
      <c r="AN227" s="180"/>
      <c r="AO227" s="180"/>
      <c r="AP227" s="180"/>
      <c r="AQ227" s="180"/>
      <c r="AR227" s="180"/>
      <c r="AS227" s="183"/>
    </row>
    <row r="228" spans="1:45">
      <c r="A228" s="46"/>
      <c r="B228" s="31" t="s">
        <v>225</v>
      </c>
      <c r="C228" s="23"/>
      <c r="D228" s="184">
        <v>93.216666666666654</v>
      </c>
      <c r="E228" s="184">
        <v>93.5</v>
      </c>
      <c r="F228" s="184">
        <v>89.40000000000002</v>
      </c>
      <c r="G228" s="184">
        <v>91.466666666666654</v>
      </c>
      <c r="H228" s="184">
        <v>93.983333333333334</v>
      </c>
      <c r="I228" s="184">
        <v>94.710856369391081</v>
      </c>
      <c r="J228" s="184">
        <v>92.583333333333329</v>
      </c>
      <c r="K228" s="184">
        <v>107.16666666666667</v>
      </c>
      <c r="L228" s="184">
        <v>89.916666666666671</v>
      </c>
      <c r="M228" s="184">
        <v>140.16666666666666</v>
      </c>
      <c r="N228" s="184">
        <v>92.217983333333336</v>
      </c>
      <c r="O228" s="184">
        <v>87.816666666666663</v>
      </c>
      <c r="P228" s="184">
        <v>90</v>
      </c>
      <c r="Q228" s="184">
        <v>123.66666666666667</v>
      </c>
      <c r="R228" s="179"/>
      <c r="S228" s="180"/>
      <c r="T228" s="180"/>
      <c r="U228" s="180"/>
      <c r="V228" s="180"/>
      <c r="W228" s="180"/>
      <c r="X228" s="180"/>
      <c r="Y228" s="180"/>
      <c r="Z228" s="180"/>
      <c r="AA228" s="180"/>
      <c r="AB228" s="180"/>
      <c r="AC228" s="180"/>
      <c r="AD228" s="180"/>
      <c r="AE228" s="180"/>
      <c r="AF228" s="180"/>
      <c r="AG228" s="180"/>
      <c r="AH228" s="180"/>
      <c r="AI228" s="180"/>
      <c r="AJ228" s="180"/>
      <c r="AK228" s="180"/>
      <c r="AL228" s="180"/>
      <c r="AM228" s="180"/>
      <c r="AN228" s="180"/>
      <c r="AO228" s="180"/>
      <c r="AP228" s="180"/>
      <c r="AQ228" s="180"/>
      <c r="AR228" s="180"/>
      <c r="AS228" s="183"/>
    </row>
    <row r="229" spans="1:45">
      <c r="A229" s="46"/>
      <c r="B229" s="2" t="s">
        <v>226</v>
      </c>
      <c r="C229" s="44"/>
      <c r="D229" s="185">
        <v>92.800000000000011</v>
      </c>
      <c r="E229" s="185">
        <v>93.95</v>
      </c>
      <c r="F229" s="185">
        <v>89.65</v>
      </c>
      <c r="G229" s="185">
        <v>90.95</v>
      </c>
      <c r="H229" s="185">
        <v>93.65</v>
      </c>
      <c r="I229" s="185">
        <v>95.027748394914028</v>
      </c>
      <c r="J229" s="185">
        <v>92.95</v>
      </c>
      <c r="K229" s="185">
        <v>109.5</v>
      </c>
      <c r="L229" s="185">
        <v>89.65</v>
      </c>
      <c r="M229" s="185">
        <v>140</v>
      </c>
      <c r="N229" s="185">
        <v>92.233750000000001</v>
      </c>
      <c r="O229" s="185">
        <v>88.25</v>
      </c>
      <c r="P229" s="185">
        <v>90</v>
      </c>
      <c r="Q229" s="185">
        <v>124</v>
      </c>
      <c r="R229" s="179"/>
      <c r="S229" s="180"/>
      <c r="T229" s="180"/>
      <c r="U229" s="180"/>
      <c r="V229" s="180"/>
      <c r="W229" s="180"/>
      <c r="X229" s="180"/>
      <c r="Y229" s="180"/>
      <c r="Z229" s="180"/>
      <c r="AA229" s="180"/>
      <c r="AB229" s="180"/>
      <c r="AC229" s="180"/>
      <c r="AD229" s="180"/>
      <c r="AE229" s="180"/>
      <c r="AF229" s="180"/>
      <c r="AG229" s="180"/>
      <c r="AH229" s="180"/>
      <c r="AI229" s="180"/>
      <c r="AJ229" s="180"/>
      <c r="AK229" s="180"/>
      <c r="AL229" s="180"/>
      <c r="AM229" s="180"/>
      <c r="AN229" s="180"/>
      <c r="AO229" s="180"/>
      <c r="AP229" s="180"/>
      <c r="AQ229" s="180"/>
      <c r="AR229" s="180"/>
      <c r="AS229" s="183"/>
    </row>
    <row r="230" spans="1:45">
      <c r="A230" s="46"/>
      <c r="B230" s="2" t="s">
        <v>227</v>
      </c>
      <c r="C230" s="44"/>
      <c r="D230" s="205">
        <v>1.4441837371562758</v>
      </c>
      <c r="E230" s="205">
        <v>2.5115732121520953</v>
      </c>
      <c r="F230" s="205">
        <v>0.88994381845147941</v>
      </c>
      <c r="G230" s="205">
        <v>1.1448435118681799</v>
      </c>
      <c r="H230" s="205">
        <v>1.9528611488446017</v>
      </c>
      <c r="I230" s="205">
        <v>0.64195820036969453</v>
      </c>
      <c r="J230" s="205">
        <v>1.2998717885494182</v>
      </c>
      <c r="K230" s="205">
        <v>12.671490309614954</v>
      </c>
      <c r="L230" s="205">
        <v>1.0048217088950022</v>
      </c>
      <c r="M230" s="205">
        <v>5.4558836742242462</v>
      </c>
      <c r="N230" s="205">
        <v>0.15404782915272605</v>
      </c>
      <c r="O230" s="205">
        <v>3.483915421858955</v>
      </c>
      <c r="P230" s="205">
        <v>0</v>
      </c>
      <c r="Q230" s="205">
        <v>2.338090388900024</v>
      </c>
      <c r="R230" s="196"/>
      <c r="S230" s="197"/>
      <c r="T230" s="197"/>
      <c r="U230" s="197"/>
      <c r="V230" s="197"/>
      <c r="W230" s="197"/>
      <c r="X230" s="197"/>
      <c r="Y230" s="197"/>
      <c r="Z230" s="197"/>
      <c r="AA230" s="197"/>
      <c r="AB230" s="197"/>
      <c r="AC230" s="197"/>
      <c r="AD230" s="197"/>
      <c r="AE230" s="197"/>
      <c r="AF230" s="197"/>
      <c r="AG230" s="197"/>
      <c r="AH230" s="197"/>
      <c r="AI230" s="197"/>
      <c r="AJ230" s="197"/>
      <c r="AK230" s="197"/>
      <c r="AL230" s="197"/>
      <c r="AM230" s="197"/>
      <c r="AN230" s="197"/>
      <c r="AO230" s="197"/>
      <c r="AP230" s="197"/>
      <c r="AQ230" s="197"/>
      <c r="AR230" s="197"/>
      <c r="AS230" s="203"/>
    </row>
    <row r="231" spans="1:45">
      <c r="A231" s="46"/>
      <c r="B231" s="2" t="s">
        <v>85</v>
      </c>
      <c r="C231" s="44"/>
      <c r="D231" s="24">
        <v>1.5492763137739417E-2</v>
      </c>
      <c r="E231" s="24">
        <v>2.6861745584514388E-2</v>
      </c>
      <c r="F231" s="24">
        <v>9.9546288417391403E-3</v>
      </c>
      <c r="G231" s="24">
        <v>1.2516510698267275E-2</v>
      </c>
      <c r="H231" s="24">
        <v>2.0778802789621582E-2</v>
      </c>
      <c r="I231" s="24">
        <v>6.7780846354712548E-3</v>
      </c>
      <c r="J231" s="24">
        <v>1.4040019318265543E-2</v>
      </c>
      <c r="K231" s="24">
        <v>0.11824096711926863</v>
      </c>
      <c r="L231" s="24">
        <v>1.1175032907080655E-2</v>
      </c>
      <c r="M231" s="24">
        <v>3.8924259269138499E-2</v>
      </c>
      <c r="N231" s="24">
        <v>1.670474928907316E-3</v>
      </c>
      <c r="O231" s="24">
        <v>3.967259922405339E-2</v>
      </c>
      <c r="P231" s="24">
        <v>0</v>
      </c>
      <c r="Q231" s="24">
        <v>1.8906391284905854E-2</v>
      </c>
      <c r="R231" s="13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99"/>
    </row>
    <row r="232" spans="1:45">
      <c r="A232" s="46"/>
      <c r="B232" s="2" t="s">
        <v>228</v>
      </c>
      <c r="C232" s="44"/>
      <c r="D232" s="24">
        <v>1.4770016396709051E-2</v>
      </c>
      <c r="E232" s="24">
        <v>1.7854423741380021E-2</v>
      </c>
      <c r="F232" s="24">
        <v>-2.677876489326847E-2</v>
      </c>
      <c r="G232" s="24">
        <v>-4.2807348497873043E-3</v>
      </c>
      <c r="H232" s="24">
        <v>2.311605979993625E-2</v>
      </c>
      <c r="I232" s="24">
        <v>3.1035980020525988E-2</v>
      </c>
      <c r="J232" s="24">
        <v>7.8754588027389882E-3</v>
      </c>
      <c r="K232" s="24">
        <v>0.16663171919020936</v>
      </c>
      <c r="L232" s="24">
        <v>-2.1154257382398289E-2</v>
      </c>
      <c r="M232" s="24">
        <v>0.52587445698128454</v>
      </c>
      <c r="N232" s="24">
        <v>3.8982062496490943E-3</v>
      </c>
      <c r="O232" s="24">
        <v>-4.4015158878194072E-2</v>
      </c>
      <c r="P232" s="24">
        <v>-2.0247078751612801E-2</v>
      </c>
      <c r="Q232" s="24">
        <v>0.34625308808574684</v>
      </c>
      <c r="R232" s="13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99"/>
    </row>
    <row r="233" spans="1:45">
      <c r="A233" s="46"/>
      <c r="B233" s="83" t="s">
        <v>229</v>
      </c>
      <c r="C233" s="84"/>
      <c r="D233" s="82">
        <v>0.01</v>
      </c>
      <c r="E233" s="82">
        <v>0.51</v>
      </c>
      <c r="F233" s="82">
        <v>0.92</v>
      </c>
      <c r="G233" s="82">
        <v>0.33</v>
      </c>
      <c r="H233" s="82">
        <v>0.39</v>
      </c>
      <c r="I233" s="82">
        <v>0.6</v>
      </c>
      <c r="J233" s="82">
        <v>0.01</v>
      </c>
      <c r="K233" s="82">
        <v>4.16</v>
      </c>
      <c r="L233" s="82">
        <v>0.77</v>
      </c>
      <c r="M233" s="82">
        <v>13.61</v>
      </c>
      <c r="N233" s="82">
        <v>0.12</v>
      </c>
      <c r="O233" s="82">
        <v>1.01</v>
      </c>
      <c r="P233" s="82">
        <v>0.75</v>
      </c>
      <c r="Q233" s="82">
        <v>8.89</v>
      </c>
      <c r="R233" s="13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99"/>
    </row>
    <row r="234" spans="1:45">
      <c r="B234" s="47"/>
      <c r="C234" s="31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AS234" s="99"/>
    </row>
    <row r="235" spans="1:45">
      <c r="B235" s="50" t="s">
        <v>608</v>
      </c>
      <c r="AS235" s="43" t="s">
        <v>65</v>
      </c>
    </row>
    <row r="236" spans="1:45">
      <c r="A236" s="39" t="s">
        <v>33</v>
      </c>
      <c r="B236" s="29" t="s">
        <v>123</v>
      </c>
      <c r="C236" s="26" t="s">
        <v>124</v>
      </c>
      <c r="D236" s="27" t="s">
        <v>219</v>
      </c>
      <c r="E236" s="28" t="s">
        <v>219</v>
      </c>
      <c r="F236" s="28" t="s">
        <v>219</v>
      </c>
      <c r="G236" s="28" t="s">
        <v>219</v>
      </c>
      <c r="H236" s="28" t="s">
        <v>219</v>
      </c>
      <c r="I236" s="28" t="s">
        <v>219</v>
      </c>
      <c r="J236" s="28" t="s">
        <v>219</v>
      </c>
      <c r="K236" s="28" t="s">
        <v>219</v>
      </c>
      <c r="L236" s="28" t="s">
        <v>219</v>
      </c>
      <c r="M236" s="28" t="s">
        <v>219</v>
      </c>
      <c r="N236" s="28" t="s">
        <v>219</v>
      </c>
      <c r="O236" s="28" t="s">
        <v>219</v>
      </c>
      <c r="P236" s="28" t="s">
        <v>219</v>
      </c>
      <c r="Q236" s="13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43">
        <v>1</v>
      </c>
    </row>
    <row r="237" spans="1:45">
      <c r="A237" s="46"/>
      <c r="B237" s="30" t="s">
        <v>220</v>
      </c>
      <c r="C237" s="19" t="s">
        <v>220</v>
      </c>
      <c r="D237" s="130" t="s">
        <v>230</v>
      </c>
      <c r="E237" s="131" t="s">
        <v>284</v>
      </c>
      <c r="F237" s="131" t="s">
        <v>285</v>
      </c>
      <c r="G237" s="131" t="s">
        <v>286</v>
      </c>
      <c r="H237" s="131" t="s">
        <v>287</v>
      </c>
      <c r="I237" s="131" t="s">
        <v>298</v>
      </c>
      <c r="J237" s="131" t="s">
        <v>276</v>
      </c>
      <c r="K237" s="131" t="s">
        <v>221</v>
      </c>
      <c r="L237" s="131" t="s">
        <v>299</v>
      </c>
      <c r="M237" s="131" t="s">
        <v>277</v>
      </c>
      <c r="N237" s="131" t="s">
        <v>278</v>
      </c>
      <c r="O237" s="131" t="s">
        <v>283</v>
      </c>
      <c r="P237" s="131" t="s">
        <v>232</v>
      </c>
      <c r="Q237" s="13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43" t="s">
        <v>3</v>
      </c>
    </row>
    <row r="238" spans="1:45">
      <c r="A238" s="46"/>
      <c r="B238" s="30"/>
      <c r="C238" s="19"/>
      <c r="D238" s="20" t="s">
        <v>300</v>
      </c>
      <c r="E238" s="21" t="s">
        <v>300</v>
      </c>
      <c r="F238" s="21" t="s">
        <v>300</v>
      </c>
      <c r="G238" s="21" t="s">
        <v>300</v>
      </c>
      <c r="H238" s="21" t="s">
        <v>300</v>
      </c>
      <c r="I238" s="21" t="s">
        <v>300</v>
      </c>
      <c r="J238" s="21" t="s">
        <v>300</v>
      </c>
      <c r="K238" s="21" t="s">
        <v>300</v>
      </c>
      <c r="L238" s="21" t="s">
        <v>301</v>
      </c>
      <c r="M238" s="21" t="s">
        <v>300</v>
      </c>
      <c r="N238" s="21" t="s">
        <v>300</v>
      </c>
      <c r="O238" s="21" t="s">
        <v>125</v>
      </c>
      <c r="P238" s="21" t="s">
        <v>300</v>
      </c>
      <c r="Q238" s="13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43">
        <v>0</v>
      </c>
    </row>
    <row r="239" spans="1:45">
      <c r="A239" s="46"/>
      <c r="B239" s="30"/>
      <c r="C239" s="19"/>
      <c r="D239" s="41"/>
      <c r="E239" s="41"/>
      <c r="F239" s="41"/>
      <c r="G239" s="41"/>
      <c r="H239" s="41"/>
      <c r="I239" s="41"/>
      <c r="J239" s="41"/>
      <c r="K239" s="41"/>
      <c r="L239" s="41"/>
      <c r="M239" s="41"/>
      <c r="N239" s="41"/>
      <c r="O239" s="41"/>
      <c r="P239" s="41"/>
      <c r="Q239" s="13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43">
        <v>0</v>
      </c>
    </row>
    <row r="240" spans="1:45">
      <c r="A240" s="46"/>
      <c r="B240" s="29">
        <v>1</v>
      </c>
      <c r="C240" s="25">
        <v>1</v>
      </c>
      <c r="D240" s="178">
        <v>177</v>
      </c>
      <c r="E240" s="178">
        <v>177.5</v>
      </c>
      <c r="F240" s="189">
        <v>172.5</v>
      </c>
      <c r="G240" s="178">
        <v>180.5</v>
      </c>
      <c r="H240" s="189">
        <v>180.5</v>
      </c>
      <c r="I240" s="178">
        <v>189.78439497225321</v>
      </c>
      <c r="J240" s="215">
        <v>139.80000000000001</v>
      </c>
      <c r="K240" s="178">
        <v>184.9</v>
      </c>
      <c r="L240" s="188">
        <v>105</v>
      </c>
      <c r="M240" s="178">
        <v>179.04</v>
      </c>
      <c r="N240" s="178">
        <v>186.716397128354</v>
      </c>
      <c r="O240" s="178">
        <v>178.5</v>
      </c>
      <c r="P240" s="178">
        <v>191</v>
      </c>
      <c r="Q240" s="179"/>
      <c r="R240" s="180"/>
      <c r="S240" s="180"/>
      <c r="T240" s="180"/>
      <c r="U240" s="180"/>
      <c r="V240" s="180"/>
      <c r="W240" s="180"/>
      <c r="X240" s="180"/>
      <c r="Y240" s="180"/>
      <c r="Z240" s="180"/>
      <c r="AA240" s="180"/>
      <c r="AB240" s="180"/>
      <c r="AC240" s="180"/>
      <c r="AD240" s="180"/>
      <c r="AE240" s="180"/>
      <c r="AF240" s="180"/>
      <c r="AG240" s="180"/>
      <c r="AH240" s="180"/>
      <c r="AI240" s="180"/>
      <c r="AJ240" s="180"/>
      <c r="AK240" s="180"/>
      <c r="AL240" s="180"/>
      <c r="AM240" s="180"/>
      <c r="AN240" s="180"/>
      <c r="AO240" s="180"/>
      <c r="AP240" s="180"/>
      <c r="AQ240" s="180"/>
      <c r="AR240" s="180"/>
      <c r="AS240" s="181">
        <v>1</v>
      </c>
    </row>
    <row r="241" spans="1:45">
      <c r="A241" s="46"/>
      <c r="B241" s="30">
        <v>1</v>
      </c>
      <c r="C241" s="19">
        <v>2</v>
      </c>
      <c r="D241" s="182">
        <v>177.5</v>
      </c>
      <c r="E241" s="182">
        <v>175.5</v>
      </c>
      <c r="F241" s="191">
        <v>172</v>
      </c>
      <c r="G241" s="182">
        <v>178</v>
      </c>
      <c r="H241" s="191">
        <v>177.5</v>
      </c>
      <c r="I241" s="182">
        <v>184.99314278513458</v>
      </c>
      <c r="J241" s="217">
        <v>148</v>
      </c>
      <c r="K241" s="182">
        <v>187.4</v>
      </c>
      <c r="L241" s="190">
        <v>102</v>
      </c>
      <c r="M241" s="182">
        <v>181.34</v>
      </c>
      <c r="N241" s="182">
        <v>186.618030509156</v>
      </c>
      <c r="O241" s="182">
        <v>178.8</v>
      </c>
      <c r="P241" s="182">
        <v>192</v>
      </c>
      <c r="Q241" s="179"/>
      <c r="R241" s="180"/>
      <c r="S241" s="180"/>
      <c r="T241" s="180"/>
      <c r="U241" s="180"/>
      <c r="V241" s="180"/>
      <c r="W241" s="180"/>
      <c r="X241" s="180"/>
      <c r="Y241" s="180"/>
      <c r="Z241" s="180"/>
      <c r="AA241" s="180"/>
      <c r="AB241" s="180"/>
      <c r="AC241" s="180"/>
      <c r="AD241" s="180"/>
      <c r="AE241" s="180"/>
      <c r="AF241" s="180"/>
      <c r="AG241" s="180"/>
      <c r="AH241" s="180"/>
      <c r="AI241" s="180"/>
      <c r="AJ241" s="180"/>
      <c r="AK241" s="180"/>
      <c r="AL241" s="180"/>
      <c r="AM241" s="180"/>
      <c r="AN241" s="180"/>
      <c r="AO241" s="180"/>
      <c r="AP241" s="180"/>
      <c r="AQ241" s="180"/>
      <c r="AR241" s="180"/>
      <c r="AS241" s="181" t="e">
        <v>#N/A</v>
      </c>
    </row>
    <row r="242" spans="1:45">
      <c r="A242" s="46"/>
      <c r="B242" s="30">
        <v>1</v>
      </c>
      <c r="C242" s="19">
        <v>3</v>
      </c>
      <c r="D242" s="182">
        <v>177</v>
      </c>
      <c r="E242" s="182">
        <v>162</v>
      </c>
      <c r="F242" s="191">
        <v>173</v>
      </c>
      <c r="G242" s="182">
        <v>179</v>
      </c>
      <c r="H242" s="191">
        <v>178.5</v>
      </c>
      <c r="I242" s="182">
        <v>186.4418706869169</v>
      </c>
      <c r="J242" s="217">
        <v>147.1</v>
      </c>
      <c r="K242" s="191">
        <v>189.8</v>
      </c>
      <c r="L242" s="217">
        <v>111</v>
      </c>
      <c r="M242" s="185">
        <v>187.28</v>
      </c>
      <c r="N242" s="185">
        <v>186.57374042808499</v>
      </c>
      <c r="O242" s="185">
        <v>184</v>
      </c>
      <c r="P242" s="185">
        <v>198</v>
      </c>
      <c r="Q242" s="179"/>
      <c r="R242" s="180"/>
      <c r="S242" s="180"/>
      <c r="T242" s="180"/>
      <c r="U242" s="180"/>
      <c r="V242" s="180"/>
      <c r="W242" s="180"/>
      <c r="X242" s="180"/>
      <c r="Y242" s="180"/>
      <c r="Z242" s="180"/>
      <c r="AA242" s="180"/>
      <c r="AB242" s="180"/>
      <c r="AC242" s="180"/>
      <c r="AD242" s="180"/>
      <c r="AE242" s="180"/>
      <c r="AF242" s="180"/>
      <c r="AG242" s="180"/>
      <c r="AH242" s="180"/>
      <c r="AI242" s="180"/>
      <c r="AJ242" s="180"/>
      <c r="AK242" s="180"/>
      <c r="AL242" s="180"/>
      <c r="AM242" s="180"/>
      <c r="AN242" s="180"/>
      <c r="AO242" s="180"/>
      <c r="AP242" s="180"/>
      <c r="AQ242" s="180"/>
      <c r="AR242" s="180"/>
      <c r="AS242" s="181">
        <v>16</v>
      </c>
    </row>
    <row r="243" spans="1:45">
      <c r="A243" s="46"/>
      <c r="B243" s="30">
        <v>1</v>
      </c>
      <c r="C243" s="19">
        <v>4</v>
      </c>
      <c r="D243" s="182">
        <v>174.5</v>
      </c>
      <c r="E243" s="182">
        <v>171</v>
      </c>
      <c r="F243" s="191">
        <v>172.5</v>
      </c>
      <c r="G243" s="182">
        <v>180</v>
      </c>
      <c r="H243" s="191">
        <v>182.5</v>
      </c>
      <c r="I243" s="182">
        <v>187.05967167357571</v>
      </c>
      <c r="J243" s="217">
        <v>144.1</v>
      </c>
      <c r="K243" s="191">
        <v>185.7</v>
      </c>
      <c r="L243" s="217">
        <v>105</v>
      </c>
      <c r="M243" s="185">
        <v>179.32</v>
      </c>
      <c r="N243" s="185">
        <v>187.340069710975</v>
      </c>
      <c r="O243" s="185">
        <v>176.9</v>
      </c>
      <c r="P243" s="185">
        <v>191</v>
      </c>
      <c r="Q243" s="179"/>
      <c r="R243" s="180"/>
      <c r="S243" s="180"/>
      <c r="T243" s="180"/>
      <c r="U243" s="180"/>
      <c r="V243" s="180"/>
      <c r="W243" s="180"/>
      <c r="X243" s="180"/>
      <c r="Y243" s="180"/>
      <c r="Z243" s="180"/>
      <c r="AA243" s="180"/>
      <c r="AB243" s="180"/>
      <c r="AC243" s="180"/>
      <c r="AD243" s="180"/>
      <c r="AE243" s="180"/>
      <c r="AF243" s="180"/>
      <c r="AG243" s="180"/>
      <c r="AH243" s="180"/>
      <c r="AI243" s="180"/>
      <c r="AJ243" s="180"/>
      <c r="AK243" s="180"/>
      <c r="AL243" s="180"/>
      <c r="AM243" s="180"/>
      <c r="AN243" s="180"/>
      <c r="AO243" s="180"/>
      <c r="AP243" s="180"/>
      <c r="AQ243" s="180"/>
      <c r="AR243" s="180"/>
      <c r="AS243" s="181">
        <v>181.70732650945311</v>
      </c>
    </row>
    <row r="244" spans="1:45">
      <c r="A244" s="46"/>
      <c r="B244" s="30">
        <v>1</v>
      </c>
      <c r="C244" s="19">
        <v>5</v>
      </c>
      <c r="D244" s="182">
        <v>177</v>
      </c>
      <c r="E244" s="182">
        <v>170.5</v>
      </c>
      <c r="F244" s="182">
        <v>173.5</v>
      </c>
      <c r="G244" s="192">
        <v>186.5</v>
      </c>
      <c r="H244" s="182">
        <v>189</v>
      </c>
      <c r="I244" s="182">
        <v>188.97544438923188</v>
      </c>
      <c r="J244" s="190">
        <v>138.4</v>
      </c>
      <c r="K244" s="182">
        <v>183.8</v>
      </c>
      <c r="L244" s="190">
        <v>107</v>
      </c>
      <c r="M244" s="182">
        <v>188.38</v>
      </c>
      <c r="N244" s="182">
        <v>185.80731057672801</v>
      </c>
      <c r="O244" s="182">
        <v>180.2</v>
      </c>
      <c r="P244" s="182">
        <v>197</v>
      </c>
      <c r="Q244" s="179"/>
      <c r="R244" s="180"/>
      <c r="S244" s="180"/>
      <c r="T244" s="180"/>
      <c r="U244" s="180"/>
      <c r="V244" s="180"/>
      <c r="W244" s="180"/>
      <c r="X244" s="180"/>
      <c r="Y244" s="180"/>
      <c r="Z244" s="180"/>
      <c r="AA244" s="180"/>
      <c r="AB244" s="180"/>
      <c r="AC244" s="180"/>
      <c r="AD244" s="180"/>
      <c r="AE244" s="180"/>
      <c r="AF244" s="180"/>
      <c r="AG244" s="180"/>
      <c r="AH244" s="180"/>
      <c r="AI244" s="180"/>
      <c r="AJ244" s="180"/>
      <c r="AK244" s="180"/>
      <c r="AL244" s="180"/>
      <c r="AM244" s="180"/>
      <c r="AN244" s="180"/>
      <c r="AO244" s="180"/>
      <c r="AP244" s="180"/>
      <c r="AQ244" s="180"/>
      <c r="AR244" s="180"/>
      <c r="AS244" s="181">
        <v>81</v>
      </c>
    </row>
    <row r="245" spans="1:45">
      <c r="A245" s="46"/>
      <c r="B245" s="30">
        <v>1</v>
      </c>
      <c r="C245" s="19">
        <v>6</v>
      </c>
      <c r="D245" s="182">
        <v>176</v>
      </c>
      <c r="E245" s="182">
        <v>177</v>
      </c>
      <c r="F245" s="182">
        <v>169.5</v>
      </c>
      <c r="G245" s="182">
        <v>180.5</v>
      </c>
      <c r="H245" s="182">
        <v>183.5</v>
      </c>
      <c r="I245" s="182">
        <v>183.09573260186539</v>
      </c>
      <c r="J245" s="190">
        <v>144.80000000000001</v>
      </c>
      <c r="K245" s="182">
        <v>188.6</v>
      </c>
      <c r="L245" s="190">
        <v>113</v>
      </c>
      <c r="M245" s="182">
        <v>179.99</v>
      </c>
      <c r="N245" s="182">
        <v>186.42774416163101</v>
      </c>
      <c r="O245" s="182">
        <v>184.3</v>
      </c>
      <c r="P245" s="182">
        <v>191</v>
      </c>
      <c r="Q245" s="179"/>
      <c r="R245" s="180"/>
      <c r="S245" s="180"/>
      <c r="T245" s="180"/>
      <c r="U245" s="180"/>
      <c r="V245" s="180"/>
      <c r="W245" s="180"/>
      <c r="X245" s="180"/>
      <c r="Y245" s="180"/>
      <c r="Z245" s="180"/>
      <c r="AA245" s="180"/>
      <c r="AB245" s="180"/>
      <c r="AC245" s="180"/>
      <c r="AD245" s="180"/>
      <c r="AE245" s="180"/>
      <c r="AF245" s="180"/>
      <c r="AG245" s="180"/>
      <c r="AH245" s="180"/>
      <c r="AI245" s="180"/>
      <c r="AJ245" s="180"/>
      <c r="AK245" s="180"/>
      <c r="AL245" s="180"/>
      <c r="AM245" s="180"/>
      <c r="AN245" s="180"/>
      <c r="AO245" s="180"/>
      <c r="AP245" s="180"/>
      <c r="AQ245" s="180"/>
      <c r="AR245" s="180"/>
      <c r="AS245" s="183"/>
    </row>
    <row r="246" spans="1:45">
      <c r="A246" s="46"/>
      <c r="B246" s="31" t="s">
        <v>225</v>
      </c>
      <c r="C246" s="23"/>
      <c r="D246" s="184">
        <v>176.5</v>
      </c>
      <c r="E246" s="184">
        <v>172.25</v>
      </c>
      <c r="F246" s="184">
        <v>172.16666666666666</v>
      </c>
      <c r="G246" s="184">
        <v>180.75</v>
      </c>
      <c r="H246" s="184">
        <v>181.91666666666666</v>
      </c>
      <c r="I246" s="184">
        <v>186.72504285149628</v>
      </c>
      <c r="J246" s="184">
        <v>143.70000000000002</v>
      </c>
      <c r="K246" s="184">
        <v>186.69999999999996</v>
      </c>
      <c r="L246" s="184">
        <v>107.16666666666667</v>
      </c>
      <c r="M246" s="184">
        <v>182.55833333333331</v>
      </c>
      <c r="N246" s="184">
        <v>186.58054875248817</v>
      </c>
      <c r="O246" s="184">
        <v>180.44999999999996</v>
      </c>
      <c r="P246" s="184">
        <v>193.33333333333334</v>
      </c>
      <c r="Q246" s="179"/>
      <c r="R246" s="180"/>
      <c r="S246" s="180"/>
      <c r="T246" s="180"/>
      <c r="U246" s="180"/>
      <c r="V246" s="180"/>
      <c r="W246" s="180"/>
      <c r="X246" s="180"/>
      <c r="Y246" s="180"/>
      <c r="Z246" s="180"/>
      <c r="AA246" s="180"/>
      <c r="AB246" s="180"/>
      <c r="AC246" s="180"/>
      <c r="AD246" s="180"/>
      <c r="AE246" s="180"/>
      <c r="AF246" s="180"/>
      <c r="AG246" s="180"/>
      <c r="AH246" s="180"/>
      <c r="AI246" s="180"/>
      <c r="AJ246" s="180"/>
      <c r="AK246" s="180"/>
      <c r="AL246" s="180"/>
      <c r="AM246" s="180"/>
      <c r="AN246" s="180"/>
      <c r="AO246" s="180"/>
      <c r="AP246" s="180"/>
      <c r="AQ246" s="180"/>
      <c r="AR246" s="180"/>
      <c r="AS246" s="183"/>
    </row>
    <row r="247" spans="1:45">
      <c r="A247" s="46"/>
      <c r="B247" s="2" t="s">
        <v>226</v>
      </c>
      <c r="C247" s="44"/>
      <c r="D247" s="185">
        <v>177</v>
      </c>
      <c r="E247" s="185">
        <v>173.25</v>
      </c>
      <c r="F247" s="185">
        <v>172.5</v>
      </c>
      <c r="G247" s="185">
        <v>180.25</v>
      </c>
      <c r="H247" s="185">
        <v>181.5</v>
      </c>
      <c r="I247" s="185">
        <v>186.75077118024632</v>
      </c>
      <c r="J247" s="185">
        <v>144.44999999999999</v>
      </c>
      <c r="K247" s="185">
        <v>186.55</v>
      </c>
      <c r="L247" s="185">
        <v>106</v>
      </c>
      <c r="M247" s="185">
        <v>180.66500000000002</v>
      </c>
      <c r="N247" s="185">
        <v>186.59588546862051</v>
      </c>
      <c r="O247" s="185">
        <v>179.5</v>
      </c>
      <c r="P247" s="185">
        <v>191.5</v>
      </c>
      <c r="Q247" s="179"/>
      <c r="R247" s="180"/>
      <c r="S247" s="180"/>
      <c r="T247" s="180"/>
      <c r="U247" s="180"/>
      <c r="V247" s="180"/>
      <c r="W247" s="180"/>
      <c r="X247" s="180"/>
      <c r="Y247" s="180"/>
      <c r="Z247" s="180"/>
      <c r="AA247" s="180"/>
      <c r="AB247" s="180"/>
      <c r="AC247" s="180"/>
      <c r="AD247" s="180"/>
      <c r="AE247" s="180"/>
      <c r="AF247" s="180"/>
      <c r="AG247" s="180"/>
      <c r="AH247" s="180"/>
      <c r="AI247" s="180"/>
      <c r="AJ247" s="180"/>
      <c r="AK247" s="180"/>
      <c r="AL247" s="180"/>
      <c r="AM247" s="180"/>
      <c r="AN247" s="180"/>
      <c r="AO247" s="180"/>
      <c r="AP247" s="180"/>
      <c r="AQ247" s="180"/>
      <c r="AR247" s="180"/>
      <c r="AS247" s="183"/>
    </row>
    <row r="248" spans="1:45">
      <c r="A248" s="46"/>
      <c r="B248" s="2" t="s">
        <v>227</v>
      </c>
      <c r="C248" s="44"/>
      <c r="D248" s="185">
        <v>1.0954451150103321</v>
      </c>
      <c r="E248" s="185">
        <v>5.8373795490785074</v>
      </c>
      <c r="F248" s="185">
        <v>1.4023789311975088</v>
      </c>
      <c r="G248" s="185">
        <v>2.9790938219532461</v>
      </c>
      <c r="H248" s="185">
        <v>4.1523085948260956</v>
      </c>
      <c r="I248" s="185">
        <v>2.4814300768355735</v>
      </c>
      <c r="J248" s="185">
        <v>3.865747017071858</v>
      </c>
      <c r="K248" s="185">
        <v>2.296083622170586</v>
      </c>
      <c r="L248" s="185">
        <v>4.1190613817551522</v>
      </c>
      <c r="M248" s="185">
        <v>4.1744959775602455</v>
      </c>
      <c r="N248" s="185">
        <v>0.49356349589696008</v>
      </c>
      <c r="O248" s="185">
        <v>3.0533588062984021</v>
      </c>
      <c r="P248" s="185">
        <v>3.2659863237109041</v>
      </c>
      <c r="Q248" s="179"/>
      <c r="R248" s="180"/>
      <c r="S248" s="180"/>
      <c r="T248" s="180"/>
      <c r="U248" s="180"/>
      <c r="V248" s="180"/>
      <c r="W248" s="180"/>
      <c r="X248" s="180"/>
      <c r="Y248" s="180"/>
      <c r="Z248" s="180"/>
      <c r="AA248" s="180"/>
      <c r="AB248" s="180"/>
      <c r="AC248" s="180"/>
      <c r="AD248" s="180"/>
      <c r="AE248" s="180"/>
      <c r="AF248" s="180"/>
      <c r="AG248" s="180"/>
      <c r="AH248" s="180"/>
      <c r="AI248" s="180"/>
      <c r="AJ248" s="180"/>
      <c r="AK248" s="180"/>
      <c r="AL248" s="180"/>
      <c r="AM248" s="180"/>
      <c r="AN248" s="180"/>
      <c r="AO248" s="180"/>
      <c r="AP248" s="180"/>
      <c r="AQ248" s="180"/>
      <c r="AR248" s="180"/>
      <c r="AS248" s="183"/>
    </row>
    <row r="249" spans="1:45">
      <c r="A249" s="46"/>
      <c r="B249" s="2" t="s">
        <v>85</v>
      </c>
      <c r="C249" s="44"/>
      <c r="D249" s="24">
        <v>6.206487903741259E-3</v>
      </c>
      <c r="E249" s="24">
        <v>3.3888995930789596E-2</v>
      </c>
      <c r="F249" s="24">
        <v>8.1454729788819485E-3</v>
      </c>
      <c r="G249" s="24">
        <v>1.6481846871110629E-2</v>
      </c>
      <c r="H249" s="24">
        <v>2.2825333549204376E-2</v>
      </c>
      <c r="I249" s="24">
        <v>1.3289219479837378E-2</v>
      </c>
      <c r="J249" s="24">
        <v>2.6901510209268318E-2</v>
      </c>
      <c r="K249" s="24">
        <v>1.2298251859510372E-2</v>
      </c>
      <c r="L249" s="24">
        <v>3.8436031556035637E-2</v>
      </c>
      <c r="M249" s="24">
        <v>2.2866641589776304E-2</v>
      </c>
      <c r="N249" s="24">
        <v>2.6453105599539518E-3</v>
      </c>
      <c r="O249" s="24">
        <v>1.6920802473252439E-2</v>
      </c>
      <c r="P249" s="24">
        <v>1.6893032708849502E-2</v>
      </c>
      <c r="Q249" s="13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99"/>
    </row>
    <row r="250" spans="1:45">
      <c r="A250" s="46"/>
      <c r="B250" s="2" t="s">
        <v>228</v>
      </c>
      <c r="C250" s="44"/>
      <c r="D250" s="24">
        <v>-2.8657768563790986E-2</v>
      </c>
      <c r="E250" s="24">
        <v>-5.2047029094124619E-2</v>
      </c>
      <c r="F250" s="24">
        <v>-5.2505642045699852E-2</v>
      </c>
      <c r="G250" s="24">
        <v>-5.2685080334573531E-3</v>
      </c>
      <c r="H250" s="24">
        <v>1.1520732885950125E-3</v>
      </c>
      <c r="I250" s="24">
        <v>2.7614276421496609E-2</v>
      </c>
      <c r="J250" s="24">
        <v>-0.20916782630377762</v>
      </c>
      <c r="K250" s="24">
        <v>2.7476456709009556E-2</v>
      </c>
      <c r="L250" s="24">
        <v>-0.41022374427433195</v>
      </c>
      <c r="M250" s="24">
        <v>4.6833930157237358E-3</v>
      </c>
      <c r="N250" s="24">
        <v>2.6819074038720858E-2</v>
      </c>
      <c r="O250" s="24">
        <v>-6.919514659128212E-3</v>
      </c>
      <c r="P250" s="24">
        <v>6.3982047654393304E-2</v>
      </c>
      <c r="Q250" s="13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99"/>
    </row>
    <row r="251" spans="1:45">
      <c r="A251" s="46"/>
      <c r="B251" s="83" t="s">
        <v>229</v>
      </c>
      <c r="C251" s="84"/>
      <c r="D251" s="82">
        <v>0.43</v>
      </c>
      <c r="E251" s="82">
        <v>0.88</v>
      </c>
      <c r="F251" s="82">
        <v>0.89</v>
      </c>
      <c r="G251" s="82">
        <v>0.09</v>
      </c>
      <c r="H251" s="82">
        <v>0.16</v>
      </c>
      <c r="I251" s="82">
        <v>0.68</v>
      </c>
      <c r="J251" s="82">
        <v>3.96</v>
      </c>
      <c r="K251" s="82">
        <v>0.67</v>
      </c>
      <c r="L251" s="82">
        <v>7.91</v>
      </c>
      <c r="M251" s="82">
        <v>0.23</v>
      </c>
      <c r="N251" s="82">
        <v>0.66</v>
      </c>
      <c r="O251" s="82">
        <v>0</v>
      </c>
      <c r="P251" s="82">
        <v>1.39</v>
      </c>
      <c r="Q251" s="13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99"/>
    </row>
    <row r="252" spans="1:45">
      <c r="B252" s="47"/>
      <c r="C252" s="31"/>
      <c r="D252" s="42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AS252" s="99"/>
    </row>
    <row r="253" spans="1:45">
      <c r="B253" s="50" t="s">
        <v>609</v>
      </c>
      <c r="AS253" s="43" t="s">
        <v>65</v>
      </c>
    </row>
    <row r="254" spans="1:45">
      <c r="A254" s="39" t="s">
        <v>36</v>
      </c>
      <c r="B254" s="29" t="s">
        <v>123</v>
      </c>
      <c r="C254" s="26" t="s">
        <v>124</v>
      </c>
      <c r="D254" s="27" t="s">
        <v>219</v>
      </c>
      <c r="E254" s="28" t="s">
        <v>219</v>
      </c>
      <c r="F254" s="28" t="s">
        <v>219</v>
      </c>
      <c r="G254" s="28" t="s">
        <v>219</v>
      </c>
      <c r="H254" s="28" t="s">
        <v>219</v>
      </c>
      <c r="I254" s="28" t="s">
        <v>219</v>
      </c>
      <c r="J254" s="28" t="s">
        <v>219</v>
      </c>
      <c r="K254" s="28" t="s">
        <v>219</v>
      </c>
      <c r="L254" s="28" t="s">
        <v>219</v>
      </c>
      <c r="M254" s="28" t="s">
        <v>219</v>
      </c>
      <c r="N254" s="28" t="s">
        <v>219</v>
      </c>
      <c r="O254" s="28" t="s">
        <v>219</v>
      </c>
      <c r="P254" s="28" t="s">
        <v>219</v>
      </c>
      <c r="Q254" s="13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43">
        <v>1</v>
      </c>
    </row>
    <row r="255" spans="1:45">
      <c r="A255" s="46"/>
      <c r="B255" s="30" t="s">
        <v>220</v>
      </c>
      <c r="C255" s="19" t="s">
        <v>220</v>
      </c>
      <c r="D255" s="130" t="s">
        <v>230</v>
      </c>
      <c r="E255" s="131" t="s">
        <v>284</v>
      </c>
      <c r="F255" s="131" t="s">
        <v>285</v>
      </c>
      <c r="G255" s="131" t="s">
        <v>286</v>
      </c>
      <c r="H255" s="131" t="s">
        <v>287</v>
      </c>
      <c r="I255" s="131" t="s">
        <v>298</v>
      </c>
      <c r="J255" s="131" t="s">
        <v>276</v>
      </c>
      <c r="K255" s="131" t="s">
        <v>221</v>
      </c>
      <c r="L255" s="131" t="s">
        <v>299</v>
      </c>
      <c r="M255" s="131" t="s">
        <v>277</v>
      </c>
      <c r="N255" s="131" t="s">
        <v>278</v>
      </c>
      <c r="O255" s="131" t="s">
        <v>283</v>
      </c>
      <c r="P255" s="131" t="s">
        <v>232</v>
      </c>
      <c r="Q255" s="13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43" t="s">
        <v>3</v>
      </c>
    </row>
    <row r="256" spans="1:45">
      <c r="A256" s="46"/>
      <c r="B256" s="30"/>
      <c r="C256" s="19"/>
      <c r="D256" s="20" t="s">
        <v>300</v>
      </c>
      <c r="E256" s="21" t="s">
        <v>300</v>
      </c>
      <c r="F256" s="21" t="s">
        <v>300</v>
      </c>
      <c r="G256" s="21" t="s">
        <v>300</v>
      </c>
      <c r="H256" s="21" t="s">
        <v>300</v>
      </c>
      <c r="I256" s="21" t="s">
        <v>300</v>
      </c>
      <c r="J256" s="21" t="s">
        <v>300</v>
      </c>
      <c r="K256" s="21" t="s">
        <v>300</v>
      </c>
      <c r="L256" s="21" t="s">
        <v>301</v>
      </c>
      <c r="M256" s="21" t="s">
        <v>300</v>
      </c>
      <c r="N256" s="21" t="s">
        <v>300</v>
      </c>
      <c r="O256" s="21" t="s">
        <v>125</v>
      </c>
      <c r="P256" s="21" t="s">
        <v>300</v>
      </c>
      <c r="Q256" s="13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43">
        <v>1</v>
      </c>
    </row>
    <row r="257" spans="1:45">
      <c r="A257" s="46"/>
      <c r="B257" s="30"/>
      <c r="C257" s="19"/>
      <c r="D257" s="41"/>
      <c r="E257" s="41"/>
      <c r="F257" s="41"/>
      <c r="G257" s="41"/>
      <c r="H257" s="41"/>
      <c r="I257" s="41"/>
      <c r="J257" s="41"/>
      <c r="K257" s="41"/>
      <c r="L257" s="41"/>
      <c r="M257" s="41"/>
      <c r="N257" s="41"/>
      <c r="O257" s="41"/>
      <c r="P257" s="41"/>
      <c r="Q257" s="13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43">
        <v>2</v>
      </c>
    </row>
    <row r="258" spans="1:45">
      <c r="A258" s="46"/>
      <c r="B258" s="29">
        <v>1</v>
      </c>
      <c r="C258" s="25">
        <v>1</v>
      </c>
      <c r="D258" s="194">
        <v>39.4</v>
      </c>
      <c r="E258" s="194">
        <v>37.700000000000003</v>
      </c>
      <c r="F258" s="224">
        <v>43.9</v>
      </c>
      <c r="G258" s="194">
        <v>36.9</v>
      </c>
      <c r="H258" s="195">
        <v>39.200000000000003</v>
      </c>
      <c r="I258" s="194">
        <v>37.188800710187749</v>
      </c>
      <c r="J258" s="224">
        <v>29.4</v>
      </c>
      <c r="K258" s="194">
        <v>36.9</v>
      </c>
      <c r="L258" s="194">
        <v>34.700000000000003</v>
      </c>
      <c r="M258" s="194">
        <v>34.659999999999997</v>
      </c>
      <c r="N258" s="193">
        <v>68.204288806802197</v>
      </c>
      <c r="O258" s="194">
        <v>36.299999999999997</v>
      </c>
      <c r="P258" s="194">
        <v>36.5</v>
      </c>
      <c r="Q258" s="196"/>
      <c r="R258" s="197"/>
      <c r="S258" s="197"/>
      <c r="T258" s="197"/>
      <c r="U258" s="197"/>
      <c r="V258" s="197"/>
      <c r="W258" s="197"/>
      <c r="X258" s="197"/>
      <c r="Y258" s="197"/>
      <c r="Z258" s="197"/>
      <c r="AA258" s="197"/>
      <c r="AB258" s="197"/>
      <c r="AC258" s="197"/>
      <c r="AD258" s="197"/>
      <c r="AE258" s="197"/>
      <c r="AF258" s="197"/>
      <c r="AG258" s="197"/>
      <c r="AH258" s="197"/>
      <c r="AI258" s="197"/>
      <c r="AJ258" s="197"/>
      <c r="AK258" s="197"/>
      <c r="AL258" s="197"/>
      <c r="AM258" s="197"/>
      <c r="AN258" s="197"/>
      <c r="AO258" s="197"/>
      <c r="AP258" s="197"/>
      <c r="AQ258" s="197"/>
      <c r="AR258" s="197"/>
      <c r="AS258" s="198">
        <v>1</v>
      </c>
    </row>
    <row r="259" spans="1:45">
      <c r="A259" s="46"/>
      <c r="B259" s="30">
        <v>1</v>
      </c>
      <c r="C259" s="19">
        <v>2</v>
      </c>
      <c r="D259" s="202">
        <v>38.5</v>
      </c>
      <c r="E259" s="202">
        <v>37.4</v>
      </c>
      <c r="F259" s="225">
        <v>43.3</v>
      </c>
      <c r="G259" s="202">
        <v>36.299999999999997</v>
      </c>
      <c r="H259" s="201">
        <v>38.200000000000003</v>
      </c>
      <c r="I259" s="202">
        <v>37.424109205257807</v>
      </c>
      <c r="J259" s="225">
        <v>31.6</v>
      </c>
      <c r="K259" s="202">
        <v>36.9</v>
      </c>
      <c r="L259" s="202">
        <v>33.9</v>
      </c>
      <c r="M259" s="202">
        <v>35.119999999999997</v>
      </c>
      <c r="N259" s="199">
        <v>66.885695805439894</v>
      </c>
      <c r="O259" s="202">
        <v>36.75</v>
      </c>
      <c r="P259" s="202">
        <v>37</v>
      </c>
      <c r="Q259" s="196"/>
      <c r="R259" s="197"/>
      <c r="S259" s="197"/>
      <c r="T259" s="197"/>
      <c r="U259" s="197"/>
      <c r="V259" s="197"/>
      <c r="W259" s="197"/>
      <c r="X259" s="197"/>
      <c r="Y259" s="197"/>
      <c r="Z259" s="197"/>
      <c r="AA259" s="197"/>
      <c r="AB259" s="197"/>
      <c r="AC259" s="197"/>
      <c r="AD259" s="197"/>
      <c r="AE259" s="197"/>
      <c r="AF259" s="197"/>
      <c r="AG259" s="197"/>
      <c r="AH259" s="197"/>
      <c r="AI259" s="197"/>
      <c r="AJ259" s="197"/>
      <c r="AK259" s="197"/>
      <c r="AL259" s="197"/>
      <c r="AM259" s="197"/>
      <c r="AN259" s="197"/>
      <c r="AO259" s="197"/>
      <c r="AP259" s="197"/>
      <c r="AQ259" s="197"/>
      <c r="AR259" s="197"/>
      <c r="AS259" s="198" t="e">
        <v>#N/A</v>
      </c>
    </row>
    <row r="260" spans="1:45">
      <c r="A260" s="46"/>
      <c r="B260" s="30">
        <v>1</v>
      </c>
      <c r="C260" s="19">
        <v>3</v>
      </c>
      <c r="D260" s="202">
        <v>38.9</v>
      </c>
      <c r="E260" s="200">
        <v>33.299999999999997</v>
      </c>
      <c r="F260" s="225">
        <v>43.2</v>
      </c>
      <c r="G260" s="202">
        <v>36.5</v>
      </c>
      <c r="H260" s="201">
        <v>39.4</v>
      </c>
      <c r="I260" s="202">
        <v>36.259587891826811</v>
      </c>
      <c r="J260" s="225">
        <v>31.2</v>
      </c>
      <c r="K260" s="201">
        <v>36.6</v>
      </c>
      <c r="L260" s="205">
        <v>35.5</v>
      </c>
      <c r="M260" s="205">
        <v>35</v>
      </c>
      <c r="N260" s="225">
        <v>66.002370784815596</v>
      </c>
      <c r="O260" s="205">
        <v>38.049999999999997</v>
      </c>
      <c r="P260" s="205">
        <v>39.200000000000003</v>
      </c>
      <c r="Q260" s="196"/>
      <c r="R260" s="197"/>
      <c r="S260" s="197"/>
      <c r="T260" s="197"/>
      <c r="U260" s="197"/>
      <c r="V260" s="197"/>
      <c r="W260" s="197"/>
      <c r="X260" s="197"/>
      <c r="Y260" s="197"/>
      <c r="Z260" s="197"/>
      <c r="AA260" s="197"/>
      <c r="AB260" s="197"/>
      <c r="AC260" s="197"/>
      <c r="AD260" s="197"/>
      <c r="AE260" s="197"/>
      <c r="AF260" s="197"/>
      <c r="AG260" s="197"/>
      <c r="AH260" s="197"/>
      <c r="AI260" s="197"/>
      <c r="AJ260" s="197"/>
      <c r="AK260" s="197"/>
      <c r="AL260" s="197"/>
      <c r="AM260" s="197"/>
      <c r="AN260" s="197"/>
      <c r="AO260" s="197"/>
      <c r="AP260" s="197"/>
      <c r="AQ260" s="197"/>
      <c r="AR260" s="197"/>
      <c r="AS260" s="198">
        <v>16</v>
      </c>
    </row>
    <row r="261" spans="1:45">
      <c r="A261" s="46"/>
      <c r="B261" s="30">
        <v>1</v>
      </c>
      <c r="C261" s="19">
        <v>4</v>
      </c>
      <c r="D261" s="202">
        <v>38.299999999999997</v>
      </c>
      <c r="E261" s="202">
        <v>36</v>
      </c>
      <c r="F261" s="225">
        <v>42.5</v>
      </c>
      <c r="G261" s="202">
        <v>36.200000000000003</v>
      </c>
      <c r="H261" s="201">
        <v>39.299999999999997</v>
      </c>
      <c r="I261" s="202">
        <v>36.700000000000003</v>
      </c>
      <c r="J261" s="225">
        <v>30.3</v>
      </c>
      <c r="K261" s="201">
        <v>37.299999999999997</v>
      </c>
      <c r="L261" s="205">
        <v>33.6</v>
      </c>
      <c r="M261" s="205">
        <v>34.840000000000003</v>
      </c>
      <c r="N261" s="225">
        <v>66.889011940280199</v>
      </c>
      <c r="O261" s="205">
        <v>36.35</v>
      </c>
      <c r="P261" s="205">
        <v>37.700000000000003</v>
      </c>
      <c r="Q261" s="196"/>
      <c r="R261" s="197"/>
      <c r="S261" s="197"/>
      <c r="T261" s="197"/>
      <c r="U261" s="197"/>
      <c r="V261" s="197"/>
      <c r="W261" s="197"/>
      <c r="X261" s="197"/>
      <c r="Y261" s="197"/>
      <c r="Z261" s="197"/>
      <c r="AA261" s="197"/>
      <c r="AB261" s="197"/>
      <c r="AC261" s="197"/>
      <c r="AD261" s="197"/>
      <c r="AE261" s="197"/>
      <c r="AF261" s="197"/>
      <c r="AG261" s="197"/>
      <c r="AH261" s="197"/>
      <c r="AI261" s="197"/>
      <c r="AJ261" s="197"/>
      <c r="AK261" s="197"/>
      <c r="AL261" s="197"/>
      <c r="AM261" s="197"/>
      <c r="AN261" s="197"/>
      <c r="AO261" s="197"/>
      <c r="AP261" s="197"/>
      <c r="AQ261" s="197"/>
      <c r="AR261" s="197"/>
      <c r="AS261" s="198">
        <v>36.936182032961725</v>
      </c>
    </row>
    <row r="262" spans="1:45">
      <c r="A262" s="46"/>
      <c r="B262" s="30">
        <v>1</v>
      </c>
      <c r="C262" s="19">
        <v>5</v>
      </c>
      <c r="D262" s="202">
        <v>38.700000000000003</v>
      </c>
      <c r="E262" s="202">
        <v>36.5</v>
      </c>
      <c r="F262" s="199">
        <v>44.2</v>
      </c>
      <c r="G262" s="200">
        <v>37.9</v>
      </c>
      <c r="H262" s="202">
        <v>40.5</v>
      </c>
      <c r="I262" s="202">
        <v>37.236624395188812</v>
      </c>
      <c r="J262" s="199">
        <v>29.8</v>
      </c>
      <c r="K262" s="202">
        <v>36.200000000000003</v>
      </c>
      <c r="L262" s="202">
        <v>34.6</v>
      </c>
      <c r="M262" s="200">
        <v>36.21</v>
      </c>
      <c r="N262" s="199">
        <v>65.902786153640093</v>
      </c>
      <c r="O262" s="202">
        <v>36.799999999999997</v>
      </c>
      <c r="P262" s="202">
        <v>38.200000000000003</v>
      </c>
      <c r="Q262" s="196"/>
      <c r="R262" s="197"/>
      <c r="S262" s="197"/>
      <c r="T262" s="197"/>
      <c r="U262" s="197"/>
      <c r="V262" s="197"/>
      <c r="W262" s="197"/>
      <c r="X262" s="197"/>
      <c r="Y262" s="197"/>
      <c r="Z262" s="197"/>
      <c r="AA262" s="197"/>
      <c r="AB262" s="197"/>
      <c r="AC262" s="197"/>
      <c r="AD262" s="197"/>
      <c r="AE262" s="197"/>
      <c r="AF262" s="197"/>
      <c r="AG262" s="197"/>
      <c r="AH262" s="197"/>
      <c r="AI262" s="197"/>
      <c r="AJ262" s="197"/>
      <c r="AK262" s="197"/>
      <c r="AL262" s="197"/>
      <c r="AM262" s="197"/>
      <c r="AN262" s="197"/>
      <c r="AO262" s="197"/>
      <c r="AP262" s="197"/>
      <c r="AQ262" s="197"/>
      <c r="AR262" s="197"/>
      <c r="AS262" s="198">
        <v>82</v>
      </c>
    </row>
    <row r="263" spans="1:45">
      <c r="A263" s="46"/>
      <c r="B263" s="30">
        <v>1</v>
      </c>
      <c r="C263" s="19">
        <v>6</v>
      </c>
      <c r="D263" s="202">
        <v>38.799999999999997</v>
      </c>
      <c r="E263" s="202">
        <v>37.799999999999997</v>
      </c>
      <c r="F263" s="199">
        <v>43.4</v>
      </c>
      <c r="G263" s="202">
        <v>36.5</v>
      </c>
      <c r="H263" s="202">
        <v>39.5</v>
      </c>
      <c r="I263" s="202">
        <v>36.243799775242479</v>
      </c>
      <c r="J263" s="199">
        <v>30.4</v>
      </c>
      <c r="K263" s="202">
        <v>37.5</v>
      </c>
      <c r="L263" s="202">
        <v>34.5</v>
      </c>
      <c r="M263" s="202">
        <v>34.72</v>
      </c>
      <c r="N263" s="199">
        <v>66.897491565221003</v>
      </c>
      <c r="O263" s="202">
        <v>37.6</v>
      </c>
      <c r="P263" s="202">
        <v>37.200000000000003</v>
      </c>
      <c r="Q263" s="196"/>
      <c r="R263" s="197"/>
      <c r="S263" s="197"/>
      <c r="T263" s="197"/>
      <c r="U263" s="197"/>
      <c r="V263" s="197"/>
      <c r="W263" s="197"/>
      <c r="X263" s="197"/>
      <c r="Y263" s="197"/>
      <c r="Z263" s="197"/>
      <c r="AA263" s="197"/>
      <c r="AB263" s="197"/>
      <c r="AC263" s="197"/>
      <c r="AD263" s="197"/>
      <c r="AE263" s="197"/>
      <c r="AF263" s="197"/>
      <c r="AG263" s="197"/>
      <c r="AH263" s="197"/>
      <c r="AI263" s="197"/>
      <c r="AJ263" s="197"/>
      <c r="AK263" s="197"/>
      <c r="AL263" s="197"/>
      <c r="AM263" s="197"/>
      <c r="AN263" s="197"/>
      <c r="AO263" s="197"/>
      <c r="AP263" s="197"/>
      <c r="AQ263" s="197"/>
      <c r="AR263" s="197"/>
      <c r="AS263" s="203"/>
    </row>
    <row r="264" spans="1:45">
      <c r="A264" s="46"/>
      <c r="B264" s="31" t="s">
        <v>225</v>
      </c>
      <c r="C264" s="23"/>
      <c r="D264" s="204">
        <v>38.766666666666673</v>
      </c>
      <c r="E264" s="204">
        <v>36.449999999999996</v>
      </c>
      <c r="F264" s="204">
        <v>43.416666666666657</v>
      </c>
      <c r="G264" s="204">
        <v>36.716666666666661</v>
      </c>
      <c r="H264" s="204">
        <v>39.35</v>
      </c>
      <c r="I264" s="204">
        <v>36.842153662950615</v>
      </c>
      <c r="J264" s="204">
        <v>30.450000000000003</v>
      </c>
      <c r="K264" s="204">
        <v>36.9</v>
      </c>
      <c r="L264" s="204">
        <v>34.466666666666661</v>
      </c>
      <c r="M264" s="204">
        <v>35.091666666666669</v>
      </c>
      <c r="N264" s="204">
        <v>66.79694084269984</v>
      </c>
      <c r="O264" s="204">
        <v>36.975000000000001</v>
      </c>
      <c r="P264" s="204">
        <v>37.633333333333333</v>
      </c>
      <c r="Q264" s="196"/>
      <c r="R264" s="197"/>
      <c r="S264" s="197"/>
      <c r="T264" s="197"/>
      <c r="U264" s="197"/>
      <c r="V264" s="197"/>
      <c r="W264" s="197"/>
      <c r="X264" s="197"/>
      <c r="Y264" s="197"/>
      <c r="Z264" s="197"/>
      <c r="AA264" s="197"/>
      <c r="AB264" s="197"/>
      <c r="AC264" s="197"/>
      <c r="AD264" s="197"/>
      <c r="AE264" s="197"/>
      <c r="AF264" s="197"/>
      <c r="AG264" s="197"/>
      <c r="AH264" s="197"/>
      <c r="AI264" s="197"/>
      <c r="AJ264" s="197"/>
      <c r="AK264" s="197"/>
      <c r="AL264" s="197"/>
      <c r="AM264" s="197"/>
      <c r="AN264" s="197"/>
      <c r="AO264" s="197"/>
      <c r="AP264" s="197"/>
      <c r="AQ264" s="197"/>
      <c r="AR264" s="197"/>
      <c r="AS264" s="203"/>
    </row>
    <row r="265" spans="1:45">
      <c r="A265" s="46"/>
      <c r="B265" s="2" t="s">
        <v>226</v>
      </c>
      <c r="C265" s="44"/>
      <c r="D265" s="205">
        <v>38.75</v>
      </c>
      <c r="E265" s="205">
        <v>36.950000000000003</v>
      </c>
      <c r="F265" s="205">
        <v>43.349999999999994</v>
      </c>
      <c r="G265" s="205">
        <v>36.5</v>
      </c>
      <c r="H265" s="205">
        <v>39.349999999999994</v>
      </c>
      <c r="I265" s="205">
        <v>36.944400355093876</v>
      </c>
      <c r="J265" s="205">
        <v>30.35</v>
      </c>
      <c r="K265" s="205">
        <v>36.9</v>
      </c>
      <c r="L265" s="205">
        <v>34.549999999999997</v>
      </c>
      <c r="M265" s="205">
        <v>34.92</v>
      </c>
      <c r="N265" s="205">
        <v>66.887353872860047</v>
      </c>
      <c r="O265" s="205">
        <v>36.774999999999999</v>
      </c>
      <c r="P265" s="205">
        <v>37.450000000000003</v>
      </c>
      <c r="Q265" s="196"/>
      <c r="R265" s="197"/>
      <c r="S265" s="197"/>
      <c r="T265" s="197"/>
      <c r="U265" s="197"/>
      <c r="V265" s="197"/>
      <c r="W265" s="197"/>
      <c r="X265" s="197"/>
      <c r="Y265" s="197"/>
      <c r="Z265" s="197"/>
      <c r="AA265" s="197"/>
      <c r="AB265" s="197"/>
      <c r="AC265" s="197"/>
      <c r="AD265" s="197"/>
      <c r="AE265" s="197"/>
      <c r="AF265" s="197"/>
      <c r="AG265" s="197"/>
      <c r="AH265" s="197"/>
      <c r="AI265" s="197"/>
      <c r="AJ265" s="197"/>
      <c r="AK265" s="197"/>
      <c r="AL265" s="197"/>
      <c r="AM265" s="197"/>
      <c r="AN265" s="197"/>
      <c r="AO265" s="197"/>
      <c r="AP265" s="197"/>
      <c r="AQ265" s="197"/>
      <c r="AR265" s="197"/>
      <c r="AS265" s="203"/>
    </row>
    <row r="266" spans="1:45">
      <c r="A266" s="46"/>
      <c r="B266" s="2" t="s">
        <v>227</v>
      </c>
      <c r="C266" s="44"/>
      <c r="D266" s="36">
        <v>0.37771241264574118</v>
      </c>
      <c r="E266" s="36">
        <v>1.6979399282660159</v>
      </c>
      <c r="F266" s="36">
        <v>0.59132619311735823</v>
      </c>
      <c r="G266" s="36">
        <v>0.62742861479746515</v>
      </c>
      <c r="H266" s="36">
        <v>0.73416619371910508</v>
      </c>
      <c r="I266" s="36">
        <v>0.51615143198166369</v>
      </c>
      <c r="J266" s="36">
        <v>0.82885463140408455</v>
      </c>
      <c r="K266" s="36">
        <v>0.46904157598234147</v>
      </c>
      <c r="L266" s="36">
        <v>0.66533199732664805</v>
      </c>
      <c r="M266" s="36">
        <v>0.57405284309605809</v>
      </c>
      <c r="N266" s="36">
        <v>0.82921016095280919</v>
      </c>
      <c r="O266" s="36">
        <v>0.70338467427148266</v>
      </c>
      <c r="P266" s="36">
        <v>0.96471066474185341</v>
      </c>
      <c r="Q266" s="13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99"/>
    </row>
    <row r="267" spans="1:45">
      <c r="A267" s="46"/>
      <c r="B267" s="2" t="s">
        <v>85</v>
      </c>
      <c r="C267" s="44"/>
      <c r="D267" s="24">
        <v>9.7432264654963314E-3</v>
      </c>
      <c r="E267" s="24">
        <v>4.6582714081372184E-2</v>
      </c>
      <c r="F267" s="24">
        <v>1.361979715433455E-2</v>
      </c>
      <c r="G267" s="24">
        <v>1.7088387148364918E-2</v>
      </c>
      <c r="H267" s="24">
        <v>1.8657336562111944E-2</v>
      </c>
      <c r="I267" s="24">
        <v>1.4009806177555749E-2</v>
      </c>
      <c r="J267" s="24">
        <v>2.7220184939378802E-2</v>
      </c>
      <c r="K267" s="24">
        <v>1.2711153820659661E-2</v>
      </c>
      <c r="L267" s="24">
        <v>1.9303636286072963E-2</v>
      </c>
      <c r="M267" s="24">
        <v>1.635866567834884E-2</v>
      </c>
      <c r="N267" s="24">
        <v>1.2413894266587998E-2</v>
      </c>
      <c r="O267" s="24">
        <v>1.9023250149330158E-2</v>
      </c>
      <c r="P267" s="24">
        <v>2.5634472933795928E-2</v>
      </c>
      <c r="Q267" s="13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99"/>
    </row>
    <row r="268" spans="1:45">
      <c r="A268" s="46"/>
      <c r="B268" s="2" t="s">
        <v>228</v>
      </c>
      <c r="C268" s="44"/>
      <c r="D268" s="24">
        <v>4.9558035859565308E-2</v>
      </c>
      <c r="E268" s="24">
        <v>-1.3162758200830349E-2</v>
      </c>
      <c r="F268" s="24">
        <v>0.17545085271460303</v>
      </c>
      <c r="G268" s="24">
        <v>-5.9430984528712205E-3</v>
      </c>
      <c r="H268" s="24">
        <v>6.5351041558225909E-2</v>
      </c>
      <c r="I268" s="24">
        <v>-2.5456981430078685E-3</v>
      </c>
      <c r="J268" s="24">
        <v>-0.17560510252991157</v>
      </c>
      <c r="K268" s="24">
        <v>-9.7958237614914623E-4</v>
      </c>
      <c r="L268" s="24">
        <v>-6.6858977576276679E-2</v>
      </c>
      <c r="M268" s="24">
        <v>-4.9937900041997163E-2</v>
      </c>
      <c r="N268" s="24">
        <v>0.80844194408318848</v>
      </c>
      <c r="O268" s="24">
        <v>1.0509469279644801E-3</v>
      </c>
      <c r="P268" s="24">
        <v>1.8874481930738707E-2</v>
      </c>
      <c r="Q268" s="13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99"/>
    </row>
    <row r="269" spans="1:45">
      <c r="A269" s="46"/>
      <c r="B269" s="83" t="s">
        <v>229</v>
      </c>
      <c r="C269" s="84"/>
      <c r="D269" s="82">
        <v>0.67</v>
      </c>
      <c r="E269" s="82">
        <v>0.04</v>
      </c>
      <c r="F269" s="82">
        <v>2.42</v>
      </c>
      <c r="G269" s="82">
        <v>0.19</v>
      </c>
      <c r="H269" s="82">
        <v>0.89</v>
      </c>
      <c r="I269" s="82">
        <v>0.05</v>
      </c>
      <c r="J269" s="82">
        <v>2.46</v>
      </c>
      <c r="K269" s="82">
        <v>0.03</v>
      </c>
      <c r="L269" s="82">
        <v>0.94</v>
      </c>
      <c r="M269" s="82">
        <v>0.79</v>
      </c>
      <c r="N269" s="82">
        <v>11.22</v>
      </c>
      <c r="O269" s="82">
        <v>0</v>
      </c>
      <c r="P269" s="82">
        <v>0.25</v>
      </c>
      <c r="Q269" s="13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99"/>
    </row>
    <row r="270" spans="1:45">
      <c r="B270" s="47"/>
      <c r="C270" s="31"/>
      <c r="D270" s="42"/>
      <c r="E270" s="42"/>
      <c r="F270" s="42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AS270" s="99"/>
    </row>
    <row r="271" spans="1:45">
      <c r="B271" s="50" t="s">
        <v>610</v>
      </c>
      <c r="AS271" s="43" t="s">
        <v>65</v>
      </c>
    </row>
    <row r="272" spans="1:45">
      <c r="A272" s="39" t="s">
        <v>39</v>
      </c>
      <c r="B272" s="29" t="s">
        <v>123</v>
      </c>
      <c r="C272" s="26" t="s">
        <v>124</v>
      </c>
      <c r="D272" s="27" t="s">
        <v>219</v>
      </c>
      <c r="E272" s="28" t="s">
        <v>219</v>
      </c>
      <c r="F272" s="28" t="s">
        <v>219</v>
      </c>
      <c r="G272" s="28" t="s">
        <v>219</v>
      </c>
      <c r="H272" s="28" t="s">
        <v>219</v>
      </c>
      <c r="I272" s="28" t="s">
        <v>219</v>
      </c>
      <c r="J272" s="28" t="s">
        <v>219</v>
      </c>
      <c r="K272" s="28" t="s">
        <v>219</v>
      </c>
      <c r="L272" s="28" t="s">
        <v>219</v>
      </c>
      <c r="M272" s="28" t="s">
        <v>219</v>
      </c>
      <c r="N272" s="28" t="s">
        <v>219</v>
      </c>
      <c r="O272" s="28" t="s">
        <v>219</v>
      </c>
      <c r="P272" s="28" t="s">
        <v>219</v>
      </c>
      <c r="Q272" s="13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43">
        <v>1</v>
      </c>
    </row>
    <row r="273" spans="1:45">
      <c r="A273" s="46"/>
      <c r="B273" s="30" t="s">
        <v>220</v>
      </c>
      <c r="C273" s="19" t="s">
        <v>220</v>
      </c>
      <c r="D273" s="130" t="s">
        <v>230</v>
      </c>
      <c r="E273" s="131" t="s">
        <v>284</v>
      </c>
      <c r="F273" s="131" t="s">
        <v>285</v>
      </c>
      <c r="G273" s="131" t="s">
        <v>286</v>
      </c>
      <c r="H273" s="131" t="s">
        <v>287</v>
      </c>
      <c r="I273" s="131" t="s">
        <v>298</v>
      </c>
      <c r="J273" s="131" t="s">
        <v>276</v>
      </c>
      <c r="K273" s="131" t="s">
        <v>221</v>
      </c>
      <c r="L273" s="131" t="s">
        <v>299</v>
      </c>
      <c r="M273" s="131" t="s">
        <v>277</v>
      </c>
      <c r="N273" s="131" t="s">
        <v>278</v>
      </c>
      <c r="O273" s="131" t="s">
        <v>283</v>
      </c>
      <c r="P273" s="131" t="s">
        <v>232</v>
      </c>
      <c r="Q273" s="13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43" t="s">
        <v>3</v>
      </c>
    </row>
    <row r="274" spans="1:45">
      <c r="A274" s="46"/>
      <c r="B274" s="30"/>
      <c r="C274" s="19"/>
      <c r="D274" s="20" t="s">
        <v>300</v>
      </c>
      <c r="E274" s="21" t="s">
        <v>300</v>
      </c>
      <c r="F274" s="21" t="s">
        <v>300</v>
      </c>
      <c r="G274" s="21" t="s">
        <v>300</v>
      </c>
      <c r="H274" s="21" t="s">
        <v>300</v>
      </c>
      <c r="I274" s="21" t="s">
        <v>300</v>
      </c>
      <c r="J274" s="21" t="s">
        <v>300</v>
      </c>
      <c r="K274" s="21" t="s">
        <v>300</v>
      </c>
      <c r="L274" s="21" t="s">
        <v>301</v>
      </c>
      <c r="M274" s="21" t="s">
        <v>300</v>
      </c>
      <c r="N274" s="21" t="s">
        <v>300</v>
      </c>
      <c r="O274" s="21" t="s">
        <v>125</v>
      </c>
      <c r="P274" s="21" t="s">
        <v>300</v>
      </c>
      <c r="Q274" s="13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43">
        <v>0</v>
      </c>
    </row>
    <row r="275" spans="1:45">
      <c r="A275" s="46"/>
      <c r="B275" s="30"/>
      <c r="C275" s="19"/>
      <c r="D275" s="41"/>
      <c r="E275" s="41"/>
      <c r="F275" s="41"/>
      <c r="G275" s="41"/>
      <c r="H275" s="41"/>
      <c r="I275" s="41"/>
      <c r="J275" s="41"/>
      <c r="K275" s="41"/>
      <c r="L275" s="41"/>
      <c r="M275" s="41"/>
      <c r="N275" s="41"/>
      <c r="O275" s="41"/>
      <c r="P275" s="41"/>
      <c r="Q275" s="13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43">
        <v>0</v>
      </c>
    </row>
    <row r="276" spans="1:45">
      <c r="A276" s="46"/>
      <c r="B276" s="29">
        <v>1</v>
      </c>
      <c r="C276" s="25">
        <v>1</v>
      </c>
      <c r="D276" s="178">
        <v>376</v>
      </c>
      <c r="E276" s="178">
        <v>327</v>
      </c>
      <c r="F276" s="189">
        <v>330</v>
      </c>
      <c r="G276" s="178">
        <v>344</v>
      </c>
      <c r="H276" s="189">
        <v>342</v>
      </c>
      <c r="I276" s="178">
        <v>338.86330428396047</v>
      </c>
      <c r="J276" s="215">
        <v>249.2</v>
      </c>
      <c r="K276" s="178">
        <v>345.4</v>
      </c>
      <c r="L276" s="188">
        <v>158</v>
      </c>
      <c r="M276" s="178">
        <v>317.68</v>
      </c>
      <c r="N276" s="178">
        <v>336.10979072879201</v>
      </c>
      <c r="O276" s="178">
        <v>318.8</v>
      </c>
      <c r="P276" s="178">
        <v>302</v>
      </c>
      <c r="Q276" s="179"/>
      <c r="R276" s="180"/>
      <c r="S276" s="180"/>
      <c r="T276" s="180"/>
      <c r="U276" s="180"/>
      <c r="V276" s="180"/>
      <c r="W276" s="180"/>
      <c r="X276" s="180"/>
      <c r="Y276" s="180"/>
      <c r="Z276" s="180"/>
      <c r="AA276" s="180"/>
      <c r="AB276" s="180"/>
      <c r="AC276" s="180"/>
      <c r="AD276" s="180"/>
      <c r="AE276" s="180"/>
      <c r="AF276" s="180"/>
      <c r="AG276" s="180"/>
      <c r="AH276" s="180"/>
      <c r="AI276" s="180"/>
      <c r="AJ276" s="180"/>
      <c r="AK276" s="180"/>
      <c r="AL276" s="180"/>
      <c r="AM276" s="180"/>
      <c r="AN276" s="180"/>
      <c r="AO276" s="180"/>
      <c r="AP276" s="180"/>
      <c r="AQ276" s="180"/>
      <c r="AR276" s="180"/>
      <c r="AS276" s="181">
        <v>1</v>
      </c>
    </row>
    <row r="277" spans="1:45">
      <c r="A277" s="46"/>
      <c r="B277" s="30">
        <v>1</v>
      </c>
      <c r="C277" s="19">
        <v>2</v>
      </c>
      <c r="D277" s="182">
        <v>377</v>
      </c>
      <c r="E277" s="182">
        <v>327</v>
      </c>
      <c r="F277" s="191">
        <v>326</v>
      </c>
      <c r="G277" s="182">
        <v>341</v>
      </c>
      <c r="H277" s="191">
        <v>338</v>
      </c>
      <c r="I277" s="182">
        <v>333.46514425355645</v>
      </c>
      <c r="J277" s="217">
        <v>267.89999999999998</v>
      </c>
      <c r="K277" s="182">
        <v>352.5</v>
      </c>
      <c r="L277" s="190">
        <v>155</v>
      </c>
      <c r="M277" s="182">
        <v>312.14999999999998</v>
      </c>
      <c r="N277" s="182">
        <v>335.39744641493502</v>
      </c>
      <c r="O277" s="182">
        <v>319.89999999999998</v>
      </c>
      <c r="P277" s="182">
        <v>300</v>
      </c>
      <c r="Q277" s="179"/>
      <c r="R277" s="180"/>
      <c r="S277" s="180"/>
      <c r="T277" s="180"/>
      <c r="U277" s="180"/>
      <c r="V277" s="180"/>
      <c r="W277" s="180"/>
      <c r="X277" s="180"/>
      <c r="Y277" s="180"/>
      <c r="Z277" s="180"/>
      <c r="AA277" s="180"/>
      <c r="AB277" s="180"/>
      <c r="AC277" s="180"/>
      <c r="AD277" s="180"/>
      <c r="AE277" s="180"/>
      <c r="AF277" s="180"/>
      <c r="AG277" s="180"/>
      <c r="AH277" s="180"/>
      <c r="AI277" s="180"/>
      <c r="AJ277" s="180"/>
      <c r="AK277" s="180"/>
      <c r="AL277" s="180"/>
      <c r="AM277" s="180"/>
      <c r="AN277" s="180"/>
      <c r="AO277" s="180"/>
      <c r="AP277" s="180"/>
      <c r="AQ277" s="180"/>
      <c r="AR277" s="180"/>
      <c r="AS277" s="181" t="e">
        <v>#N/A</v>
      </c>
    </row>
    <row r="278" spans="1:45">
      <c r="A278" s="46"/>
      <c r="B278" s="30">
        <v>1</v>
      </c>
      <c r="C278" s="19">
        <v>3</v>
      </c>
      <c r="D278" s="182">
        <v>379</v>
      </c>
      <c r="E278" s="192">
        <v>297</v>
      </c>
      <c r="F278" s="191">
        <v>331</v>
      </c>
      <c r="G278" s="182">
        <v>343</v>
      </c>
      <c r="H278" s="191">
        <v>341</v>
      </c>
      <c r="I278" s="182">
        <v>325.64547907918899</v>
      </c>
      <c r="J278" s="217">
        <v>261</v>
      </c>
      <c r="K278" s="191">
        <v>352.8</v>
      </c>
      <c r="L278" s="217">
        <v>150</v>
      </c>
      <c r="M278" s="185">
        <v>323.60000000000002</v>
      </c>
      <c r="N278" s="185">
        <v>335.57976172841001</v>
      </c>
      <c r="O278" s="185">
        <v>331</v>
      </c>
      <c r="P278" s="185">
        <v>311</v>
      </c>
      <c r="Q278" s="179"/>
      <c r="R278" s="180"/>
      <c r="S278" s="180"/>
      <c r="T278" s="180"/>
      <c r="U278" s="180"/>
      <c r="V278" s="180"/>
      <c r="W278" s="180"/>
      <c r="X278" s="180"/>
      <c r="Y278" s="180"/>
      <c r="Z278" s="180"/>
      <c r="AA278" s="180"/>
      <c r="AB278" s="180"/>
      <c r="AC278" s="180"/>
      <c r="AD278" s="180"/>
      <c r="AE278" s="180"/>
      <c r="AF278" s="180"/>
      <c r="AG278" s="180"/>
      <c r="AH278" s="180"/>
      <c r="AI278" s="180"/>
      <c r="AJ278" s="180"/>
      <c r="AK278" s="180"/>
      <c r="AL278" s="180"/>
      <c r="AM278" s="180"/>
      <c r="AN278" s="180"/>
      <c r="AO278" s="180"/>
      <c r="AP278" s="180"/>
      <c r="AQ278" s="180"/>
      <c r="AR278" s="180"/>
      <c r="AS278" s="181">
        <v>16</v>
      </c>
    </row>
    <row r="279" spans="1:45">
      <c r="A279" s="46"/>
      <c r="B279" s="30">
        <v>1</v>
      </c>
      <c r="C279" s="19">
        <v>4</v>
      </c>
      <c r="D279" s="182">
        <v>377</v>
      </c>
      <c r="E279" s="182">
        <v>314</v>
      </c>
      <c r="F279" s="191">
        <v>325</v>
      </c>
      <c r="G279" s="182">
        <v>341</v>
      </c>
      <c r="H279" s="191">
        <v>349</v>
      </c>
      <c r="I279" s="182">
        <v>322.96484886804001</v>
      </c>
      <c r="J279" s="217">
        <v>250</v>
      </c>
      <c r="K279" s="191">
        <v>347.5</v>
      </c>
      <c r="L279" s="217">
        <v>154</v>
      </c>
      <c r="M279" s="185">
        <v>314.69</v>
      </c>
      <c r="N279" s="185">
        <v>336.82068991140898</v>
      </c>
      <c r="O279" s="185">
        <v>315.39999999999998</v>
      </c>
      <c r="P279" s="185">
        <v>309</v>
      </c>
      <c r="Q279" s="179"/>
      <c r="R279" s="180"/>
      <c r="S279" s="180"/>
      <c r="T279" s="180"/>
      <c r="U279" s="180"/>
      <c r="V279" s="180"/>
      <c r="W279" s="180"/>
      <c r="X279" s="180"/>
      <c r="Y279" s="180"/>
      <c r="Z279" s="180"/>
      <c r="AA279" s="180"/>
      <c r="AB279" s="180"/>
      <c r="AC279" s="180"/>
      <c r="AD279" s="180"/>
      <c r="AE279" s="180"/>
      <c r="AF279" s="180"/>
      <c r="AG279" s="180"/>
      <c r="AH279" s="180"/>
      <c r="AI279" s="180"/>
      <c r="AJ279" s="180"/>
      <c r="AK279" s="180"/>
      <c r="AL279" s="180"/>
      <c r="AM279" s="180"/>
      <c r="AN279" s="180"/>
      <c r="AO279" s="180"/>
      <c r="AP279" s="180"/>
      <c r="AQ279" s="180"/>
      <c r="AR279" s="180"/>
      <c r="AS279" s="181">
        <v>334.42064119032023</v>
      </c>
    </row>
    <row r="280" spans="1:45">
      <c r="A280" s="46"/>
      <c r="B280" s="30">
        <v>1</v>
      </c>
      <c r="C280" s="19">
        <v>5</v>
      </c>
      <c r="D280" s="182">
        <v>374</v>
      </c>
      <c r="E280" s="182">
        <v>321</v>
      </c>
      <c r="F280" s="182">
        <v>324</v>
      </c>
      <c r="G280" s="192">
        <v>354</v>
      </c>
      <c r="H280" s="182">
        <v>356</v>
      </c>
      <c r="I280" s="182">
        <v>336.05782733426099</v>
      </c>
      <c r="J280" s="190">
        <v>238.7</v>
      </c>
      <c r="K280" s="182">
        <v>348.9</v>
      </c>
      <c r="L280" s="190">
        <v>153</v>
      </c>
      <c r="M280" s="182">
        <v>325.38</v>
      </c>
      <c r="N280" s="182">
        <v>337.73470691224099</v>
      </c>
      <c r="O280" s="182">
        <v>320.7</v>
      </c>
      <c r="P280" s="182">
        <v>311</v>
      </c>
      <c r="Q280" s="179"/>
      <c r="R280" s="180"/>
      <c r="S280" s="180"/>
      <c r="T280" s="180"/>
      <c r="U280" s="180"/>
      <c r="V280" s="180"/>
      <c r="W280" s="180"/>
      <c r="X280" s="180"/>
      <c r="Y280" s="180"/>
      <c r="Z280" s="180"/>
      <c r="AA280" s="180"/>
      <c r="AB280" s="180"/>
      <c r="AC280" s="180"/>
      <c r="AD280" s="180"/>
      <c r="AE280" s="180"/>
      <c r="AF280" s="180"/>
      <c r="AG280" s="180"/>
      <c r="AH280" s="180"/>
      <c r="AI280" s="180"/>
      <c r="AJ280" s="180"/>
      <c r="AK280" s="180"/>
      <c r="AL280" s="180"/>
      <c r="AM280" s="180"/>
      <c r="AN280" s="180"/>
      <c r="AO280" s="180"/>
      <c r="AP280" s="180"/>
      <c r="AQ280" s="180"/>
      <c r="AR280" s="180"/>
      <c r="AS280" s="181">
        <v>83</v>
      </c>
    </row>
    <row r="281" spans="1:45">
      <c r="A281" s="46"/>
      <c r="B281" s="30">
        <v>1</v>
      </c>
      <c r="C281" s="19">
        <v>6</v>
      </c>
      <c r="D281" s="182">
        <v>376</v>
      </c>
      <c r="E281" s="182">
        <v>330</v>
      </c>
      <c r="F281" s="182">
        <v>321</v>
      </c>
      <c r="G281" s="182">
        <v>345</v>
      </c>
      <c r="H281" s="182">
        <v>344</v>
      </c>
      <c r="I281" s="182">
        <v>327.12127328485303</v>
      </c>
      <c r="J281" s="190">
        <v>255.10000000000002</v>
      </c>
      <c r="K281" s="182">
        <v>353.3</v>
      </c>
      <c r="L281" s="190">
        <v>159</v>
      </c>
      <c r="M281" s="182">
        <v>311.25</v>
      </c>
      <c r="N281" s="182">
        <v>339.15204576148801</v>
      </c>
      <c r="O281" s="182">
        <v>330.3</v>
      </c>
      <c r="P281" s="182">
        <v>307</v>
      </c>
      <c r="Q281" s="179"/>
      <c r="R281" s="180"/>
      <c r="S281" s="180"/>
      <c r="T281" s="180"/>
      <c r="U281" s="180"/>
      <c r="V281" s="180"/>
      <c r="W281" s="180"/>
      <c r="X281" s="180"/>
      <c r="Y281" s="180"/>
      <c r="Z281" s="180"/>
      <c r="AA281" s="180"/>
      <c r="AB281" s="180"/>
      <c r="AC281" s="180"/>
      <c r="AD281" s="180"/>
      <c r="AE281" s="180"/>
      <c r="AF281" s="180"/>
      <c r="AG281" s="180"/>
      <c r="AH281" s="180"/>
      <c r="AI281" s="180"/>
      <c r="AJ281" s="180"/>
      <c r="AK281" s="180"/>
      <c r="AL281" s="180"/>
      <c r="AM281" s="180"/>
      <c r="AN281" s="180"/>
      <c r="AO281" s="180"/>
      <c r="AP281" s="180"/>
      <c r="AQ281" s="180"/>
      <c r="AR281" s="180"/>
      <c r="AS281" s="183"/>
    </row>
    <row r="282" spans="1:45">
      <c r="A282" s="46"/>
      <c r="B282" s="31" t="s">
        <v>225</v>
      </c>
      <c r="C282" s="23"/>
      <c r="D282" s="184">
        <v>376.5</v>
      </c>
      <c r="E282" s="184">
        <v>319.33333333333331</v>
      </c>
      <c r="F282" s="184">
        <v>326.16666666666669</v>
      </c>
      <c r="G282" s="184">
        <v>344.66666666666669</v>
      </c>
      <c r="H282" s="184">
        <v>345</v>
      </c>
      <c r="I282" s="184">
        <v>330.68631285064333</v>
      </c>
      <c r="J282" s="184">
        <v>253.65</v>
      </c>
      <c r="K282" s="184">
        <v>350.06666666666666</v>
      </c>
      <c r="L282" s="184">
        <v>154.83333333333334</v>
      </c>
      <c r="M282" s="184">
        <v>317.45833333333331</v>
      </c>
      <c r="N282" s="184">
        <v>336.79907357621249</v>
      </c>
      <c r="O282" s="184">
        <v>322.68333333333334</v>
      </c>
      <c r="P282" s="184">
        <v>306.66666666666669</v>
      </c>
      <c r="Q282" s="179"/>
      <c r="R282" s="180"/>
      <c r="S282" s="180"/>
      <c r="T282" s="180"/>
      <c r="U282" s="180"/>
      <c r="V282" s="180"/>
      <c r="W282" s="180"/>
      <c r="X282" s="180"/>
      <c r="Y282" s="180"/>
      <c r="Z282" s="180"/>
      <c r="AA282" s="180"/>
      <c r="AB282" s="180"/>
      <c r="AC282" s="180"/>
      <c r="AD282" s="180"/>
      <c r="AE282" s="180"/>
      <c r="AF282" s="180"/>
      <c r="AG282" s="180"/>
      <c r="AH282" s="180"/>
      <c r="AI282" s="180"/>
      <c r="AJ282" s="180"/>
      <c r="AK282" s="180"/>
      <c r="AL282" s="180"/>
      <c r="AM282" s="180"/>
      <c r="AN282" s="180"/>
      <c r="AO282" s="180"/>
      <c r="AP282" s="180"/>
      <c r="AQ282" s="180"/>
      <c r="AR282" s="180"/>
      <c r="AS282" s="183"/>
    </row>
    <row r="283" spans="1:45">
      <c r="A283" s="46"/>
      <c r="B283" s="2" t="s">
        <v>226</v>
      </c>
      <c r="C283" s="44"/>
      <c r="D283" s="185">
        <v>376.5</v>
      </c>
      <c r="E283" s="185">
        <v>324</v>
      </c>
      <c r="F283" s="185">
        <v>325.5</v>
      </c>
      <c r="G283" s="185">
        <v>343.5</v>
      </c>
      <c r="H283" s="185">
        <v>343</v>
      </c>
      <c r="I283" s="185">
        <v>330.29320876920474</v>
      </c>
      <c r="J283" s="185">
        <v>252.55</v>
      </c>
      <c r="K283" s="185">
        <v>350.7</v>
      </c>
      <c r="L283" s="185">
        <v>154.5</v>
      </c>
      <c r="M283" s="185">
        <v>316.185</v>
      </c>
      <c r="N283" s="185">
        <v>336.46524032010052</v>
      </c>
      <c r="O283" s="185">
        <v>320.29999999999995</v>
      </c>
      <c r="P283" s="185">
        <v>308</v>
      </c>
      <c r="Q283" s="179"/>
      <c r="R283" s="180"/>
      <c r="S283" s="180"/>
      <c r="T283" s="180"/>
      <c r="U283" s="180"/>
      <c r="V283" s="180"/>
      <c r="W283" s="180"/>
      <c r="X283" s="180"/>
      <c r="Y283" s="180"/>
      <c r="Z283" s="180"/>
      <c r="AA283" s="180"/>
      <c r="AB283" s="180"/>
      <c r="AC283" s="180"/>
      <c r="AD283" s="180"/>
      <c r="AE283" s="180"/>
      <c r="AF283" s="180"/>
      <c r="AG283" s="180"/>
      <c r="AH283" s="180"/>
      <c r="AI283" s="180"/>
      <c r="AJ283" s="180"/>
      <c r="AK283" s="180"/>
      <c r="AL283" s="180"/>
      <c r="AM283" s="180"/>
      <c r="AN283" s="180"/>
      <c r="AO283" s="180"/>
      <c r="AP283" s="180"/>
      <c r="AQ283" s="180"/>
      <c r="AR283" s="180"/>
      <c r="AS283" s="183"/>
    </row>
    <row r="284" spans="1:45">
      <c r="A284" s="46"/>
      <c r="B284" s="2" t="s">
        <v>227</v>
      </c>
      <c r="C284" s="44"/>
      <c r="D284" s="185">
        <v>1.6431676725154984</v>
      </c>
      <c r="E284" s="185">
        <v>12.33963802818651</v>
      </c>
      <c r="F284" s="185">
        <v>3.7638632635454052</v>
      </c>
      <c r="G284" s="185">
        <v>4.8442405665559862</v>
      </c>
      <c r="H284" s="185">
        <v>6.5115282384398823</v>
      </c>
      <c r="I284" s="185">
        <v>6.3431660701229884</v>
      </c>
      <c r="J284" s="185">
        <v>10.156918824131656</v>
      </c>
      <c r="K284" s="185">
        <v>3.2733265444600463</v>
      </c>
      <c r="L284" s="185">
        <v>3.3115957885386109</v>
      </c>
      <c r="M284" s="185">
        <v>5.914515759271147</v>
      </c>
      <c r="N284" s="185">
        <v>1.4379670396282218</v>
      </c>
      <c r="O284" s="185">
        <v>6.4341018539238863</v>
      </c>
      <c r="P284" s="185">
        <v>4.6761807778000488</v>
      </c>
      <c r="Q284" s="179"/>
      <c r="R284" s="180"/>
      <c r="S284" s="180"/>
      <c r="T284" s="180"/>
      <c r="U284" s="180"/>
      <c r="V284" s="180"/>
      <c r="W284" s="180"/>
      <c r="X284" s="180"/>
      <c r="Y284" s="180"/>
      <c r="Z284" s="180"/>
      <c r="AA284" s="180"/>
      <c r="AB284" s="180"/>
      <c r="AC284" s="180"/>
      <c r="AD284" s="180"/>
      <c r="AE284" s="180"/>
      <c r="AF284" s="180"/>
      <c r="AG284" s="180"/>
      <c r="AH284" s="180"/>
      <c r="AI284" s="180"/>
      <c r="AJ284" s="180"/>
      <c r="AK284" s="180"/>
      <c r="AL284" s="180"/>
      <c r="AM284" s="180"/>
      <c r="AN284" s="180"/>
      <c r="AO284" s="180"/>
      <c r="AP284" s="180"/>
      <c r="AQ284" s="180"/>
      <c r="AR284" s="180"/>
      <c r="AS284" s="183"/>
    </row>
    <row r="285" spans="1:45">
      <c r="A285" s="46"/>
      <c r="B285" s="2" t="s">
        <v>85</v>
      </c>
      <c r="C285" s="44"/>
      <c r="D285" s="24">
        <v>4.3643231673718419E-3</v>
      </c>
      <c r="E285" s="24">
        <v>3.8641872739623731E-2</v>
      </c>
      <c r="F285" s="24">
        <v>1.1539693194313966E-2</v>
      </c>
      <c r="G285" s="24">
        <v>1.4054856576081198E-2</v>
      </c>
      <c r="H285" s="24">
        <v>1.8873994894028644E-2</v>
      </c>
      <c r="I285" s="24">
        <v>1.9181822239458461E-2</v>
      </c>
      <c r="J285" s="24">
        <v>4.004304681305601E-2</v>
      </c>
      <c r="K285" s="24">
        <v>9.3505804926491513E-3</v>
      </c>
      <c r="L285" s="24">
        <v>2.1388132111121276E-2</v>
      </c>
      <c r="M285" s="24">
        <v>1.8630841084460892E-2</v>
      </c>
      <c r="N285" s="24">
        <v>4.2695100801779127E-3</v>
      </c>
      <c r="O285" s="24">
        <v>1.9939368381562583E-2</v>
      </c>
      <c r="P285" s="24">
        <v>1.5248415579782766E-2</v>
      </c>
      <c r="Q285" s="13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99"/>
    </row>
    <row r="286" spans="1:45">
      <c r="A286" s="46"/>
      <c r="B286" s="2" t="s">
        <v>228</v>
      </c>
      <c r="C286" s="44"/>
      <c r="D286" s="24">
        <v>0.12582763629632598</v>
      </c>
      <c r="E286" s="24">
        <v>-4.5114762663231223E-2</v>
      </c>
      <c r="F286" s="24">
        <v>-2.4681414682642622E-2</v>
      </c>
      <c r="G286" s="24">
        <v>3.0638137167243285E-2</v>
      </c>
      <c r="H286" s="24">
        <v>3.1634885849223027E-2</v>
      </c>
      <c r="I286" s="24">
        <v>-1.1166560551959637E-2</v>
      </c>
      <c r="J286" s="24">
        <v>-0.24152409044737555</v>
      </c>
      <c r="K286" s="24">
        <v>4.678546581531795E-2</v>
      </c>
      <c r="L286" s="24">
        <v>-0.53701023722032448</v>
      </c>
      <c r="M286" s="24">
        <v>-5.0721473999368327E-2</v>
      </c>
      <c r="N286" s="24">
        <v>7.1120980374494991E-3</v>
      </c>
      <c r="O286" s="24">
        <v>-3.5097438409332882E-2</v>
      </c>
      <c r="P286" s="24">
        <v>-8.299121257846831E-2</v>
      </c>
      <c r="Q286" s="13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99"/>
    </row>
    <row r="287" spans="1:45">
      <c r="A287" s="46"/>
      <c r="B287" s="83" t="s">
        <v>229</v>
      </c>
      <c r="C287" s="84"/>
      <c r="D287" s="82">
        <v>2.04</v>
      </c>
      <c r="E287" s="82">
        <v>0.1</v>
      </c>
      <c r="F287" s="82">
        <v>0</v>
      </c>
      <c r="G287" s="82">
        <v>0.67</v>
      </c>
      <c r="H287" s="82">
        <v>0.76</v>
      </c>
      <c r="I287" s="82">
        <v>0.18</v>
      </c>
      <c r="J287" s="82">
        <v>2.94</v>
      </c>
      <c r="K287" s="82">
        <v>0.97</v>
      </c>
      <c r="L287" s="82">
        <v>6.95</v>
      </c>
      <c r="M287" s="82">
        <v>0.35</v>
      </c>
      <c r="N287" s="82">
        <v>0.43</v>
      </c>
      <c r="O287" s="82">
        <v>0.14000000000000001</v>
      </c>
      <c r="P287" s="82">
        <v>0.79</v>
      </c>
      <c r="Q287" s="13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99"/>
    </row>
    <row r="288" spans="1:45">
      <c r="B288" s="47"/>
      <c r="C288" s="31"/>
      <c r="D288" s="42"/>
      <c r="E288" s="42"/>
      <c r="F288" s="42"/>
      <c r="G288" s="42"/>
      <c r="H288" s="42"/>
      <c r="I288" s="42"/>
      <c r="J288" s="42"/>
      <c r="K288" s="42"/>
      <c r="L288" s="42"/>
      <c r="M288" s="42"/>
      <c r="N288" s="42"/>
      <c r="O288" s="42"/>
      <c r="P288" s="42"/>
      <c r="AS288" s="99"/>
    </row>
    <row r="289" spans="1:45">
      <c r="B289" s="50" t="s">
        <v>611</v>
      </c>
      <c r="AS289" s="43" t="s">
        <v>65</v>
      </c>
    </row>
    <row r="290" spans="1:45">
      <c r="A290" s="39" t="s">
        <v>52</v>
      </c>
      <c r="B290" s="29" t="s">
        <v>123</v>
      </c>
      <c r="C290" s="26" t="s">
        <v>124</v>
      </c>
      <c r="D290" s="27" t="s">
        <v>219</v>
      </c>
      <c r="E290" s="28" t="s">
        <v>219</v>
      </c>
      <c r="F290" s="28" t="s">
        <v>219</v>
      </c>
      <c r="G290" s="28" t="s">
        <v>219</v>
      </c>
      <c r="H290" s="28" t="s">
        <v>219</v>
      </c>
      <c r="I290" s="28" t="s">
        <v>219</v>
      </c>
      <c r="J290" s="28" t="s">
        <v>219</v>
      </c>
      <c r="K290" s="28" t="s">
        <v>219</v>
      </c>
      <c r="L290" s="28" t="s">
        <v>219</v>
      </c>
      <c r="M290" s="28" t="s">
        <v>219</v>
      </c>
      <c r="N290" s="28" t="s">
        <v>219</v>
      </c>
      <c r="O290" s="28" t="s">
        <v>219</v>
      </c>
      <c r="P290" s="28" t="s">
        <v>219</v>
      </c>
      <c r="Q290" s="28" t="s">
        <v>219</v>
      </c>
      <c r="R290" s="13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43">
        <v>1</v>
      </c>
    </row>
    <row r="291" spans="1:45">
      <c r="A291" s="46"/>
      <c r="B291" s="30" t="s">
        <v>220</v>
      </c>
      <c r="C291" s="19" t="s">
        <v>220</v>
      </c>
      <c r="D291" s="130" t="s">
        <v>230</v>
      </c>
      <c r="E291" s="131" t="s">
        <v>284</v>
      </c>
      <c r="F291" s="131" t="s">
        <v>285</v>
      </c>
      <c r="G291" s="131" t="s">
        <v>286</v>
      </c>
      <c r="H291" s="131" t="s">
        <v>287</v>
      </c>
      <c r="I291" s="131" t="s">
        <v>298</v>
      </c>
      <c r="J291" s="131" t="s">
        <v>276</v>
      </c>
      <c r="K291" s="131" t="s">
        <v>221</v>
      </c>
      <c r="L291" s="131" t="s">
        <v>299</v>
      </c>
      <c r="M291" s="131" t="s">
        <v>277</v>
      </c>
      <c r="N291" s="131" t="s">
        <v>278</v>
      </c>
      <c r="O291" s="131" t="s">
        <v>222</v>
      </c>
      <c r="P291" s="131" t="s">
        <v>283</v>
      </c>
      <c r="Q291" s="131" t="s">
        <v>232</v>
      </c>
      <c r="R291" s="13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43" t="s">
        <v>1</v>
      </c>
    </row>
    <row r="292" spans="1:45">
      <c r="A292" s="46"/>
      <c r="B292" s="30"/>
      <c r="C292" s="19"/>
      <c r="D292" s="20" t="s">
        <v>300</v>
      </c>
      <c r="E292" s="21" t="s">
        <v>300</v>
      </c>
      <c r="F292" s="21" t="s">
        <v>300</v>
      </c>
      <c r="G292" s="21" t="s">
        <v>300</v>
      </c>
      <c r="H292" s="21" t="s">
        <v>300</v>
      </c>
      <c r="I292" s="21" t="s">
        <v>300</v>
      </c>
      <c r="J292" s="21" t="s">
        <v>125</v>
      </c>
      <c r="K292" s="21" t="s">
        <v>125</v>
      </c>
      <c r="L292" s="21" t="s">
        <v>301</v>
      </c>
      <c r="M292" s="21" t="s">
        <v>125</v>
      </c>
      <c r="N292" s="21" t="s">
        <v>125</v>
      </c>
      <c r="O292" s="21" t="s">
        <v>301</v>
      </c>
      <c r="P292" s="21" t="s">
        <v>125</v>
      </c>
      <c r="Q292" s="21" t="s">
        <v>125</v>
      </c>
      <c r="R292" s="13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43">
        <v>2</v>
      </c>
    </row>
    <row r="293" spans="1:45">
      <c r="A293" s="46"/>
      <c r="B293" s="30"/>
      <c r="C293" s="19"/>
      <c r="D293" s="41"/>
      <c r="E293" s="41"/>
      <c r="F293" s="41"/>
      <c r="G293" s="41"/>
      <c r="H293" s="41"/>
      <c r="I293" s="41"/>
      <c r="J293" s="41"/>
      <c r="K293" s="41"/>
      <c r="L293" s="41"/>
      <c r="M293" s="41"/>
      <c r="N293" s="41"/>
      <c r="O293" s="41"/>
      <c r="P293" s="41"/>
      <c r="Q293" s="41"/>
      <c r="R293" s="13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43">
        <v>3</v>
      </c>
    </row>
    <row r="294" spans="1:45">
      <c r="A294" s="46"/>
      <c r="B294" s="29">
        <v>1</v>
      </c>
      <c r="C294" s="25">
        <v>1</v>
      </c>
      <c r="D294" s="32">
        <v>33.6</v>
      </c>
      <c r="E294" s="32">
        <v>35.700000000000003</v>
      </c>
      <c r="F294" s="33">
        <v>34.5</v>
      </c>
      <c r="G294" s="32">
        <v>37.6</v>
      </c>
      <c r="H294" s="33">
        <v>33.799999999999997</v>
      </c>
      <c r="I294" s="32">
        <v>38.257048215481142</v>
      </c>
      <c r="J294" s="33">
        <v>34.130000000000003</v>
      </c>
      <c r="K294" s="32">
        <v>37.32</v>
      </c>
      <c r="L294" s="32">
        <v>35.4</v>
      </c>
      <c r="M294" s="32">
        <v>36.4</v>
      </c>
      <c r="N294" s="32">
        <v>33.192</v>
      </c>
      <c r="O294" s="32" t="s">
        <v>304</v>
      </c>
      <c r="P294" s="32">
        <v>36.108499999999999</v>
      </c>
      <c r="Q294" s="32">
        <v>36.299999999999997</v>
      </c>
      <c r="R294" s="13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43">
        <v>1</v>
      </c>
    </row>
    <row r="295" spans="1:45">
      <c r="A295" s="46"/>
      <c r="B295" s="30">
        <v>1</v>
      </c>
      <c r="C295" s="19">
        <v>2</v>
      </c>
      <c r="D295" s="21">
        <v>33.700000000000003</v>
      </c>
      <c r="E295" s="21">
        <v>35.299999999999997</v>
      </c>
      <c r="F295" s="34">
        <v>34.299999999999997</v>
      </c>
      <c r="G295" s="21">
        <v>37.6</v>
      </c>
      <c r="H295" s="34">
        <v>35.4</v>
      </c>
      <c r="I295" s="21">
        <v>38.382729141633185</v>
      </c>
      <c r="J295" s="34">
        <v>34.409999999999997</v>
      </c>
      <c r="K295" s="21">
        <v>35.97</v>
      </c>
      <c r="L295" s="21">
        <v>35.4</v>
      </c>
      <c r="M295" s="21">
        <v>37.270000000000003</v>
      </c>
      <c r="N295" s="21">
        <v>32.945900000000002</v>
      </c>
      <c r="O295" s="21" t="s">
        <v>304</v>
      </c>
      <c r="P295" s="21">
        <v>36.260999999999996</v>
      </c>
      <c r="Q295" s="21">
        <v>35.9</v>
      </c>
      <c r="R295" s="13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43" t="e">
        <v>#N/A</v>
      </c>
    </row>
    <row r="296" spans="1:45">
      <c r="A296" s="46"/>
      <c r="B296" s="30">
        <v>1</v>
      </c>
      <c r="C296" s="19">
        <v>3</v>
      </c>
      <c r="D296" s="21">
        <v>33.200000000000003</v>
      </c>
      <c r="E296" s="21">
        <v>35.200000000000003</v>
      </c>
      <c r="F296" s="34">
        <v>33.9</v>
      </c>
      <c r="G296" s="21">
        <v>37.5</v>
      </c>
      <c r="H296" s="34">
        <v>33.200000000000003</v>
      </c>
      <c r="I296" s="21">
        <v>38.595103561566738</v>
      </c>
      <c r="J296" s="34">
        <v>34.65</v>
      </c>
      <c r="K296" s="34">
        <v>36.119999999999997</v>
      </c>
      <c r="L296" s="22">
        <v>35.4</v>
      </c>
      <c r="M296" s="22">
        <v>36.22</v>
      </c>
      <c r="N296" s="22">
        <v>33.203700000000005</v>
      </c>
      <c r="O296" s="22" t="s">
        <v>304</v>
      </c>
      <c r="P296" s="22">
        <v>36.048000000000002</v>
      </c>
      <c r="Q296" s="22">
        <v>37.299999999999997</v>
      </c>
      <c r="R296" s="13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43">
        <v>16</v>
      </c>
    </row>
    <row r="297" spans="1:45">
      <c r="A297" s="46"/>
      <c r="B297" s="30">
        <v>1</v>
      </c>
      <c r="C297" s="19">
        <v>4</v>
      </c>
      <c r="D297" s="21">
        <v>33.6</v>
      </c>
      <c r="E297" s="21">
        <v>34.6</v>
      </c>
      <c r="F297" s="34">
        <v>34.700000000000003</v>
      </c>
      <c r="G297" s="21">
        <v>38.9</v>
      </c>
      <c r="H297" s="34">
        <v>35.4</v>
      </c>
      <c r="I297" s="21">
        <v>38.343908677752424</v>
      </c>
      <c r="J297" s="34">
        <v>34.159999999999997</v>
      </c>
      <c r="K297" s="34">
        <v>36.659999999999997</v>
      </c>
      <c r="L297" s="22">
        <v>35.9</v>
      </c>
      <c r="M297" s="22">
        <v>35.1</v>
      </c>
      <c r="N297" s="22">
        <v>33.4527</v>
      </c>
      <c r="O297" s="22" t="s">
        <v>304</v>
      </c>
      <c r="P297" s="22">
        <v>36.238500000000002</v>
      </c>
      <c r="Q297" s="22">
        <v>36.799999999999997</v>
      </c>
      <c r="R297" s="13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43">
        <v>35.550977942181461</v>
      </c>
    </row>
    <row r="298" spans="1:45">
      <c r="A298" s="46"/>
      <c r="B298" s="30">
        <v>1</v>
      </c>
      <c r="C298" s="19">
        <v>5</v>
      </c>
      <c r="D298" s="21">
        <v>33.299999999999997</v>
      </c>
      <c r="E298" s="21">
        <v>34.9</v>
      </c>
      <c r="F298" s="21">
        <v>34.6</v>
      </c>
      <c r="G298" s="21">
        <v>38.9</v>
      </c>
      <c r="H298" s="21">
        <v>34.700000000000003</v>
      </c>
      <c r="I298" s="21">
        <v>37.675089893720177</v>
      </c>
      <c r="J298" s="21">
        <v>34.36</v>
      </c>
      <c r="K298" s="21">
        <v>35.51</v>
      </c>
      <c r="L298" s="21">
        <v>35.299999999999997</v>
      </c>
      <c r="M298" s="21">
        <v>35.03</v>
      </c>
      <c r="N298" s="21">
        <v>33.419800000000002</v>
      </c>
      <c r="O298" s="21" t="s">
        <v>304</v>
      </c>
      <c r="P298" s="21">
        <v>36.185000000000002</v>
      </c>
      <c r="Q298" s="21">
        <v>36.799999999999997</v>
      </c>
      <c r="R298" s="13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43">
        <v>84</v>
      </c>
    </row>
    <row r="299" spans="1:45">
      <c r="A299" s="46"/>
      <c r="B299" s="30">
        <v>1</v>
      </c>
      <c r="C299" s="19">
        <v>6</v>
      </c>
      <c r="D299" s="21">
        <v>34.4</v>
      </c>
      <c r="E299" s="21">
        <v>35.9</v>
      </c>
      <c r="F299" s="21">
        <v>34.5</v>
      </c>
      <c r="G299" s="21">
        <v>37.5</v>
      </c>
      <c r="H299" s="21">
        <v>34.1</v>
      </c>
      <c r="I299" s="21">
        <v>37.799999999999997</v>
      </c>
      <c r="J299" s="21">
        <v>34.29</v>
      </c>
      <c r="K299" s="21">
        <v>37.28</v>
      </c>
      <c r="L299" s="21">
        <v>35.6</v>
      </c>
      <c r="M299" s="21">
        <v>34.68</v>
      </c>
      <c r="N299" s="21">
        <v>33.483800000000002</v>
      </c>
      <c r="O299" s="21" t="s">
        <v>304</v>
      </c>
      <c r="P299" s="21">
        <v>36.223499999999994</v>
      </c>
      <c r="Q299" s="21">
        <v>37</v>
      </c>
      <c r="R299" s="13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99"/>
    </row>
    <row r="300" spans="1:45">
      <c r="A300" s="46"/>
      <c r="B300" s="31" t="s">
        <v>225</v>
      </c>
      <c r="C300" s="23"/>
      <c r="D300" s="35">
        <v>33.63333333333334</v>
      </c>
      <c r="E300" s="35">
        <v>35.266666666666673</v>
      </c>
      <c r="F300" s="35">
        <v>34.416666666666664</v>
      </c>
      <c r="G300" s="35">
        <v>38</v>
      </c>
      <c r="H300" s="35">
        <v>34.43333333333333</v>
      </c>
      <c r="I300" s="35">
        <v>38.17564658169227</v>
      </c>
      <c r="J300" s="35">
        <v>34.333333333333329</v>
      </c>
      <c r="K300" s="35">
        <v>36.476666666666667</v>
      </c>
      <c r="L300" s="35">
        <v>35.499999999999993</v>
      </c>
      <c r="M300" s="35">
        <v>35.783333333333339</v>
      </c>
      <c r="N300" s="35">
        <v>33.282983333333334</v>
      </c>
      <c r="O300" s="35" t="s">
        <v>654</v>
      </c>
      <c r="P300" s="35">
        <v>36.177416666666666</v>
      </c>
      <c r="Q300" s="35">
        <v>36.68333333333333</v>
      </c>
      <c r="R300" s="13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99"/>
    </row>
    <row r="301" spans="1:45">
      <c r="A301" s="46"/>
      <c r="B301" s="2" t="s">
        <v>226</v>
      </c>
      <c r="C301" s="44"/>
      <c r="D301" s="22">
        <v>33.6</v>
      </c>
      <c r="E301" s="22">
        <v>35.25</v>
      </c>
      <c r="F301" s="22">
        <v>34.5</v>
      </c>
      <c r="G301" s="22">
        <v>37.6</v>
      </c>
      <c r="H301" s="22">
        <v>34.400000000000006</v>
      </c>
      <c r="I301" s="22">
        <v>38.300478446616779</v>
      </c>
      <c r="J301" s="22">
        <v>34.325000000000003</v>
      </c>
      <c r="K301" s="22">
        <v>36.39</v>
      </c>
      <c r="L301" s="22">
        <v>35.4</v>
      </c>
      <c r="M301" s="22">
        <v>35.659999999999997</v>
      </c>
      <c r="N301" s="22">
        <v>33.311750000000004</v>
      </c>
      <c r="O301" s="22" t="s">
        <v>654</v>
      </c>
      <c r="P301" s="22">
        <v>36.204250000000002</v>
      </c>
      <c r="Q301" s="22">
        <v>36.799999999999997</v>
      </c>
      <c r="R301" s="13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99"/>
    </row>
    <row r="302" spans="1:45">
      <c r="A302" s="46"/>
      <c r="B302" s="2" t="s">
        <v>227</v>
      </c>
      <c r="C302" s="44"/>
      <c r="D302" s="36">
        <v>0.42268979957726227</v>
      </c>
      <c r="E302" s="36">
        <v>0.48442405665559851</v>
      </c>
      <c r="F302" s="36">
        <v>0.28577380332470559</v>
      </c>
      <c r="G302" s="36">
        <v>0.69856996786291814</v>
      </c>
      <c r="H302" s="36">
        <v>0.89144078135716065</v>
      </c>
      <c r="I302" s="36">
        <v>0.35928625238431461</v>
      </c>
      <c r="J302" s="36">
        <v>0.18980691943832401</v>
      </c>
      <c r="K302" s="36">
        <v>0.73600724634114045</v>
      </c>
      <c r="L302" s="36">
        <v>0.21908902300206695</v>
      </c>
      <c r="M302" s="36">
        <v>1.0032879280977458</v>
      </c>
      <c r="N302" s="36">
        <v>0.20786479660266327</v>
      </c>
      <c r="O302" s="36" t="s">
        <v>654</v>
      </c>
      <c r="P302" s="36">
        <v>8.2941796861813855E-2</v>
      </c>
      <c r="Q302" s="36">
        <v>0.5036533199202271</v>
      </c>
      <c r="R302" s="186"/>
      <c r="S302" s="187"/>
      <c r="T302" s="187"/>
      <c r="U302" s="187"/>
      <c r="V302" s="187"/>
      <c r="W302" s="187"/>
      <c r="X302" s="187"/>
      <c r="Y302" s="187"/>
      <c r="Z302" s="187"/>
      <c r="AA302" s="187"/>
      <c r="AB302" s="187"/>
      <c r="AC302" s="187"/>
      <c r="AD302" s="187"/>
      <c r="AE302" s="187"/>
      <c r="AF302" s="187"/>
      <c r="AG302" s="187"/>
      <c r="AH302" s="187"/>
      <c r="AI302" s="187"/>
      <c r="AJ302" s="187"/>
      <c r="AK302" s="187"/>
      <c r="AL302" s="187"/>
      <c r="AM302" s="187"/>
      <c r="AN302" s="187"/>
      <c r="AO302" s="187"/>
      <c r="AP302" s="187"/>
      <c r="AQ302" s="187"/>
      <c r="AR302" s="187"/>
      <c r="AS302" s="100"/>
    </row>
    <row r="303" spans="1:45">
      <c r="A303" s="46"/>
      <c r="B303" s="2" t="s">
        <v>85</v>
      </c>
      <c r="C303" s="44"/>
      <c r="D303" s="24">
        <v>1.256758571587499E-2</v>
      </c>
      <c r="E303" s="24">
        <v>1.373603185223814E-2</v>
      </c>
      <c r="F303" s="24">
        <v>8.3033550602820035E-3</v>
      </c>
      <c r="G303" s="24">
        <v>1.83834202069189E-2</v>
      </c>
      <c r="H303" s="24">
        <v>2.588889006845578E-2</v>
      </c>
      <c r="I303" s="24">
        <v>9.4113992703561949E-3</v>
      </c>
      <c r="J303" s="24">
        <v>5.5283568768443895E-3</v>
      </c>
      <c r="K303" s="24">
        <v>2.01774809377997E-2</v>
      </c>
      <c r="L303" s="24">
        <v>6.1715217747061128E-3</v>
      </c>
      <c r="M303" s="24">
        <v>2.8037855466168951E-2</v>
      </c>
      <c r="N303" s="24">
        <v>6.2453775408553604E-3</v>
      </c>
      <c r="O303" s="24" t="s">
        <v>654</v>
      </c>
      <c r="P303" s="24">
        <v>2.2926401192773721E-3</v>
      </c>
      <c r="Q303" s="24">
        <v>1.3729758834717687E-2</v>
      </c>
      <c r="R303" s="13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99"/>
    </row>
    <row r="304" spans="1:45">
      <c r="A304" s="46"/>
      <c r="B304" s="2" t="s">
        <v>228</v>
      </c>
      <c r="C304" s="44"/>
      <c r="D304" s="24">
        <v>-5.394069923946665E-2</v>
      </c>
      <c r="E304" s="24">
        <v>-7.9972842372206809E-3</v>
      </c>
      <c r="F304" s="24">
        <v>-3.1906612452675454E-2</v>
      </c>
      <c r="G304" s="24">
        <v>6.8887614337966196E-2</v>
      </c>
      <c r="H304" s="24">
        <v>-3.1437802095509726E-2</v>
      </c>
      <c r="I304" s="24">
        <v>7.3828310539852282E-2</v>
      </c>
      <c r="J304" s="24">
        <v>-3.4250664238504425E-2</v>
      </c>
      <c r="K304" s="24">
        <v>2.6038347693014385E-2</v>
      </c>
      <c r="L304" s="24">
        <v>-1.4339392369002724E-3</v>
      </c>
      <c r="M304" s="24">
        <v>6.5358368349182072E-3</v>
      </c>
      <c r="N304" s="24">
        <v>-6.3795561757448493E-2</v>
      </c>
      <c r="O304" s="24" t="s">
        <v>654</v>
      </c>
      <c r="P304" s="24">
        <v>1.7620857730102912E-2</v>
      </c>
      <c r="Q304" s="24">
        <v>3.1851596121869941E-2</v>
      </c>
      <c r="R304" s="13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99"/>
    </row>
    <row r="305" spans="1:45">
      <c r="A305" s="46"/>
      <c r="B305" s="83" t="s">
        <v>229</v>
      </c>
      <c r="C305" s="84"/>
      <c r="D305" s="82">
        <v>1.1599999999999999</v>
      </c>
      <c r="E305" s="82">
        <v>0.15</v>
      </c>
      <c r="F305" s="82">
        <v>0.67</v>
      </c>
      <c r="G305" s="82">
        <v>1.56</v>
      </c>
      <c r="H305" s="82">
        <v>0.66</v>
      </c>
      <c r="I305" s="82">
        <v>1.67</v>
      </c>
      <c r="J305" s="82">
        <v>0.73</v>
      </c>
      <c r="K305" s="82">
        <v>0.61</v>
      </c>
      <c r="L305" s="82">
        <v>0</v>
      </c>
      <c r="M305" s="82">
        <v>0.18</v>
      </c>
      <c r="N305" s="82">
        <v>1.38</v>
      </c>
      <c r="O305" s="82" t="s">
        <v>233</v>
      </c>
      <c r="P305" s="82">
        <v>0.42</v>
      </c>
      <c r="Q305" s="82">
        <v>0.74</v>
      </c>
      <c r="R305" s="13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99"/>
    </row>
    <row r="306" spans="1:45">
      <c r="B306" s="47"/>
      <c r="C306" s="31"/>
      <c r="D306" s="42"/>
      <c r="E306" s="42"/>
      <c r="F306" s="42"/>
      <c r="G306" s="42"/>
      <c r="H306" s="42"/>
      <c r="I306" s="42"/>
      <c r="J306" s="42"/>
      <c r="K306" s="42"/>
      <c r="L306" s="42"/>
      <c r="M306" s="42"/>
      <c r="N306" s="42"/>
      <c r="O306" s="42"/>
      <c r="P306" s="42"/>
      <c r="Q306" s="42"/>
      <c r="AS306" s="99"/>
    </row>
    <row r="307" spans="1:45">
      <c r="B307" s="50" t="s">
        <v>612</v>
      </c>
      <c r="AS307" s="43" t="s">
        <v>271</v>
      </c>
    </row>
    <row r="308" spans="1:45">
      <c r="A308" s="39" t="s">
        <v>42</v>
      </c>
      <c r="B308" s="29" t="s">
        <v>123</v>
      </c>
      <c r="C308" s="26" t="s">
        <v>124</v>
      </c>
      <c r="D308" s="27" t="s">
        <v>219</v>
      </c>
      <c r="E308" s="28" t="s">
        <v>219</v>
      </c>
      <c r="F308" s="28" t="s">
        <v>219</v>
      </c>
      <c r="G308" s="28" t="s">
        <v>219</v>
      </c>
      <c r="H308" s="28" t="s">
        <v>219</v>
      </c>
      <c r="I308" s="28" t="s">
        <v>219</v>
      </c>
      <c r="J308" s="28" t="s">
        <v>219</v>
      </c>
      <c r="K308" s="28" t="s">
        <v>219</v>
      </c>
      <c r="L308" s="13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43">
        <v>1</v>
      </c>
    </row>
    <row r="309" spans="1:45">
      <c r="A309" s="46"/>
      <c r="B309" s="30" t="s">
        <v>220</v>
      </c>
      <c r="C309" s="19" t="s">
        <v>220</v>
      </c>
      <c r="D309" s="130" t="s">
        <v>284</v>
      </c>
      <c r="E309" s="131" t="s">
        <v>285</v>
      </c>
      <c r="F309" s="131" t="s">
        <v>286</v>
      </c>
      <c r="G309" s="131" t="s">
        <v>287</v>
      </c>
      <c r="H309" s="131" t="s">
        <v>298</v>
      </c>
      <c r="I309" s="131" t="s">
        <v>299</v>
      </c>
      <c r="J309" s="131" t="s">
        <v>278</v>
      </c>
      <c r="K309" s="131" t="s">
        <v>232</v>
      </c>
      <c r="L309" s="13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43" t="s">
        <v>3</v>
      </c>
    </row>
    <row r="310" spans="1:45">
      <c r="A310" s="46"/>
      <c r="B310" s="30"/>
      <c r="C310" s="19"/>
      <c r="D310" s="20" t="s">
        <v>300</v>
      </c>
      <c r="E310" s="21" t="s">
        <v>300</v>
      </c>
      <c r="F310" s="21" t="s">
        <v>300</v>
      </c>
      <c r="G310" s="21" t="s">
        <v>300</v>
      </c>
      <c r="H310" s="21" t="s">
        <v>300</v>
      </c>
      <c r="I310" s="21" t="s">
        <v>301</v>
      </c>
      <c r="J310" s="21" t="s">
        <v>300</v>
      </c>
      <c r="K310" s="21" t="s">
        <v>300</v>
      </c>
      <c r="L310" s="13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43">
        <v>0</v>
      </c>
    </row>
    <row r="311" spans="1:45">
      <c r="A311" s="46"/>
      <c r="B311" s="30"/>
      <c r="C311" s="19"/>
      <c r="D311" s="41"/>
      <c r="E311" s="41"/>
      <c r="F311" s="41"/>
      <c r="G311" s="41"/>
      <c r="H311" s="41"/>
      <c r="I311" s="41"/>
      <c r="J311" s="41"/>
      <c r="K311" s="41"/>
      <c r="L311" s="13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43">
        <v>0</v>
      </c>
    </row>
    <row r="312" spans="1:45">
      <c r="A312" s="46"/>
      <c r="B312" s="29">
        <v>1</v>
      </c>
      <c r="C312" s="25">
        <v>1</v>
      </c>
      <c r="D312" s="178">
        <v>109.5</v>
      </c>
      <c r="E312" s="178">
        <v>83</v>
      </c>
      <c r="F312" s="189">
        <v>93.4</v>
      </c>
      <c r="G312" s="188">
        <v>160.5</v>
      </c>
      <c r="H312" s="215">
        <v>37.522084359016851</v>
      </c>
      <c r="I312" s="188" t="s">
        <v>305</v>
      </c>
      <c r="J312" s="189">
        <v>103.95127112534399</v>
      </c>
      <c r="K312" s="178" t="s">
        <v>306</v>
      </c>
      <c r="L312" s="179"/>
      <c r="M312" s="180"/>
      <c r="N312" s="180"/>
      <c r="O312" s="180"/>
      <c r="P312" s="180"/>
      <c r="Q312" s="180"/>
      <c r="R312" s="180"/>
      <c r="S312" s="180"/>
      <c r="T312" s="180"/>
      <c r="U312" s="180"/>
      <c r="V312" s="180"/>
      <c r="W312" s="180"/>
      <c r="X312" s="180"/>
      <c r="Y312" s="180"/>
      <c r="Z312" s="180"/>
      <c r="AA312" s="180"/>
      <c r="AB312" s="180"/>
      <c r="AC312" s="180"/>
      <c r="AD312" s="180"/>
      <c r="AE312" s="180"/>
      <c r="AF312" s="180"/>
      <c r="AG312" s="180"/>
      <c r="AH312" s="180"/>
      <c r="AI312" s="180"/>
      <c r="AJ312" s="180"/>
      <c r="AK312" s="180"/>
      <c r="AL312" s="180"/>
      <c r="AM312" s="180"/>
      <c r="AN312" s="180"/>
      <c r="AO312" s="180"/>
      <c r="AP312" s="180"/>
      <c r="AQ312" s="180"/>
      <c r="AR312" s="180"/>
      <c r="AS312" s="181">
        <v>1</v>
      </c>
    </row>
    <row r="313" spans="1:45">
      <c r="A313" s="46"/>
      <c r="B313" s="30">
        <v>1</v>
      </c>
      <c r="C313" s="19">
        <v>2</v>
      </c>
      <c r="D313" s="182">
        <v>112.5</v>
      </c>
      <c r="E313" s="182">
        <v>82.6</v>
      </c>
      <c r="F313" s="191">
        <v>92.2</v>
      </c>
      <c r="G313" s="190">
        <v>159.5</v>
      </c>
      <c r="H313" s="217">
        <v>35.644547242562361</v>
      </c>
      <c r="I313" s="190" t="s">
        <v>305</v>
      </c>
      <c r="J313" s="191">
        <v>103.988689285041</v>
      </c>
      <c r="K313" s="182" t="s">
        <v>306</v>
      </c>
      <c r="L313" s="179"/>
      <c r="M313" s="180"/>
      <c r="N313" s="180"/>
      <c r="O313" s="180"/>
      <c r="P313" s="180"/>
      <c r="Q313" s="180"/>
      <c r="R313" s="180"/>
      <c r="S313" s="180"/>
      <c r="T313" s="180"/>
      <c r="U313" s="180"/>
      <c r="V313" s="180"/>
      <c r="W313" s="180"/>
      <c r="X313" s="180"/>
      <c r="Y313" s="180"/>
      <c r="Z313" s="180"/>
      <c r="AA313" s="180"/>
      <c r="AB313" s="180"/>
      <c r="AC313" s="180"/>
      <c r="AD313" s="180"/>
      <c r="AE313" s="180"/>
      <c r="AF313" s="180"/>
      <c r="AG313" s="180"/>
      <c r="AH313" s="180"/>
      <c r="AI313" s="180"/>
      <c r="AJ313" s="180"/>
      <c r="AK313" s="180"/>
      <c r="AL313" s="180"/>
      <c r="AM313" s="180"/>
      <c r="AN313" s="180"/>
      <c r="AO313" s="180"/>
      <c r="AP313" s="180"/>
      <c r="AQ313" s="180"/>
      <c r="AR313" s="180"/>
      <c r="AS313" s="181">
        <v>21</v>
      </c>
    </row>
    <row r="314" spans="1:45">
      <c r="A314" s="46"/>
      <c r="B314" s="30">
        <v>1</v>
      </c>
      <c r="C314" s="19">
        <v>3</v>
      </c>
      <c r="D314" s="182">
        <v>102</v>
      </c>
      <c r="E314" s="182">
        <v>83.6</v>
      </c>
      <c r="F314" s="191">
        <v>92.5</v>
      </c>
      <c r="G314" s="190">
        <v>155</v>
      </c>
      <c r="H314" s="217">
        <v>39.721863924794363</v>
      </c>
      <c r="I314" s="190" t="s">
        <v>305</v>
      </c>
      <c r="J314" s="191">
        <v>103.234177871581</v>
      </c>
      <c r="K314" s="191" t="s">
        <v>306</v>
      </c>
      <c r="L314" s="179"/>
      <c r="M314" s="180"/>
      <c r="N314" s="180"/>
      <c r="O314" s="180"/>
      <c r="P314" s="180"/>
      <c r="Q314" s="180"/>
      <c r="R314" s="180"/>
      <c r="S314" s="180"/>
      <c r="T314" s="180"/>
      <c r="U314" s="180"/>
      <c r="V314" s="180"/>
      <c r="W314" s="180"/>
      <c r="X314" s="180"/>
      <c r="Y314" s="180"/>
      <c r="Z314" s="180"/>
      <c r="AA314" s="180"/>
      <c r="AB314" s="180"/>
      <c r="AC314" s="180"/>
      <c r="AD314" s="180"/>
      <c r="AE314" s="180"/>
      <c r="AF314" s="180"/>
      <c r="AG314" s="180"/>
      <c r="AH314" s="180"/>
      <c r="AI314" s="180"/>
      <c r="AJ314" s="180"/>
      <c r="AK314" s="180"/>
      <c r="AL314" s="180"/>
      <c r="AM314" s="180"/>
      <c r="AN314" s="180"/>
      <c r="AO314" s="180"/>
      <c r="AP314" s="180"/>
      <c r="AQ314" s="180"/>
      <c r="AR314" s="180"/>
      <c r="AS314" s="181">
        <v>16</v>
      </c>
    </row>
    <row r="315" spans="1:45">
      <c r="A315" s="46"/>
      <c r="B315" s="30">
        <v>1</v>
      </c>
      <c r="C315" s="19">
        <v>4</v>
      </c>
      <c r="D315" s="182">
        <v>105</v>
      </c>
      <c r="E315" s="182">
        <v>84.2</v>
      </c>
      <c r="F315" s="191">
        <v>91.7</v>
      </c>
      <c r="G315" s="190">
        <v>160</v>
      </c>
      <c r="H315" s="217">
        <v>38.540594432255361</v>
      </c>
      <c r="I315" s="190" t="s">
        <v>305</v>
      </c>
      <c r="J315" s="191">
        <v>106.349950670455</v>
      </c>
      <c r="K315" s="191" t="s">
        <v>306</v>
      </c>
      <c r="L315" s="179"/>
      <c r="M315" s="180"/>
      <c r="N315" s="180"/>
      <c r="O315" s="180"/>
      <c r="P315" s="180"/>
      <c r="Q315" s="180"/>
      <c r="R315" s="180"/>
      <c r="S315" s="180"/>
      <c r="T315" s="180"/>
      <c r="U315" s="180"/>
      <c r="V315" s="180"/>
      <c r="W315" s="180"/>
      <c r="X315" s="180"/>
      <c r="Y315" s="180"/>
      <c r="Z315" s="180"/>
      <c r="AA315" s="180"/>
      <c r="AB315" s="180"/>
      <c r="AC315" s="180"/>
      <c r="AD315" s="180"/>
      <c r="AE315" s="180"/>
      <c r="AF315" s="180"/>
      <c r="AG315" s="180"/>
      <c r="AH315" s="180"/>
      <c r="AI315" s="180"/>
      <c r="AJ315" s="180"/>
      <c r="AK315" s="180"/>
      <c r="AL315" s="180"/>
      <c r="AM315" s="180"/>
      <c r="AN315" s="180"/>
      <c r="AO315" s="180"/>
      <c r="AP315" s="180"/>
      <c r="AQ315" s="180"/>
      <c r="AR315" s="180"/>
      <c r="AS315" s="181">
        <v>97.037108906205006</v>
      </c>
    </row>
    <row r="316" spans="1:45">
      <c r="A316" s="46"/>
      <c r="B316" s="30">
        <v>1</v>
      </c>
      <c r="C316" s="19">
        <v>5</v>
      </c>
      <c r="D316" s="182">
        <v>108</v>
      </c>
      <c r="E316" s="182">
        <v>81.7</v>
      </c>
      <c r="F316" s="192">
        <v>96</v>
      </c>
      <c r="G316" s="190">
        <v>161</v>
      </c>
      <c r="H316" s="190">
        <v>36.270452308096857</v>
      </c>
      <c r="I316" s="190" t="s">
        <v>305</v>
      </c>
      <c r="J316" s="182">
        <v>106.808596065828</v>
      </c>
      <c r="K316" s="182" t="s">
        <v>306</v>
      </c>
      <c r="L316" s="179"/>
      <c r="M316" s="180"/>
      <c r="N316" s="180"/>
      <c r="O316" s="180"/>
      <c r="P316" s="180"/>
      <c r="Q316" s="180"/>
      <c r="R316" s="180"/>
      <c r="S316" s="180"/>
      <c r="T316" s="180"/>
      <c r="U316" s="180"/>
      <c r="V316" s="180"/>
      <c r="W316" s="180"/>
      <c r="X316" s="180"/>
      <c r="Y316" s="180"/>
      <c r="Z316" s="180"/>
      <c r="AA316" s="180"/>
      <c r="AB316" s="180"/>
      <c r="AC316" s="180"/>
      <c r="AD316" s="180"/>
      <c r="AE316" s="180"/>
      <c r="AF316" s="180"/>
      <c r="AG316" s="180"/>
      <c r="AH316" s="180"/>
      <c r="AI316" s="180"/>
      <c r="AJ316" s="180"/>
      <c r="AK316" s="180"/>
      <c r="AL316" s="180"/>
      <c r="AM316" s="180"/>
      <c r="AN316" s="180"/>
      <c r="AO316" s="180"/>
      <c r="AP316" s="180"/>
      <c r="AQ316" s="180"/>
      <c r="AR316" s="180"/>
      <c r="AS316" s="181">
        <v>27</v>
      </c>
    </row>
    <row r="317" spans="1:45">
      <c r="A317" s="46"/>
      <c r="B317" s="30">
        <v>1</v>
      </c>
      <c r="C317" s="19">
        <v>6</v>
      </c>
      <c r="D317" s="182">
        <v>113</v>
      </c>
      <c r="E317" s="182">
        <v>80.099999999999994</v>
      </c>
      <c r="F317" s="182">
        <v>91.9</v>
      </c>
      <c r="G317" s="190">
        <v>156</v>
      </c>
      <c r="H317" s="190">
        <v>40.213307288977489</v>
      </c>
      <c r="I317" s="190" t="s">
        <v>305</v>
      </c>
      <c r="J317" s="182">
        <v>105.31792873067</v>
      </c>
      <c r="K317" s="182" t="s">
        <v>306</v>
      </c>
      <c r="L317" s="179"/>
      <c r="M317" s="180"/>
      <c r="N317" s="180"/>
      <c r="O317" s="180"/>
      <c r="P317" s="180"/>
      <c r="Q317" s="180"/>
      <c r="R317" s="180"/>
      <c r="S317" s="180"/>
      <c r="T317" s="180"/>
      <c r="U317" s="180"/>
      <c r="V317" s="180"/>
      <c r="W317" s="180"/>
      <c r="X317" s="180"/>
      <c r="Y317" s="180"/>
      <c r="Z317" s="180"/>
      <c r="AA317" s="180"/>
      <c r="AB317" s="180"/>
      <c r="AC317" s="180"/>
      <c r="AD317" s="180"/>
      <c r="AE317" s="180"/>
      <c r="AF317" s="180"/>
      <c r="AG317" s="180"/>
      <c r="AH317" s="180"/>
      <c r="AI317" s="180"/>
      <c r="AJ317" s="180"/>
      <c r="AK317" s="180"/>
      <c r="AL317" s="180"/>
      <c r="AM317" s="180"/>
      <c r="AN317" s="180"/>
      <c r="AO317" s="180"/>
      <c r="AP317" s="180"/>
      <c r="AQ317" s="180"/>
      <c r="AR317" s="180"/>
      <c r="AS317" s="183"/>
    </row>
    <row r="318" spans="1:45">
      <c r="A318" s="46"/>
      <c r="B318" s="31" t="s">
        <v>225</v>
      </c>
      <c r="C318" s="23"/>
      <c r="D318" s="184">
        <v>108.33333333333333</v>
      </c>
      <c r="E318" s="184">
        <v>82.533333333333317</v>
      </c>
      <c r="F318" s="184">
        <v>92.95</v>
      </c>
      <c r="G318" s="184">
        <v>158.66666666666666</v>
      </c>
      <c r="H318" s="184">
        <v>37.985474925950548</v>
      </c>
      <c r="I318" s="184" t="s">
        <v>654</v>
      </c>
      <c r="J318" s="184">
        <v>104.94176895815319</v>
      </c>
      <c r="K318" s="184" t="s">
        <v>654</v>
      </c>
      <c r="L318" s="179"/>
      <c r="M318" s="180"/>
      <c r="N318" s="180"/>
      <c r="O318" s="180"/>
      <c r="P318" s="180"/>
      <c r="Q318" s="180"/>
      <c r="R318" s="180"/>
      <c r="S318" s="180"/>
      <c r="T318" s="180"/>
      <c r="U318" s="180"/>
      <c r="V318" s="180"/>
      <c r="W318" s="180"/>
      <c r="X318" s="180"/>
      <c r="Y318" s="180"/>
      <c r="Z318" s="180"/>
      <c r="AA318" s="180"/>
      <c r="AB318" s="180"/>
      <c r="AC318" s="180"/>
      <c r="AD318" s="180"/>
      <c r="AE318" s="180"/>
      <c r="AF318" s="180"/>
      <c r="AG318" s="180"/>
      <c r="AH318" s="180"/>
      <c r="AI318" s="180"/>
      <c r="AJ318" s="180"/>
      <c r="AK318" s="180"/>
      <c r="AL318" s="180"/>
      <c r="AM318" s="180"/>
      <c r="AN318" s="180"/>
      <c r="AO318" s="180"/>
      <c r="AP318" s="180"/>
      <c r="AQ318" s="180"/>
      <c r="AR318" s="180"/>
      <c r="AS318" s="183"/>
    </row>
    <row r="319" spans="1:45">
      <c r="A319" s="46"/>
      <c r="B319" s="2" t="s">
        <v>226</v>
      </c>
      <c r="C319" s="44"/>
      <c r="D319" s="185">
        <v>108.75</v>
      </c>
      <c r="E319" s="185">
        <v>82.8</v>
      </c>
      <c r="F319" s="185">
        <v>92.35</v>
      </c>
      <c r="G319" s="185">
        <v>159.75</v>
      </c>
      <c r="H319" s="185">
        <v>38.03133939563611</v>
      </c>
      <c r="I319" s="185" t="s">
        <v>654</v>
      </c>
      <c r="J319" s="185">
        <v>104.65330900785551</v>
      </c>
      <c r="K319" s="185" t="s">
        <v>654</v>
      </c>
      <c r="L319" s="179"/>
      <c r="M319" s="180"/>
      <c r="N319" s="180"/>
      <c r="O319" s="180"/>
      <c r="P319" s="180"/>
      <c r="Q319" s="180"/>
      <c r="R319" s="180"/>
      <c r="S319" s="180"/>
      <c r="T319" s="180"/>
      <c r="U319" s="180"/>
      <c r="V319" s="180"/>
      <c r="W319" s="180"/>
      <c r="X319" s="180"/>
      <c r="Y319" s="180"/>
      <c r="Z319" s="180"/>
      <c r="AA319" s="180"/>
      <c r="AB319" s="180"/>
      <c r="AC319" s="180"/>
      <c r="AD319" s="180"/>
      <c r="AE319" s="180"/>
      <c r="AF319" s="180"/>
      <c r="AG319" s="180"/>
      <c r="AH319" s="180"/>
      <c r="AI319" s="180"/>
      <c r="AJ319" s="180"/>
      <c r="AK319" s="180"/>
      <c r="AL319" s="180"/>
      <c r="AM319" s="180"/>
      <c r="AN319" s="180"/>
      <c r="AO319" s="180"/>
      <c r="AP319" s="180"/>
      <c r="AQ319" s="180"/>
      <c r="AR319" s="180"/>
      <c r="AS319" s="183"/>
    </row>
    <row r="320" spans="1:45">
      <c r="A320" s="46"/>
      <c r="B320" s="2" t="s">
        <v>227</v>
      </c>
      <c r="C320" s="44"/>
      <c r="D320" s="185">
        <v>4.285634919900045</v>
      </c>
      <c r="E320" s="185">
        <v>1.4665151436881483</v>
      </c>
      <c r="F320" s="185">
        <v>1.6084153692376844</v>
      </c>
      <c r="G320" s="185">
        <v>2.5232254490367416</v>
      </c>
      <c r="H320" s="185">
        <v>1.8396965660381157</v>
      </c>
      <c r="I320" s="185" t="s">
        <v>654</v>
      </c>
      <c r="J320" s="185">
        <v>1.4432483846040365</v>
      </c>
      <c r="K320" s="185" t="s">
        <v>654</v>
      </c>
      <c r="L320" s="179"/>
      <c r="M320" s="180"/>
      <c r="N320" s="180"/>
      <c r="O320" s="180"/>
      <c r="P320" s="180"/>
      <c r="Q320" s="180"/>
      <c r="R320" s="180"/>
      <c r="S320" s="180"/>
      <c r="T320" s="180"/>
      <c r="U320" s="180"/>
      <c r="V320" s="180"/>
      <c r="W320" s="180"/>
      <c r="X320" s="180"/>
      <c r="Y320" s="180"/>
      <c r="Z320" s="180"/>
      <c r="AA320" s="180"/>
      <c r="AB320" s="180"/>
      <c r="AC320" s="180"/>
      <c r="AD320" s="180"/>
      <c r="AE320" s="180"/>
      <c r="AF320" s="180"/>
      <c r="AG320" s="180"/>
      <c r="AH320" s="180"/>
      <c r="AI320" s="180"/>
      <c r="AJ320" s="180"/>
      <c r="AK320" s="180"/>
      <c r="AL320" s="180"/>
      <c r="AM320" s="180"/>
      <c r="AN320" s="180"/>
      <c r="AO320" s="180"/>
      <c r="AP320" s="180"/>
      <c r="AQ320" s="180"/>
      <c r="AR320" s="180"/>
      <c r="AS320" s="183"/>
    </row>
    <row r="321" spans="1:45">
      <c r="A321" s="46"/>
      <c r="B321" s="2" t="s">
        <v>85</v>
      </c>
      <c r="C321" s="44"/>
      <c r="D321" s="24">
        <v>3.9559706952923497E-2</v>
      </c>
      <c r="E321" s="24">
        <v>1.7768761837901638E-2</v>
      </c>
      <c r="F321" s="24">
        <v>1.7304092191906234E-2</v>
      </c>
      <c r="G321" s="24">
        <v>1.5902681401492071E-2</v>
      </c>
      <c r="H321" s="24">
        <v>4.8431579955876491E-2</v>
      </c>
      <c r="I321" s="24" t="s">
        <v>654</v>
      </c>
      <c r="J321" s="24">
        <v>1.3752849784527163E-2</v>
      </c>
      <c r="K321" s="24" t="s">
        <v>654</v>
      </c>
      <c r="L321" s="13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99"/>
    </row>
    <row r="322" spans="1:45">
      <c r="A322" s="46"/>
      <c r="B322" s="2" t="s">
        <v>228</v>
      </c>
      <c r="C322" s="44"/>
      <c r="D322" s="24">
        <v>0.11641138688547614</v>
      </c>
      <c r="E322" s="24">
        <v>-0.14946627879124963</v>
      </c>
      <c r="F322" s="24">
        <v>-4.2119030052261364E-2</v>
      </c>
      <c r="G322" s="24">
        <v>0.63511329279226669</v>
      </c>
      <c r="H322" s="24">
        <v>-0.60854692236691754</v>
      </c>
      <c r="I322" s="24" t="s">
        <v>654</v>
      </c>
      <c r="J322" s="24">
        <v>8.1460176844188048E-2</v>
      </c>
      <c r="K322" s="24" t="s">
        <v>654</v>
      </c>
      <c r="L322" s="13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99"/>
    </row>
    <row r="323" spans="1:45">
      <c r="A323" s="46"/>
      <c r="B323" s="83" t="s">
        <v>229</v>
      </c>
      <c r="C323" s="84"/>
      <c r="D323" s="82">
        <v>0.51</v>
      </c>
      <c r="E323" s="82">
        <v>0.84</v>
      </c>
      <c r="F323" s="82">
        <v>0.33</v>
      </c>
      <c r="G323" s="82">
        <v>3.14</v>
      </c>
      <c r="H323" s="82">
        <v>3.17</v>
      </c>
      <c r="I323" s="82" t="s">
        <v>233</v>
      </c>
      <c r="J323" s="82">
        <v>0.33</v>
      </c>
      <c r="K323" s="82" t="s">
        <v>233</v>
      </c>
      <c r="L323" s="13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99"/>
    </row>
    <row r="324" spans="1:45">
      <c r="B324" s="47"/>
      <c r="C324" s="31"/>
      <c r="D324" s="42"/>
      <c r="E324" s="42"/>
      <c r="F324" s="42"/>
      <c r="G324" s="42"/>
      <c r="H324" s="42"/>
      <c r="I324" s="42"/>
      <c r="J324" s="42"/>
      <c r="K324" s="42"/>
      <c r="AS324" s="99"/>
    </row>
    <row r="325" spans="1:45">
      <c r="B325" s="50" t="s">
        <v>613</v>
      </c>
      <c r="AS325" s="43" t="s">
        <v>65</v>
      </c>
    </row>
    <row r="326" spans="1:45">
      <c r="A326" s="39" t="s">
        <v>5</v>
      </c>
      <c r="B326" s="29" t="s">
        <v>123</v>
      </c>
      <c r="C326" s="26" t="s">
        <v>124</v>
      </c>
      <c r="D326" s="27" t="s">
        <v>219</v>
      </c>
      <c r="E326" s="28" t="s">
        <v>219</v>
      </c>
      <c r="F326" s="28" t="s">
        <v>219</v>
      </c>
      <c r="G326" s="28" t="s">
        <v>219</v>
      </c>
      <c r="H326" s="28" t="s">
        <v>219</v>
      </c>
      <c r="I326" s="28" t="s">
        <v>219</v>
      </c>
      <c r="J326" s="28" t="s">
        <v>219</v>
      </c>
      <c r="K326" s="28" t="s">
        <v>219</v>
      </c>
      <c r="L326" s="28" t="s">
        <v>219</v>
      </c>
      <c r="M326" s="28" t="s">
        <v>219</v>
      </c>
      <c r="N326" s="28" t="s">
        <v>219</v>
      </c>
      <c r="O326" s="28" t="s">
        <v>219</v>
      </c>
      <c r="P326" s="28" t="s">
        <v>219</v>
      </c>
      <c r="Q326" s="13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43">
        <v>1</v>
      </c>
    </row>
    <row r="327" spans="1:45">
      <c r="A327" s="46"/>
      <c r="B327" s="30" t="s">
        <v>220</v>
      </c>
      <c r="C327" s="19" t="s">
        <v>220</v>
      </c>
      <c r="D327" s="130" t="s">
        <v>230</v>
      </c>
      <c r="E327" s="131" t="s">
        <v>284</v>
      </c>
      <c r="F327" s="131" t="s">
        <v>285</v>
      </c>
      <c r="G327" s="131" t="s">
        <v>286</v>
      </c>
      <c r="H327" s="131" t="s">
        <v>287</v>
      </c>
      <c r="I327" s="131" t="s">
        <v>298</v>
      </c>
      <c r="J327" s="131" t="s">
        <v>276</v>
      </c>
      <c r="K327" s="131" t="s">
        <v>221</v>
      </c>
      <c r="L327" s="131" t="s">
        <v>299</v>
      </c>
      <c r="M327" s="131" t="s">
        <v>277</v>
      </c>
      <c r="N327" s="131" t="s">
        <v>278</v>
      </c>
      <c r="O327" s="131" t="s">
        <v>283</v>
      </c>
      <c r="P327" s="131" t="s">
        <v>232</v>
      </c>
      <c r="Q327" s="13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43" t="s">
        <v>3</v>
      </c>
    </row>
    <row r="328" spans="1:45">
      <c r="A328" s="46"/>
      <c r="B328" s="30"/>
      <c r="C328" s="19"/>
      <c r="D328" s="20" t="s">
        <v>300</v>
      </c>
      <c r="E328" s="21" t="s">
        <v>300</v>
      </c>
      <c r="F328" s="21" t="s">
        <v>300</v>
      </c>
      <c r="G328" s="21" t="s">
        <v>300</v>
      </c>
      <c r="H328" s="21" t="s">
        <v>300</v>
      </c>
      <c r="I328" s="21" t="s">
        <v>300</v>
      </c>
      <c r="J328" s="21" t="s">
        <v>300</v>
      </c>
      <c r="K328" s="21" t="s">
        <v>300</v>
      </c>
      <c r="L328" s="21" t="s">
        <v>301</v>
      </c>
      <c r="M328" s="21" t="s">
        <v>300</v>
      </c>
      <c r="N328" s="21" t="s">
        <v>300</v>
      </c>
      <c r="O328" s="21" t="s">
        <v>125</v>
      </c>
      <c r="P328" s="21" t="s">
        <v>300</v>
      </c>
      <c r="Q328" s="13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43">
        <v>0</v>
      </c>
    </row>
    <row r="329" spans="1:45">
      <c r="A329" s="46"/>
      <c r="B329" s="30"/>
      <c r="C329" s="19"/>
      <c r="D329" s="41"/>
      <c r="E329" s="41"/>
      <c r="F329" s="41"/>
      <c r="G329" s="41"/>
      <c r="H329" s="41"/>
      <c r="I329" s="41"/>
      <c r="J329" s="41"/>
      <c r="K329" s="41"/>
      <c r="L329" s="41"/>
      <c r="M329" s="41"/>
      <c r="N329" s="41"/>
      <c r="O329" s="41"/>
      <c r="P329" s="41"/>
      <c r="Q329" s="13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43">
        <v>0</v>
      </c>
    </row>
    <row r="330" spans="1:45">
      <c r="A330" s="46"/>
      <c r="B330" s="29">
        <v>1</v>
      </c>
      <c r="C330" s="25">
        <v>1</v>
      </c>
      <c r="D330" s="178">
        <v>690</v>
      </c>
      <c r="E330" s="178">
        <v>679</v>
      </c>
      <c r="F330" s="189">
        <v>661</v>
      </c>
      <c r="G330" s="178">
        <v>610</v>
      </c>
      <c r="H330" s="189">
        <v>689</v>
      </c>
      <c r="I330" s="178">
        <v>683.19718261939204</v>
      </c>
      <c r="J330" s="215">
        <v>535.29999999999995</v>
      </c>
      <c r="K330" s="178">
        <v>690.9</v>
      </c>
      <c r="L330" s="188">
        <v>142</v>
      </c>
      <c r="M330" s="178">
        <v>667.82</v>
      </c>
      <c r="N330" s="188">
        <v>843.57108980607597</v>
      </c>
      <c r="O330" s="178">
        <v>660.5</v>
      </c>
      <c r="P330" s="178">
        <v>643</v>
      </c>
      <c r="Q330" s="179"/>
      <c r="R330" s="180"/>
      <c r="S330" s="180"/>
      <c r="T330" s="180"/>
      <c r="U330" s="180"/>
      <c r="V330" s="180"/>
      <c r="W330" s="180"/>
      <c r="X330" s="180"/>
      <c r="Y330" s="180"/>
      <c r="Z330" s="180"/>
      <c r="AA330" s="180"/>
      <c r="AB330" s="180"/>
      <c r="AC330" s="180"/>
      <c r="AD330" s="180"/>
      <c r="AE330" s="180"/>
      <c r="AF330" s="180"/>
      <c r="AG330" s="180"/>
      <c r="AH330" s="180"/>
      <c r="AI330" s="180"/>
      <c r="AJ330" s="180"/>
      <c r="AK330" s="180"/>
      <c r="AL330" s="180"/>
      <c r="AM330" s="180"/>
      <c r="AN330" s="180"/>
      <c r="AO330" s="180"/>
      <c r="AP330" s="180"/>
      <c r="AQ330" s="180"/>
      <c r="AR330" s="180"/>
      <c r="AS330" s="181">
        <v>1</v>
      </c>
    </row>
    <row r="331" spans="1:45">
      <c r="A331" s="46"/>
      <c r="B331" s="30">
        <v>1</v>
      </c>
      <c r="C331" s="19">
        <v>2</v>
      </c>
      <c r="D331" s="182">
        <v>693</v>
      </c>
      <c r="E331" s="182">
        <v>668</v>
      </c>
      <c r="F331" s="191">
        <v>656</v>
      </c>
      <c r="G331" s="182">
        <v>603</v>
      </c>
      <c r="H331" s="191">
        <v>680</v>
      </c>
      <c r="I331" s="182">
        <v>675.20256100934205</v>
      </c>
      <c r="J331" s="217">
        <v>532.29999999999995</v>
      </c>
      <c r="K331" s="182">
        <v>708.3</v>
      </c>
      <c r="L331" s="190">
        <v>146</v>
      </c>
      <c r="M331" s="182">
        <v>670.04</v>
      </c>
      <c r="N331" s="190">
        <v>843.018657102254</v>
      </c>
      <c r="O331" s="182">
        <v>659</v>
      </c>
      <c r="P331" s="182">
        <v>640</v>
      </c>
      <c r="Q331" s="179"/>
      <c r="R331" s="180"/>
      <c r="S331" s="180"/>
      <c r="T331" s="180"/>
      <c r="U331" s="180"/>
      <c r="V331" s="180"/>
      <c r="W331" s="180"/>
      <c r="X331" s="180"/>
      <c r="Y331" s="180"/>
      <c r="Z331" s="180"/>
      <c r="AA331" s="180"/>
      <c r="AB331" s="180"/>
      <c r="AC331" s="180"/>
      <c r="AD331" s="180"/>
      <c r="AE331" s="180"/>
      <c r="AF331" s="180"/>
      <c r="AG331" s="180"/>
      <c r="AH331" s="180"/>
      <c r="AI331" s="180"/>
      <c r="AJ331" s="180"/>
      <c r="AK331" s="180"/>
      <c r="AL331" s="180"/>
      <c r="AM331" s="180"/>
      <c r="AN331" s="180"/>
      <c r="AO331" s="180"/>
      <c r="AP331" s="180"/>
      <c r="AQ331" s="180"/>
      <c r="AR331" s="180"/>
      <c r="AS331" s="181" t="e">
        <v>#N/A</v>
      </c>
    </row>
    <row r="332" spans="1:45">
      <c r="A332" s="46"/>
      <c r="B332" s="30">
        <v>1</v>
      </c>
      <c r="C332" s="19">
        <v>3</v>
      </c>
      <c r="D332" s="182">
        <v>687</v>
      </c>
      <c r="E332" s="192">
        <v>595</v>
      </c>
      <c r="F332" s="191">
        <v>658</v>
      </c>
      <c r="G332" s="182">
        <v>617</v>
      </c>
      <c r="H332" s="191">
        <v>680</v>
      </c>
      <c r="I332" s="182">
        <v>657.39349276550354</v>
      </c>
      <c r="J332" s="217">
        <v>548.1</v>
      </c>
      <c r="K332" s="191">
        <v>706</v>
      </c>
      <c r="L332" s="217">
        <v>144</v>
      </c>
      <c r="M332" s="185">
        <v>671.69</v>
      </c>
      <c r="N332" s="217">
        <v>841.56742805454905</v>
      </c>
      <c r="O332" s="185">
        <v>686.3</v>
      </c>
      <c r="P332" s="185">
        <v>660</v>
      </c>
      <c r="Q332" s="179"/>
      <c r="R332" s="180"/>
      <c r="S332" s="180"/>
      <c r="T332" s="180"/>
      <c r="U332" s="180"/>
      <c r="V332" s="180"/>
      <c r="W332" s="180"/>
      <c r="X332" s="180"/>
      <c r="Y332" s="180"/>
      <c r="Z332" s="180"/>
      <c r="AA332" s="180"/>
      <c r="AB332" s="180"/>
      <c r="AC332" s="180"/>
      <c r="AD332" s="180"/>
      <c r="AE332" s="180"/>
      <c r="AF332" s="180"/>
      <c r="AG332" s="180"/>
      <c r="AH332" s="180"/>
      <c r="AI332" s="180"/>
      <c r="AJ332" s="180"/>
      <c r="AK332" s="180"/>
      <c r="AL332" s="180"/>
      <c r="AM332" s="180"/>
      <c r="AN332" s="180"/>
      <c r="AO332" s="180"/>
      <c r="AP332" s="180"/>
      <c r="AQ332" s="180"/>
      <c r="AR332" s="180"/>
      <c r="AS332" s="181">
        <v>16</v>
      </c>
    </row>
    <row r="333" spans="1:45">
      <c r="A333" s="46"/>
      <c r="B333" s="30">
        <v>1</v>
      </c>
      <c r="C333" s="19">
        <v>4</v>
      </c>
      <c r="D333" s="182">
        <v>693</v>
      </c>
      <c r="E333" s="182">
        <v>670</v>
      </c>
      <c r="F333" s="191">
        <v>655</v>
      </c>
      <c r="G333" s="182">
        <v>602</v>
      </c>
      <c r="H333" s="191">
        <v>693</v>
      </c>
      <c r="I333" s="182">
        <v>669.25071572082209</v>
      </c>
      <c r="J333" s="217">
        <v>545.20000000000005</v>
      </c>
      <c r="K333" s="191">
        <v>706.7</v>
      </c>
      <c r="L333" s="217">
        <v>147</v>
      </c>
      <c r="M333" s="185">
        <v>659.72</v>
      </c>
      <c r="N333" s="217">
        <v>842.09817154977202</v>
      </c>
      <c r="O333" s="185">
        <v>655.6</v>
      </c>
      <c r="P333" s="185">
        <v>669</v>
      </c>
      <c r="Q333" s="179"/>
      <c r="R333" s="180"/>
      <c r="S333" s="180"/>
      <c r="T333" s="180"/>
      <c r="U333" s="180"/>
      <c r="V333" s="180"/>
      <c r="W333" s="180"/>
      <c r="X333" s="180"/>
      <c r="Y333" s="180"/>
      <c r="Z333" s="180"/>
      <c r="AA333" s="180"/>
      <c r="AB333" s="180"/>
      <c r="AC333" s="180"/>
      <c r="AD333" s="180"/>
      <c r="AE333" s="180"/>
      <c r="AF333" s="180"/>
      <c r="AG333" s="180"/>
      <c r="AH333" s="180"/>
      <c r="AI333" s="180"/>
      <c r="AJ333" s="180"/>
      <c r="AK333" s="180"/>
      <c r="AL333" s="180"/>
      <c r="AM333" s="180"/>
      <c r="AN333" s="180"/>
      <c r="AO333" s="180"/>
      <c r="AP333" s="180"/>
      <c r="AQ333" s="180"/>
      <c r="AR333" s="180"/>
      <c r="AS333" s="181">
        <v>670.03700437586872</v>
      </c>
    </row>
    <row r="334" spans="1:45">
      <c r="A334" s="46"/>
      <c r="B334" s="30">
        <v>1</v>
      </c>
      <c r="C334" s="19">
        <v>5</v>
      </c>
      <c r="D334" s="182">
        <v>699</v>
      </c>
      <c r="E334" s="182">
        <v>703</v>
      </c>
      <c r="F334" s="182">
        <v>663</v>
      </c>
      <c r="G334" s="192">
        <v>636</v>
      </c>
      <c r="H334" s="182">
        <v>715</v>
      </c>
      <c r="I334" s="182">
        <v>690.26061603739004</v>
      </c>
      <c r="J334" s="190">
        <v>519.29999999999995</v>
      </c>
      <c r="K334" s="182">
        <v>694.3</v>
      </c>
      <c r="L334" s="190">
        <v>151</v>
      </c>
      <c r="M334" s="182">
        <v>677.27</v>
      </c>
      <c r="N334" s="190">
        <v>844.68310945985604</v>
      </c>
      <c r="O334" s="182">
        <v>670.3</v>
      </c>
      <c r="P334" s="182">
        <v>678</v>
      </c>
      <c r="Q334" s="179"/>
      <c r="R334" s="180"/>
      <c r="S334" s="180"/>
      <c r="T334" s="180"/>
      <c r="U334" s="180"/>
      <c r="V334" s="180"/>
      <c r="W334" s="180"/>
      <c r="X334" s="180"/>
      <c r="Y334" s="180"/>
      <c r="Z334" s="180"/>
      <c r="AA334" s="180"/>
      <c r="AB334" s="180"/>
      <c r="AC334" s="180"/>
      <c r="AD334" s="180"/>
      <c r="AE334" s="180"/>
      <c r="AF334" s="180"/>
      <c r="AG334" s="180"/>
      <c r="AH334" s="180"/>
      <c r="AI334" s="180"/>
      <c r="AJ334" s="180"/>
      <c r="AK334" s="180"/>
      <c r="AL334" s="180"/>
      <c r="AM334" s="180"/>
      <c r="AN334" s="180"/>
      <c r="AO334" s="180"/>
      <c r="AP334" s="180"/>
      <c r="AQ334" s="180"/>
      <c r="AR334" s="180"/>
      <c r="AS334" s="181">
        <v>85</v>
      </c>
    </row>
    <row r="335" spans="1:45">
      <c r="A335" s="46"/>
      <c r="B335" s="30">
        <v>1</v>
      </c>
      <c r="C335" s="19">
        <v>6</v>
      </c>
      <c r="D335" s="182">
        <v>685</v>
      </c>
      <c r="E335" s="182">
        <v>692</v>
      </c>
      <c r="F335" s="182">
        <v>646</v>
      </c>
      <c r="G335" s="182">
        <v>608</v>
      </c>
      <c r="H335" s="182">
        <v>693</v>
      </c>
      <c r="I335" s="182">
        <v>661.6856943996695</v>
      </c>
      <c r="J335" s="190">
        <v>550.20000000000005</v>
      </c>
      <c r="K335" s="182">
        <v>708.7</v>
      </c>
      <c r="L335" s="190">
        <v>146</v>
      </c>
      <c r="M335" s="182">
        <v>658.29</v>
      </c>
      <c r="N335" s="190">
        <v>842.07670389632801</v>
      </c>
      <c r="O335" s="182">
        <v>690.4</v>
      </c>
      <c r="P335" s="182">
        <v>655</v>
      </c>
      <c r="Q335" s="179"/>
      <c r="R335" s="180"/>
      <c r="S335" s="180"/>
      <c r="T335" s="180"/>
      <c r="U335" s="180"/>
      <c r="V335" s="180"/>
      <c r="W335" s="180"/>
      <c r="X335" s="180"/>
      <c r="Y335" s="180"/>
      <c r="Z335" s="180"/>
      <c r="AA335" s="180"/>
      <c r="AB335" s="180"/>
      <c r="AC335" s="180"/>
      <c r="AD335" s="180"/>
      <c r="AE335" s="180"/>
      <c r="AF335" s="180"/>
      <c r="AG335" s="180"/>
      <c r="AH335" s="180"/>
      <c r="AI335" s="180"/>
      <c r="AJ335" s="180"/>
      <c r="AK335" s="180"/>
      <c r="AL335" s="180"/>
      <c r="AM335" s="180"/>
      <c r="AN335" s="180"/>
      <c r="AO335" s="180"/>
      <c r="AP335" s="180"/>
      <c r="AQ335" s="180"/>
      <c r="AR335" s="180"/>
      <c r="AS335" s="183"/>
    </row>
    <row r="336" spans="1:45">
      <c r="A336" s="46"/>
      <c r="B336" s="31" t="s">
        <v>225</v>
      </c>
      <c r="C336" s="23"/>
      <c r="D336" s="184">
        <v>691.16666666666663</v>
      </c>
      <c r="E336" s="184">
        <v>667.83333333333337</v>
      </c>
      <c r="F336" s="184">
        <v>656.5</v>
      </c>
      <c r="G336" s="184">
        <v>612.66666666666663</v>
      </c>
      <c r="H336" s="184">
        <v>691.66666666666663</v>
      </c>
      <c r="I336" s="184">
        <v>672.83171042535321</v>
      </c>
      <c r="J336" s="184">
        <v>538.4</v>
      </c>
      <c r="K336" s="184">
        <v>702.48333333333323</v>
      </c>
      <c r="L336" s="184">
        <v>146</v>
      </c>
      <c r="M336" s="184">
        <v>667.47166666666669</v>
      </c>
      <c r="N336" s="184">
        <v>842.83585997813918</v>
      </c>
      <c r="O336" s="184">
        <v>670.35</v>
      </c>
      <c r="P336" s="184">
        <v>657.5</v>
      </c>
      <c r="Q336" s="179"/>
      <c r="R336" s="180"/>
      <c r="S336" s="180"/>
      <c r="T336" s="180"/>
      <c r="U336" s="180"/>
      <c r="V336" s="180"/>
      <c r="W336" s="180"/>
      <c r="X336" s="180"/>
      <c r="Y336" s="180"/>
      <c r="Z336" s="180"/>
      <c r="AA336" s="180"/>
      <c r="AB336" s="180"/>
      <c r="AC336" s="180"/>
      <c r="AD336" s="180"/>
      <c r="AE336" s="180"/>
      <c r="AF336" s="180"/>
      <c r="AG336" s="180"/>
      <c r="AH336" s="180"/>
      <c r="AI336" s="180"/>
      <c r="AJ336" s="180"/>
      <c r="AK336" s="180"/>
      <c r="AL336" s="180"/>
      <c r="AM336" s="180"/>
      <c r="AN336" s="180"/>
      <c r="AO336" s="180"/>
      <c r="AP336" s="180"/>
      <c r="AQ336" s="180"/>
      <c r="AR336" s="180"/>
      <c r="AS336" s="183"/>
    </row>
    <row r="337" spans="1:45">
      <c r="A337" s="46"/>
      <c r="B337" s="2" t="s">
        <v>226</v>
      </c>
      <c r="C337" s="44"/>
      <c r="D337" s="185">
        <v>691.5</v>
      </c>
      <c r="E337" s="185">
        <v>674.5</v>
      </c>
      <c r="F337" s="185">
        <v>657</v>
      </c>
      <c r="G337" s="185">
        <v>609</v>
      </c>
      <c r="H337" s="185">
        <v>691</v>
      </c>
      <c r="I337" s="185">
        <v>672.22663836508207</v>
      </c>
      <c r="J337" s="185">
        <v>540.25</v>
      </c>
      <c r="K337" s="185">
        <v>706.35</v>
      </c>
      <c r="L337" s="185">
        <v>146</v>
      </c>
      <c r="M337" s="185">
        <v>668.93000000000006</v>
      </c>
      <c r="N337" s="185">
        <v>842.55841432601301</v>
      </c>
      <c r="O337" s="185">
        <v>665.4</v>
      </c>
      <c r="P337" s="185">
        <v>657.5</v>
      </c>
      <c r="Q337" s="179"/>
      <c r="R337" s="180"/>
      <c r="S337" s="180"/>
      <c r="T337" s="180"/>
      <c r="U337" s="180"/>
      <c r="V337" s="180"/>
      <c r="W337" s="180"/>
      <c r="X337" s="180"/>
      <c r="Y337" s="180"/>
      <c r="Z337" s="180"/>
      <c r="AA337" s="180"/>
      <c r="AB337" s="180"/>
      <c r="AC337" s="180"/>
      <c r="AD337" s="180"/>
      <c r="AE337" s="180"/>
      <c r="AF337" s="180"/>
      <c r="AG337" s="180"/>
      <c r="AH337" s="180"/>
      <c r="AI337" s="180"/>
      <c r="AJ337" s="180"/>
      <c r="AK337" s="180"/>
      <c r="AL337" s="180"/>
      <c r="AM337" s="180"/>
      <c r="AN337" s="180"/>
      <c r="AO337" s="180"/>
      <c r="AP337" s="180"/>
      <c r="AQ337" s="180"/>
      <c r="AR337" s="180"/>
      <c r="AS337" s="183"/>
    </row>
    <row r="338" spans="1:45">
      <c r="A338" s="46"/>
      <c r="B338" s="2" t="s">
        <v>227</v>
      </c>
      <c r="C338" s="44"/>
      <c r="D338" s="185">
        <v>4.9966655548141974</v>
      </c>
      <c r="E338" s="185">
        <v>38.091556369708321</v>
      </c>
      <c r="F338" s="185">
        <v>5.9581876439064922</v>
      </c>
      <c r="G338" s="185">
        <v>12.643839079435748</v>
      </c>
      <c r="H338" s="185">
        <v>12.863384728238001</v>
      </c>
      <c r="I338" s="185">
        <v>12.587505376061243</v>
      </c>
      <c r="J338" s="185">
        <v>11.757550765359294</v>
      </c>
      <c r="K338" s="185">
        <v>7.7944638472871883</v>
      </c>
      <c r="L338" s="185">
        <v>3.03315017762062</v>
      </c>
      <c r="M338" s="185">
        <v>7.2788829271164062</v>
      </c>
      <c r="N338" s="185">
        <v>1.1589417634079868</v>
      </c>
      <c r="O338" s="185">
        <v>14.831149651999315</v>
      </c>
      <c r="P338" s="185">
        <v>14.707141122597553</v>
      </c>
      <c r="Q338" s="179"/>
      <c r="R338" s="180"/>
      <c r="S338" s="180"/>
      <c r="T338" s="180"/>
      <c r="U338" s="180"/>
      <c r="V338" s="180"/>
      <c r="W338" s="180"/>
      <c r="X338" s="180"/>
      <c r="Y338" s="180"/>
      <c r="Z338" s="180"/>
      <c r="AA338" s="180"/>
      <c r="AB338" s="180"/>
      <c r="AC338" s="180"/>
      <c r="AD338" s="180"/>
      <c r="AE338" s="180"/>
      <c r="AF338" s="180"/>
      <c r="AG338" s="180"/>
      <c r="AH338" s="180"/>
      <c r="AI338" s="180"/>
      <c r="AJ338" s="180"/>
      <c r="AK338" s="180"/>
      <c r="AL338" s="180"/>
      <c r="AM338" s="180"/>
      <c r="AN338" s="180"/>
      <c r="AO338" s="180"/>
      <c r="AP338" s="180"/>
      <c r="AQ338" s="180"/>
      <c r="AR338" s="180"/>
      <c r="AS338" s="183"/>
    </row>
    <row r="339" spans="1:45">
      <c r="A339" s="46"/>
      <c r="B339" s="2" t="s">
        <v>85</v>
      </c>
      <c r="C339" s="44"/>
      <c r="D339" s="24">
        <v>7.2293207930757622E-3</v>
      </c>
      <c r="E339" s="24">
        <v>5.7037518896493618E-2</v>
      </c>
      <c r="F339" s="24">
        <v>9.0756856723632779E-3</v>
      </c>
      <c r="G339" s="24">
        <v>2.0637386963170429E-2</v>
      </c>
      <c r="H339" s="24">
        <v>1.8597664667332051E-2</v>
      </c>
      <c r="I339" s="24">
        <v>1.8708252273222419E-2</v>
      </c>
      <c r="J339" s="24">
        <v>2.1837947186774322E-2</v>
      </c>
      <c r="K339" s="24">
        <v>1.1095585443005323E-2</v>
      </c>
      <c r="L339" s="24">
        <v>2.0775001216579589E-2</v>
      </c>
      <c r="M339" s="24">
        <v>1.0905156414304337E-2</v>
      </c>
      <c r="N339" s="24">
        <v>1.3750503727238735E-3</v>
      </c>
      <c r="O339" s="24">
        <v>2.2124486689042013E-2</v>
      </c>
      <c r="P339" s="24">
        <v>2.2368275471631258E-2</v>
      </c>
      <c r="Q339" s="13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99"/>
    </row>
    <row r="340" spans="1:45">
      <c r="A340" s="46"/>
      <c r="B340" s="2" t="s">
        <v>228</v>
      </c>
      <c r="C340" s="44"/>
      <c r="D340" s="24">
        <v>3.1535067694477448E-2</v>
      </c>
      <c r="E340" s="24">
        <v>-3.2888796113402785E-3</v>
      </c>
      <c r="F340" s="24">
        <v>-2.0203368302737612E-2</v>
      </c>
      <c r="G340" s="24">
        <v>-8.5622640741524259E-2</v>
      </c>
      <c r="H340" s="24">
        <v>3.2281295136745047E-2</v>
      </c>
      <c r="I340" s="24">
        <v>4.170972694392816E-3</v>
      </c>
      <c r="J340" s="24">
        <v>-0.19646229016632744</v>
      </c>
      <c r="K340" s="24">
        <v>4.8424682137799158E-2</v>
      </c>
      <c r="L340" s="24">
        <v>-0.78210158685788222</v>
      </c>
      <c r="M340" s="24">
        <v>-3.8286507945805015E-3</v>
      </c>
      <c r="N340" s="24">
        <v>0.25789449608567594</v>
      </c>
      <c r="O340" s="24">
        <v>4.671318480728992E-4</v>
      </c>
      <c r="P340" s="24">
        <v>-1.8710913418202635E-2</v>
      </c>
      <c r="Q340" s="13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99"/>
    </row>
    <row r="341" spans="1:45">
      <c r="A341" s="46"/>
      <c r="B341" s="83" t="s">
        <v>229</v>
      </c>
      <c r="C341" s="84"/>
      <c r="D341" s="82">
        <v>0.67</v>
      </c>
      <c r="E341" s="82">
        <v>0.39</v>
      </c>
      <c r="F341" s="82">
        <v>0.45</v>
      </c>
      <c r="G341" s="82">
        <v>2.02</v>
      </c>
      <c r="H341" s="82">
        <v>0.69</v>
      </c>
      <c r="I341" s="82">
        <v>0.08</v>
      </c>
      <c r="J341" s="82">
        <v>4.2699999999999996</v>
      </c>
      <c r="K341" s="82">
        <v>1.04</v>
      </c>
      <c r="L341" s="82">
        <v>16.989999999999998</v>
      </c>
      <c r="M341" s="82">
        <v>0.09</v>
      </c>
      <c r="N341" s="82">
        <v>5.59</v>
      </c>
      <c r="O341" s="82">
        <v>0</v>
      </c>
      <c r="P341" s="82">
        <v>0.42</v>
      </c>
      <c r="Q341" s="13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99"/>
    </row>
    <row r="342" spans="1:45">
      <c r="B342" s="47"/>
      <c r="C342" s="31"/>
      <c r="D342" s="42"/>
      <c r="E342" s="42"/>
      <c r="F342" s="42"/>
      <c r="G342" s="42"/>
      <c r="H342" s="42"/>
      <c r="I342" s="42"/>
      <c r="J342" s="42"/>
      <c r="K342" s="42"/>
      <c r="L342" s="42"/>
      <c r="M342" s="42"/>
      <c r="N342" s="42"/>
      <c r="O342" s="42"/>
      <c r="P342" s="42"/>
      <c r="AS342" s="99"/>
    </row>
    <row r="343" spans="1:45">
      <c r="B343" s="50" t="s">
        <v>614</v>
      </c>
      <c r="AS343" s="43" t="s">
        <v>271</v>
      </c>
    </row>
    <row r="344" spans="1:45">
      <c r="A344" s="39" t="s">
        <v>80</v>
      </c>
      <c r="B344" s="29" t="s">
        <v>123</v>
      </c>
      <c r="C344" s="26" t="s">
        <v>124</v>
      </c>
      <c r="D344" s="27" t="s">
        <v>219</v>
      </c>
      <c r="E344" s="28" t="s">
        <v>219</v>
      </c>
      <c r="F344" s="28" t="s">
        <v>219</v>
      </c>
      <c r="G344" s="28" t="s">
        <v>219</v>
      </c>
      <c r="H344" s="28" t="s">
        <v>219</v>
      </c>
      <c r="I344" s="28" t="s">
        <v>219</v>
      </c>
      <c r="J344" s="28" t="s">
        <v>219</v>
      </c>
      <c r="K344" s="28" t="s">
        <v>219</v>
      </c>
      <c r="L344" s="28" t="s">
        <v>219</v>
      </c>
      <c r="M344" s="28" t="s">
        <v>219</v>
      </c>
      <c r="N344" s="13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43">
        <v>1</v>
      </c>
    </row>
    <row r="345" spans="1:45">
      <c r="A345" s="46"/>
      <c r="B345" s="30" t="s">
        <v>220</v>
      </c>
      <c r="C345" s="19" t="s">
        <v>220</v>
      </c>
      <c r="D345" s="130" t="s">
        <v>230</v>
      </c>
      <c r="E345" s="131" t="s">
        <v>284</v>
      </c>
      <c r="F345" s="131" t="s">
        <v>285</v>
      </c>
      <c r="G345" s="131" t="s">
        <v>286</v>
      </c>
      <c r="H345" s="131" t="s">
        <v>287</v>
      </c>
      <c r="I345" s="131" t="s">
        <v>298</v>
      </c>
      <c r="J345" s="131" t="s">
        <v>276</v>
      </c>
      <c r="K345" s="131" t="s">
        <v>221</v>
      </c>
      <c r="L345" s="131" t="s">
        <v>299</v>
      </c>
      <c r="M345" s="131" t="s">
        <v>277</v>
      </c>
      <c r="N345" s="13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43" t="s">
        <v>3</v>
      </c>
    </row>
    <row r="346" spans="1:45">
      <c r="A346" s="46"/>
      <c r="B346" s="30"/>
      <c r="C346" s="19"/>
      <c r="D346" s="20" t="s">
        <v>300</v>
      </c>
      <c r="E346" s="21" t="s">
        <v>300</v>
      </c>
      <c r="F346" s="21" t="s">
        <v>300</v>
      </c>
      <c r="G346" s="21" t="s">
        <v>300</v>
      </c>
      <c r="H346" s="21" t="s">
        <v>300</v>
      </c>
      <c r="I346" s="21" t="s">
        <v>300</v>
      </c>
      <c r="J346" s="21" t="s">
        <v>300</v>
      </c>
      <c r="K346" s="21" t="s">
        <v>300</v>
      </c>
      <c r="L346" s="21" t="s">
        <v>301</v>
      </c>
      <c r="M346" s="21" t="s">
        <v>300</v>
      </c>
      <c r="N346" s="13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43">
        <v>1</v>
      </c>
    </row>
    <row r="347" spans="1:45">
      <c r="A347" s="46"/>
      <c r="B347" s="30"/>
      <c r="C347" s="19"/>
      <c r="D347" s="41"/>
      <c r="E347" s="41"/>
      <c r="F347" s="41"/>
      <c r="G347" s="41"/>
      <c r="H347" s="41"/>
      <c r="I347" s="41"/>
      <c r="J347" s="41"/>
      <c r="K347" s="41"/>
      <c r="L347" s="41"/>
      <c r="M347" s="41"/>
      <c r="N347" s="13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43">
        <v>1</v>
      </c>
    </row>
    <row r="348" spans="1:45">
      <c r="A348" s="46"/>
      <c r="B348" s="29">
        <v>1</v>
      </c>
      <c r="C348" s="25">
        <v>1</v>
      </c>
      <c r="D348" s="194">
        <v>11.65</v>
      </c>
      <c r="E348" s="194">
        <v>18.45</v>
      </c>
      <c r="F348" s="195">
        <v>16.5</v>
      </c>
      <c r="G348" s="194">
        <v>15</v>
      </c>
      <c r="H348" s="195">
        <v>33.700000000000003</v>
      </c>
      <c r="I348" s="194">
        <v>0.5</v>
      </c>
      <c r="J348" s="195">
        <v>14.6</v>
      </c>
      <c r="K348" s="194">
        <v>34</v>
      </c>
      <c r="L348" s="193" t="s">
        <v>305</v>
      </c>
      <c r="M348" s="194">
        <v>21.9</v>
      </c>
      <c r="N348" s="196"/>
      <c r="O348" s="197"/>
      <c r="P348" s="197"/>
      <c r="Q348" s="197"/>
      <c r="R348" s="197"/>
      <c r="S348" s="197"/>
      <c r="T348" s="197"/>
      <c r="U348" s="197"/>
      <c r="V348" s="197"/>
      <c r="W348" s="197"/>
      <c r="X348" s="197"/>
      <c r="Y348" s="197"/>
      <c r="Z348" s="197"/>
      <c r="AA348" s="197"/>
      <c r="AB348" s="197"/>
      <c r="AC348" s="197"/>
      <c r="AD348" s="197"/>
      <c r="AE348" s="197"/>
      <c r="AF348" s="197"/>
      <c r="AG348" s="197"/>
      <c r="AH348" s="197"/>
      <c r="AI348" s="197"/>
      <c r="AJ348" s="197"/>
      <c r="AK348" s="197"/>
      <c r="AL348" s="197"/>
      <c r="AM348" s="197"/>
      <c r="AN348" s="197"/>
      <c r="AO348" s="197"/>
      <c r="AP348" s="197"/>
      <c r="AQ348" s="197"/>
      <c r="AR348" s="197"/>
      <c r="AS348" s="198">
        <v>1</v>
      </c>
    </row>
    <row r="349" spans="1:45">
      <c r="A349" s="46"/>
      <c r="B349" s="30">
        <v>1</v>
      </c>
      <c r="C349" s="19">
        <v>2</v>
      </c>
      <c r="D349" s="202">
        <v>11.3</v>
      </c>
      <c r="E349" s="202">
        <v>17.95</v>
      </c>
      <c r="F349" s="201">
        <v>16.75</v>
      </c>
      <c r="G349" s="202">
        <v>15</v>
      </c>
      <c r="H349" s="201">
        <v>33.1</v>
      </c>
      <c r="I349" s="202">
        <v>0.5</v>
      </c>
      <c r="J349" s="201">
        <v>15.7</v>
      </c>
      <c r="K349" s="202">
        <v>34</v>
      </c>
      <c r="L349" s="199" t="s">
        <v>305</v>
      </c>
      <c r="M349" s="202">
        <v>21</v>
      </c>
      <c r="N349" s="196"/>
      <c r="O349" s="197"/>
      <c r="P349" s="197"/>
      <c r="Q349" s="197"/>
      <c r="R349" s="197"/>
      <c r="S349" s="197"/>
      <c r="T349" s="197"/>
      <c r="U349" s="197"/>
      <c r="V349" s="197"/>
      <c r="W349" s="197"/>
      <c r="X349" s="197"/>
      <c r="Y349" s="197"/>
      <c r="Z349" s="197"/>
      <c r="AA349" s="197"/>
      <c r="AB349" s="197"/>
      <c r="AC349" s="197"/>
      <c r="AD349" s="197"/>
      <c r="AE349" s="197"/>
      <c r="AF349" s="197"/>
      <c r="AG349" s="197"/>
      <c r="AH349" s="197"/>
      <c r="AI349" s="197"/>
      <c r="AJ349" s="197"/>
      <c r="AK349" s="197"/>
      <c r="AL349" s="197"/>
      <c r="AM349" s="197"/>
      <c r="AN349" s="197"/>
      <c r="AO349" s="197"/>
      <c r="AP349" s="197"/>
      <c r="AQ349" s="197"/>
      <c r="AR349" s="197"/>
      <c r="AS349" s="198">
        <v>15</v>
      </c>
    </row>
    <row r="350" spans="1:45">
      <c r="A350" s="46"/>
      <c r="B350" s="30">
        <v>1</v>
      </c>
      <c r="C350" s="19">
        <v>3</v>
      </c>
      <c r="D350" s="202">
        <v>11.7</v>
      </c>
      <c r="E350" s="202">
        <v>16.05</v>
      </c>
      <c r="F350" s="201">
        <v>16.7</v>
      </c>
      <c r="G350" s="202">
        <v>14.9</v>
      </c>
      <c r="H350" s="201">
        <v>31.899999999999995</v>
      </c>
      <c r="I350" s="202">
        <v>0.4</v>
      </c>
      <c r="J350" s="201">
        <v>15.5</v>
      </c>
      <c r="K350" s="201">
        <v>36.799999999999997</v>
      </c>
      <c r="L350" s="225" t="s">
        <v>305</v>
      </c>
      <c r="M350" s="205">
        <v>21.57</v>
      </c>
      <c r="N350" s="196"/>
      <c r="O350" s="197"/>
      <c r="P350" s="197"/>
      <c r="Q350" s="197"/>
      <c r="R350" s="197"/>
      <c r="S350" s="197"/>
      <c r="T350" s="197"/>
      <c r="U350" s="197"/>
      <c r="V350" s="197"/>
      <c r="W350" s="197"/>
      <c r="X350" s="197"/>
      <c r="Y350" s="197"/>
      <c r="Z350" s="197"/>
      <c r="AA350" s="197"/>
      <c r="AB350" s="197"/>
      <c r="AC350" s="197"/>
      <c r="AD350" s="197"/>
      <c r="AE350" s="197"/>
      <c r="AF350" s="197"/>
      <c r="AG350" s="197"/>
      <c r="AH350" s="197"/>
      <c r="AI350" s="197"/>
      <c r="AJ350" s="197"/>
      <c r="AK350" s="197"/>
      <c r="AL350" s="197"/>
      <c r="AM350" s="197"/>
      <c r="AN350" s="197"/>
      <c r="AO350" s="197"/>
      <c r="AP350" s="197"/>
      <c r="AQ350" s="197"/>
      <c r="AR350" s="197"/>
      <c r="AS350" s="198">
        <v>16</v>
      </c>
    </row>
    <row r="351" spans="1:45">
      <c r="A351" s="46"/>
      <c r="B351" s="30">
        <v>1</v>
      </c>
      <c r="C351" s="19">
        <v>4</v>
      </c>
      <c r="D351" s="202">
        <v>11.8</v>
      </c>
      <c r="E351" s="202">
        <v>16.899999999999999</v>
      </c>
      <c r="F351" s="201">
        <v>16.149999999999999</v>
      </c>
      <c r="G351" s="202">
        <v>14.8</v>
      </c>
      <c r="H351" s="201">
        <v>33</v>
      </c>
      <c r="I351" s="202">
        <v>0.4</v>
      </c>
      <c r="J351" s="201">
        <v>14.2</v>
      </c>
      <c r="K351" s="201">
        <v>36.1</v>
      </c>
      <c r="L351" s="225" t="s">
        <v>305</v>
      </c>
      <c r="M351" s="205">
        <v>22.41</v>
      </c>
      <c r="N351" s="196"/>
      <c r="O351" s="197"/>
      <c r="P351" s="197"/>
      <c r="Q351" s="197"/>
      <c r="R351" s="197"/>
      <c r="S351" s="197"/>
      <c r="T351" s="197"/>
      <c r="U351" s="197"/>
      <c r="V351" s="197"/>
      <c r="W351" s="197"/>
      <c r="X351" s="197"/>
      <c r="Y351" s="197"/>
      <c r="Z351" s="197"/>
      <c r="AA351" s="197"/>
      <c r="AB351" s="197"/>
      <c r="AC351" s="197"/>
      <c r="AD351" s="197"/>
      <c r="AE351" s="197"/>
      <c r="AF351" s="197"/>
      <c r="AG351" s="197"/>
      <c r="AH351" s="197"/>
      <c r="AI351" s="197"/>
      <c r="AJ351" s="197"/>
      <c r="AK351" s="197"/>
      <c r="AL351" s="197"/>
      <c r="AM351" s="197"/>
      <c r="AN351" s="197"/>
      <c r="AO351" s="197"/>
      <c r="AP351" s="197"/>
      <c r="AQ351" s="197"/>
      <c r="AR351" s="197"/>
      <c r="AS351" s="198">
        <v>18.378058297475501</v>
      </c>
    </row>
    <row r="352" spans="1:45">
      <c r="A352" s="46"/>
      <c r="B352" s="30">
        <v>1</v>
      </c>
      <c r="C352" s="19">
        <v>5</v>
      </c>
      <c r="D352" s="202">
        <v>11.45</v>
      </c>
      <c r="E352" s="202">
        <v>17.25</v>
      </c>
      <c r="F352" s="202">
        <v>16.25</v>
      </c>
      <c r="G352" s="202">
        <v>15.45</v>
      </c>
      <c r="H352" s="202">
        <v>34</v>
      </c>
      <c r="I352" s="202">
        <v>0.56929848689144213</v>
      </c>
      <c r="J352" s="202">
        <v>13.5</v>
      </c>
      <c r="K352" s="202">
        <v>35.1</v>
      </c>
      <c r="L352" s="199" t="s">
        <v>305</v>
      </c>
      <c r="M352" s="202">
        <v>21.24</v>
      </c>
      <c r="N352" s="196"/>
      <c r="O352" s="197"/>
      <c r="P352" s="197"/>
      <c r="Q352" s="197"/>
      <c r="R352" s="197"/>
      <c r="S352" s="197"/>
      <c r="T352" s="197"/>
      <c r="U352" s="197"/>
      <c r="V352" s="197"/>
      <c r="W352" s="197"/>
      <c r="X352" s="197"/>
      <c r="Y352" s="197"/>
      <c r="Z352" s="197"/>
      <c r="AA352" s="197"/>
      <c r="AB352" s="197"/>
      <c r="AC352" s="197"/>
      <c r="AD352" s="197"/>
      <c r="AE352" s="197"/>
      <c r="AF352" s="197"/>
      <c r="AG352" s="197"/>
      <c r="AH352" s="197"/>
      <c r="AI352" s="197"/>
      <c r="AJ352" s="197"/>
      <c r="AK352" s="197"/>
      <c r="AL352" s="197"/>
      <c r="AM352" s="197"/>
      <c r="AN352" s="197"/>
      <c r="AO352" s="197"/>
      <c r="AP352" s="197"/>
      <c r="AQ352" s="197"/>
      <c r="AR352" s="197"/>
      <c r="AS352" s="198">
        <v>27</v>
      </c>
    </row>
    <row r="353" spans="1:45">
      <c r="A353" s="46"/>
      <c r="B353" s="30">
        <v>1</v>
      </c>
      <c r="C353" s="19">
        <v>6</v>
      </c>
      <c r="D353" s="202">
        <v>11.45</v>
      </c>
      <c r="E353" s="202">
        <v>17.600000000000001</v>
      </c>
      <c r="F353" s="202">
        <v>16</v>
      </c>
      <c r="G353" s="202">
        <v>15.05</v>
      </c>
      <c r="H353" s="202">
        <v>32.799999999999997</v>
      </c>
      <c r="I353" s="202">
        <v>0.50584957678623121</v>
      </c>
      <c r="J353" s="202">
        <v>15.2</v>
      </c>
      <c r="K353" s="202">
        <v>35.1</v>
      </c>
      <c r="L353" s="199" t="s">
        <v>305</v>
      </c>
      <c r="M353" s="202">
        <v>21.02</v>
      </c>
      <c r="N353" s="196"/>
      <c r="O353" s="197"/>
      <c r="P353" s="197"/>
      <c r="Q353" s="197"/>
      <c r="R353" s="197"/>
      <c r="S353" s="197"/>
      <c r="T353" s="197"/>
      <c r="U353" s="197"/>
      <c r="V353" s="197"/>
      <c r="W353" s="197"/>
      <c r="X353" s="197"/>
      <c r="Y353" s="197"/>
      <c r="Z353" s="197"/>
      <c r="AA353" s="197"/>
      <c r="AB353" s="197"/>
      <c r="AC353" s="197"/>
      <c r="AD353" s="197"/>
      <c r="AE353" s="197"/>
      <c r="AF353" s="197"/>
      <c r="AG353" s="197"/>
      <c r="AH353" s="197"/>
      <c r="AI353" s="197"/>
      <c r="AJ353" s="197"/>
      <c r="AK353" s="197"/>
      <c r="AL353" s="197"/>
      <c r="AM353" s="197"/>
      <c r="AN353" s="197"/>
      <c r="AO353" s="197"/>
      <c r="AP353" s="197"/>
      <c r="AQ353" s="197"/>
      <c r="AR353" s="197"/>
      <c r="AS353" s="203"/>
    </row>
    <row r="354" spans="1:45">
      <c r="A354" s="46"/>
      <c r="B354" s="31" t="s">
        <v>225</v>
      </c>
      <c r="C354" s="23"/>
      <c r="D354" s="204">
        <v>11.558333333333335</v>
      </c>
      <c r="E354" s="204">
        <v>17.366666666666664</v>
      </c>
      <c r="F354" s="204">
        <v>16.391666666666666</v>
      </c>
      <c r="G354" s="204">
        <v>15.033333333333333</v>
      </c>
      <c r="H354" s="204">
        <v>33.083333333333336</v>
      </c>
      <c r="I354" s="204">
        <v>0.47919134394627888</v>
      </c>
      <c r="J354" s="204">
        <v>14.783333333333333</v>
      </c>
      <c r="K354" s="204">
        <v>35.18333333333333</v>
      </c>
      <c r="L354" s="204" t="s">
        <v>654</v>
      </c>
      <c r="M354" s="204">
        <v>21.52333333333333</v>
      </c>
      <c r="N354" s="196"/>
      <c r="O354" s="197"/>
      <c r="P354" s="197"/>
      <c r="Q354" s="197"/>
      <c r="R354" s="197"/>
      <c r="S354" s="197"/>
      <c r="T354" s="197"/>
      <c r="U354" s="197"/>
      <c r="V354" s="197"/>
      <c r="W354" s="197"/>
      <c r="X354" s="197"/>
      <c r="Y354" s="197"/>
      <c r="Z354" s="197"/>
      <c r="AA354" s="197"/>
      <c r="AB354" s="197"/>
      <c r="AC354" s="197"/>
      <c r="AD354" s="197"/>
      <c r="AE354" s="197"/>
      <c r="AF354" s="197"/>
      <c r="AG354" s="197"/>
      <c r="AH354" s="197"/>
      <c r="AI354" s="197"/>
      <c r="AJ354" s="197"/>
      <c r="AK354" s="197"/>
      <c r="AL354" s="197"/>
      <c r="AM354" s="197"/>
      <c r="AN354" s="197"/>
      <c r="AO354" s="197"/>
      <c r="AP354" s="197"/>
      <c r="AQ354" s="197"/>
      <c r="AR354" s="197"/>
      <c r="AS354" s="203"/>
    </row>
    <row r="355" spans="1:45">
      <c r="A355" s="46"/>
      <c r="B355" s="2" t="s">
        <v>226</v>
      </c>
      <c r="C355" s="44"/>
      <c r="D355" s="205">
        <v>11.55</v>
      </c>
      <c r="E355" s="205">
        <v>17.425000000000001</v>
      </c>
      <c r="F355" s="205">
        <v>16.375</v>
      </c>
      <c r="G355" s="205">
        <v>15</v>
      </c>
      <c r="H355" s="205">
        <v>33.049999999999997</v>
      </c>
      <c r="I355" s="205">
        <v>0.5</v>
      </c>
      <c r="J355" s="205">
        <v>14.899999999999999</v>
      </c>
      <c r="K355" s="205">
        <v>35.1</v>
      </c>
      <c r="L355" s="205" t="s">
        <v>654</v>
      </c>
      <c r="M355" s="205">
        <v>21.405000000000001</v>
      </c>
      <c r="N355" s="196"/>
      <c r="O355" s="197"/>
      <c r="P355" s="197"/>
      <c r="Q355" s="197"/>
      <c r="R355" s="197"/>
      <c r="S355" s="197"/>
      <c r="T355" s="197"/>
      <c r="U355" s="197"/>
      <c r="V355" s="197"/>
      <c r="W355" s="197"/>
      <c r="X355" s="197"/>
      <c r="Y355" s="197"/>
      <c r="Z355" s="197"/>
      <c r="AA355" s="197"/>
      <c r="AB355" s="197"/>
      <c r="AC355" s="197"/>
      <c r="AD355" s="197"/>
      <c r="AE355" s="197"/>
      <c r="AF355" s="197"/>
      <c r="AG355" s="197"/>
      <c r="AH355" s="197"/>
      <c r="AI355" s="197"/>
      <c r="AJ355" s="197"/>
      <c r="AK355" s="197"/>
      <c r="AL355" s="197"/>
      <c r="AM355" s="197"/>
      <c r="AN355" s="197"/>
      <c r="AO355" s="197"/>
      <c r="AP355" s="197"/>
      <c r="AQ355" s="197"/>
      <c r="AR355" s="197"/>
      <c r="AS355" s="203"/>
    </row>
    <row r="356" spans="1:45">
      <c r="A356" s="46"/>
      <c r="B356" s="2" t="s">
        <v>227</v>
      </c>
      <c r="C356" s="44"/>
      <c r="D356" s="205">
        <v>0.18819316317727031</v>
      </c>
      <c r="E356" s="205">
        <v>0.84063468086123261</v>
      </c>
      <c r="F356" s="205">
        <v>0.30564140208202606</v>
      </c>
      <c r="G356" s="205">
        <v>0.22286019533928991</v>
      </c>
      <c r="H356" s="205">
        <v>0.73598007219398942</v>
      </c>
      <c r="I356" s="205">
        <v>6.669107411558016E-2</v>
      </c>
      <c r="J356" s="205">
        <v>0.84241715715354848</v>
      </c>
      <c r="K356" s="205">
        <v>1.1196725711861772</v>
      </c>
      <c r="L356" s="205" t="s">
        <v>654</v>
      </c>
      <c r="M356" s="205">
        <v>0.55456890164042449</v>
      </c>
      <c r="N356" s="196"/>
      <c r="O356" s="197"/>
      <c r="P356" s="197"/>
      <c r="Q356" s="197"/>
      <c r="R356" s="197"/>
      <c r="S356" s="197"/>
      <c r="T356" s="197"/>
      <c r="U356" s="197"/>
      <c r="V356" s="197"/>
      <c r="W356" s="197"/>
      <c r="X356" s="197"/>
      <c r="Y356" s="197"/>
      <c r="Z356" s="197"/>
      <c r="AA356" s="197"/>
      <c r="AB356" s="197"/>
      <c r="AC356" s="197"/>
      <c r="AD356" s="197"/>
      <c r="AE356" s="197"/>
      <c r="AF356" s="197"/>
      <c r="AG356" s="197"/>
      <c r="AH356" s="197"/>
      <c r="AI356" s="197"/>
      <c r="AJ356" s="197"/>
      <c r="AK356" s="197"/>
      <c r="AL356" s="197"/>
      <c r="AM356" s="197"/>
      <c r="AN356" s="197"/>
      <c r="AO356" s="197"/>
      <c r="AP356" s="197"/>
      <c r="AQ356" s="197"/>
      <c r="AR356" s="197"/>
      <c r="AS356" s="203"/>
    </row>
    <row r="357" spans="1:45">
      <c r="A357" s="46"/>
      <c r="B357" s="2" t="s">
        <v>85</v>
      </c>
      <c r="C357" s="44"/>
      <c r="D357" s="24">
        <v>1.6282032863210116E-2</v>
      </c>
      <c r="E357" s="24">
        <v>4.8405067995848337E-2</v>
      </c>
      <c r="F357" s="24">
        <v>1.8646145526102251E-2</v>
      </c>
      <c r="G357" s="24">
        <v>1.4824403237646779E-2</v>
      </c>
      <c r="H357" s="24">
        <v>2.2246249033571468E-2</v>
      </c>
      <c r="I357" s="24">
        <v>0.13917420453875468</v>
      </c>
      <c r="J357" s="24">
        <v>5.6984249638346009E-2</v>
      </c>
      <c r="K357" s="24">
        <v>3.1823948020450327E-2</v>
      </c>
      <c r="L357" s="24" t="s">
        <v>654</v>
      </c>
      <c r="M357" s="24">
        <v>2.5765939366908373E-2</v>
      </c>
      <c r="N357" s="13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99"/>
    </row>
    <row r="358" spans="1:45">
      <c r="A358" s="46"/>
      <c r="B358" s="2" t="s">
        <v>228</v>
      </c>
      <c r="C358" s="44"/>
      <c r="D358" s="24">
        <v>-0.37107973289425011</v>
      </c>
      <c r="E358" s="24">
        <v>-5.5032561897345178E-2</v>
      </c>
      <c r="F358" s="24">
        <v>-0.10808495645493166</v>
      </c>
      <c r="G358" s="24">
        <v>-0.18199555741977458</v>
      </c>
      <c r="H358" s="24">
        <v>0.80015390080016346</v>
      </c>
      <c r="I358" s="24">
        <v>-0.97392589923321204</v>
      </c>
      <c r="J358" s="24">
        <v>-0.19559873551146356</v>
      </c>
      <c r="K358" s="24">
        <v>0.91442059677034981</v>
      </c>
      <c r="L358" s="24" t="s">
        <v>654</v>
      </c>
      <c r="M358" s="24">
        <v>0.17114294584046874</v>
      </c>
      <c r="N358" s="13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99"/>
    </row>
    <row r="359" spans="1:45">
      <c r="A359" s="46"/>
      <c r="B359" s="83" t="s">
        <v>229</v>
      </c>
      <c r="C359" s="84"/>
      <c r="D359" s="82">
        <v>0.67</v>
      </c>
      <c r="E359" s="82">
        <v>0.14000000000000001</v>
      </c>
      <c r="F359" s="82">
        <v>0</v>
      </c>
      <c r="G359" s="82">
        <v>0.19</v>
      </c>
      <c r="H359" s="82">
        <v>2.33</v>
      </c>
      <c r="I359" s="82">
        <v>2.2200000000000002</v>
      </c>
      <c r="J359" s="82">
        <v>0.22</v>
      </c>
      <c r="K359" s="82">
        <v>2.62</v>
      </c>
      <c r="L359" s="82" t="s">
        <v>233</v>
      </c>
      <c r="M359" s="82">
        <v>0.72</v>
      </c>
      <c r="N359" s="13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99"/>
    </row>
    <row r="360" spans="1:45">
      <c r="B360" s="47"/>
      <c r="C360" s="31"/>
      <c r="D360" s="42"/>
      <c r="E360" s="42"/>
      <c r="F360" s="42"/>
      <c r="G360" s="42"/>
      <c r="H360" s="42"/>
      <c r="I360" s="42"/>
      <c r="J360" s="42"/>
      <c r="K360" s="42"/>
      <c r="L360" s="42"/>
      <c r="M360" s="42"/>
      <c r="AS360" s="99"/>
    </row>
    <row r="361" spans="1:45">
      <c r="B361" s="50" t="s">
        <v>615</v>
      </c>
      <c r="AS361" s="43" t="s">
        <v>65</v>
      </c>
    </row>
    <row r="362" spans="1:45">
      <c r="A362" s="39" t="s">
        <v>8</v>
      </c>
      <c r="B362" s="29" t="s">
        <v>123</v>
      </c>
      <c r="C362" s="26" t="s">
        <v>124</v>
      </c>
      <c r="D362" s="27" t="s">
        <v>219</v>
      </c>
      <c r="E362" s="28" t="s">
        <v>219</v>
      </c>
      <c r="F362" s="28" t="s">
        <v>219</v>
      </c>
      <c r="G362" s="28" t="s">
        <v>219</v>
      </c>
      <c r="H362" s="28" t="s">
        <v>219</v>
      </c>
      <c r="I362" s="28" t="s">
        <v>219</v>
      </c>
      <c r="J362" s="28" t="s">
        <v>219</v>
      </c>
      <c r="K362" s="28" t="s">
        <v>219</v>
      </c>
      <c r="L362" s="28" t="s">
        <v>219</v>
      </c>
      <c r="M362" s="28" t="s">
        <v>219</v>
      </c>
      <c r="N362" s="13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43">
        <v>1</v>
      </c>
    </row>
    <row r="363" spans="1:45">
      <c r="A363" s="46"/>
      <c r="B363" s="30" t="s">
        <v>220</v>
      </c>
      <c r="C363" s="19" t="s">
        <v>220</v>
      </c>
      <c r="D363" s="130" t="s">
        <v>230</v>
      </c>
      <c r="E363" s="131" t="s">
        <v>284</v>
      </c>
      <c r="F363" s="131" t="s">
        <v>285</v>
      </c>
      <c r="G363" s="131" t="s">
        <v>286</v>
      </c>
      <c r="H363" s="131" t="s">
        <v>287</v>
      </c>
      <c r="I363" s="131" t="s">
        <v>298</v>
      </c>
      <c r="J363" s="131" t="s">
        <v>221</v>
      </c>
      <c r="K363" s="131" t="s">
        <v>299</v>
      </c>
      <c r="L363" s="131" t="s">
        <v>277</v>
      </c>
      <c r="M363" s="131" t="s">
        <v>232</v>
      </c>
      <c r="N363" s="13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43" t="s">
        <v>3</v>
      </c>
    </row>
    <row r="364" spans="1:45">
      <c r="A364" s="46"/>
      <c r="B364" s="30"/>
      <c r="C364" s="19"/>
      <c r="D364" s="20" t="s">
        <v>300</v>
      </c>
      <c r="E364" s="21" t="s">
        <v>300</v>
      </c>
      <c r="F364" s="21" t="s">
        <v>300</v>
      </c>
      <c r="G364" s="21" t="s">
        <v>300</v>
      </c>
      <c r="H364" s="21" t="s">
        <v>300</v>
      </c>
      <c r="I364" s="21" t="s">
        <v>300</v>
      </c>
      <c r="J364" s="21" t="s">
        <v>300</v>
      </c>
      <c r="K364" s="21" t="s">
        <v>301</v>
      </c>
      <c r="L364" s="21" t="s">
        <v>300</v>
      </c>
      <c r="M364" s="21" t="s">
        <v>300</v>
      </c>
      <c r="N364" s="13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43">
        <v>2</v>
      </c>
    </row>
    <row r="365" spans="1:45">
      <c r="A365" s="46"/>
      <c r="B365" s="30"/>
      <c r="C365" s="19"/>
      <c r="D365" s="41"/>
      <c r="E365" s="41"/>
      <c r="F365" s="41"/>
      <c r="G365" s="41"/>
      <c r="H365" s="41"/>
      <c r="I365" s="41"/>
      <c r="J365" s="41"/>
      <c r="K365" s="41"/>
      <c r="L365" s="41"/>
      <c r="M365" s="41"/>
      <c r="N365" s="13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43">
        <v>2</v>
      </c>
    </row>
    <row r="366" spans="1:45">
      <c r="A366" s="46"/>
      <c r="B366" s="29">
        <v>1</v>
      </c>
      <c r="C366" s="25">
        <v>1</v>
      </c>
      <c r="D366" s="32">
        <v>9.5</v>
      </c>
      <c r="E366" s="32">
        <v>6.9</v>
      </c>
      <c r="F366" s="33">
        <v>8.8000000000000007</v>
      </c>
      <c r="G366" s="32">
        <v>7.7000000000000011</v>
      </c>
      <c r="H366" s="33">
        <v>7.9</v>
      </c>
      <c r="I366" s="32">
        <v>5.6756276015498726</v>
      </c>
      <c r="J366" s="33">
        <v>6.9</v>
      </c>
      <c r="K366" s="126">
        <v>1.18</v>
      </c>
      <c r="L366" s="32">
        <v>7.81</v>
      </c>
      <c r="M366" s="32">
        <v>10</v>
      </c>
      <c r="N366" s="13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43">
        <v>1</v>
      </c>
    </row>
    <row r="367" spans="1:45">
      <c r="A367" s="46"/>
      <c r="B367" s="30">
        <v>1</v>
      </c>
      <c r="C367" s="19">
        <v>2</v>
      </c>
      <c r="D367" s="21">
        <v>9.1999999999999993</v>
      </c>
      <c r="E367" s="21">
        <v>7</v>
      </c>
      <c r="F367" s="34">
        <v>8.9</v>
      </c>
      <c r="G367" s="21">
        <v>7.8</v>
      </c>
      <c r="H367" s="34">
        <v>7.6</v>
      </c>
      <c r="I367" s="21">
        <v>6.0314298763248928</v>
      </c>
      <c r="J367" s="34">
        <v>6.3</v>
      </c>
      <c r="K367" s="125">
        <v>1.01</v>
      </c>
      <c r="L367" s="21">
        <v>7.28</v>
      </c>
      <c r="M367" s="21">
        <v>10</v>
      </c>
      <c r="N367" s="13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43" t="e">
        <v>#N/A</v>
      </c>
    </row>
    <row r="368" spans="1:45">
      <c r="A368" s="46"/>
      <c r="B368" s="30">
        <v>1</v>
      </c>
      <c r="C368" s="19">
        <v>3</v>
      </c>
      <c r="D368" s="21">
        <v>9.1999999999999993</v>
      </c>
      <c r="E368" s="21">
        <v>6.2</v>
      </c>
      <c r="F368" s="34">
        <v>8.6</v>
      </c>
      <c r="G368" s="21">
        <v>7.8</v>
      </c>
      <c r="H368" s="34">
        <v>7.7000000000000011</v>
      </c>
      <c r="I368" s="21">
        <v>5.5215767922028123</v>
      </c>
      <c r="J368" s="34">
        <v>6.2</v>
      </c>
      <c r="K368" s="123">
        <v>1.08</v>
      </c>
      <c r="L368" s="22">
        <v>7.91</v>
      </c>
      <c r="M368" s="22">
        <v>10</v>
      </c>
      <c r="N368" s="13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43">
        <v>16</v>
      </c>
    </row>
    <row r="369" spans="1:45">
      <c r="A369" s="46"/>
      <c r="B369" s="30">
        <v>1</v>
      </c>
      <c r="C369" s="19">
        <v>4</v>
      </c>
      <c r="D369" s="21">
        <v>9.3000000000000007</v>
      </c>
      <c r="E369" s="21">
        <v>6.6</v>
      </c>
      <c r="F369" s="34">
        <v>8.6999999999999993</v>
      </c>
      <c r="G369" s="21">
        <v>7.9</v>
      </c>
      <c r="H369" s="34">
        <v>7.8</v>
      </c>
      <c r="I369" s="21">
        <v>5.7156228404785825</v>
      </c>
      <c r="J369" s="34">
        <v>6.4</v>
      </c>
      <c r="K369" s="123">
        <v>1.08</v>
      </c>
      <c r="L369" s="22">
        <v>7.95</v>
      </c>
      <c r="M369" s="22">
        <v>10</v>
      </c>
      <c r="N369" s="13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43">
        <v>7.791670693875286</v>
      </c>
    </row>
    <row r="370" spans="1:45">
      <c r="A370" s="46"/>
      <c r="B370" s="30">
        <v>1</v>
      </c>
      <c r="C370" s="19">
        <v>5</v>
      </c>
      <c r="D370" s="21">
        <v>8.9</v>
      </c>
      <c r="E370" s="21">
        <v>6.1</v>
      </c>
      <c r="F370" s="21">
        <v>9</v>
      </c>
      <c r="G370" s="21">
        <v>8</v>
      </c>
      <c r="H370" s="21">
        <v>8</v>
      </c>
      <c r="I370" s="21">
        <v>5.4057320902546424</v>
      </c>
      <c r="J370" s="21">
        <v>6.4</v>
      </c>
      <c r="K370" s="125">
        <v>1.1599999999999999</v>
      </c>
      <c r="L370" s="21">
        <v>7.6</v>
      </c>
      <c r="M370" s="21">
        <v>10</v>
      </c>
      <c r="N370" s="13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43">
        <v>86</v>
      </c>
    </row>
    <row r="371" spans="1:45">
      <c r="A371" s="46"/>
      <c r="B371" s="30">
        <v>1</v>
      </c>
      <c r="C371" s="19">
        <v>6</v>
      </c>
      <c r="D371" s="21">
        <v>9.1999999999999993</v>
      </c>
      <c r="E371" s="21">
        <v>7</v>
      </c>
      <c r="F371" s="21">
        <v>8.6</v>
      </c>
      <c r="G371" s="21">
        <v>7.6</v>
      </c>
      <c r="H371" s="21">
        <v>7.8</v>
      </c>
      <c r="I371" s="21">
        <v>6.1802282684546723</v>
      </c>
      <c r="J371" s="21">
        <v>6.8</v>
      </c>
      <c r="K371" s="125">
        <v>1.1399999999999999</v>
      </c>
      <c r="L371" s="21">
        <v>7.37</v>
      </c>
      <c r="M371" s="21">
        <v>10</v>
      </c>
      <c r="N371" s="13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99"/>
    </row>
    <row r="372" spans="1:45">
      <c r="A372" s="46"/>
      <c r="B372" s="31" t="s">
        <v>225</v>
      </c>
      <c r="C372" s="23"/>
      <c r="D372" s="35">
        <v>9.2166666666666668</v>
      </c>
      <c r="E372" s="35">
        <v>6.6333333333333337</v>
      </c>
      <c r="F372" s="35">
        <v>8.7666666666666675</v>
      </c>
      <c r="G372" s="35">
        <v>7.8000000000000007</v>
      </c>
      <c r="H372" s="35">
        <v>7.8</v>
      </c>
      <c r="I372" s="35">
        <v>5.7550362448775791</v>
      </c>
      <c r="J372" s="35">
        <v>6.4999999999999991</v>
      </c>
      <c r="K372" s="35">
        <v>1.1083333333333332</v>
      </c>
      <c r="L372" s="35">
        <v>7.6533333333333324</v>
      </c>
      <c r="M372" s="35">
        <v>10</v>
      </c>
      <c r="N372" s="13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99"/>
    </row>
    <row r="373" spans="1:45">
      <c r="A373" s="46"/>
      <c r="B373" s="2" t="s">
        <v>226</v>
      </c>
      <c r="C373" s="44"/>
      <c r="D373" s="22">
        <v>9.1999999999999993</v>
      </c>
      <c r="E373" s="22">
        <v>6.75</v>
      </c>
      <c r="F373" s="22">
        <v>8.75</v>
      </c>
      <c r="G373" s="22">
        <v>7.8</v>
      </c>
      <c r="H373" s="22">
        <v>7.8</v>
      </c>
      <c r="I373" s="22">
        <v>5.6956252210142271</v>
      </c>
      <c r="J373" s="22">
        <v>6.4</v>
      </c>
      <c r="K373" s="22">
        <v>1.1099999999999999</v>
      </c>
      <c r="L373" s="22">
        <v>7.7050000000000001</v>
      </c>
      <c r="M373" s="22">
        <v>10</v>
      </c>
      <c r="N373" s="13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99"/>
    </row>
    <row r="374" spans="1:45">
      <c r="A374" s="46"/>
      <c r="B374" s="2" t="s">
        <v>227</v>
      </c>
      <c r="C374" s="44"/>
      <c r="D374" s="36">
        <v>0.19407902170679514</v>
      </c>
      <c r="E374" s="36">
        <v>0.40331955899344474</v>
      </c>
      <c r="F374" s="36">
        <v>0.1632993161855455</v>
      </c>
      <c r="G374" s="36">
        <v>0.1414213562373095</v>
      </c>
      <c r="H374" s="36">
        <v>0.1414213562373095</v>
      </c>
      <c r="I374" s="36">
        <v>0.29717252698717922</v>
      </c>
      <c r="J374" s="36">
        <v>0.28284271247461901</v>
      </c>
      <c r="K374" s="36">
        <v>6.3377177806105092E-2</v>
      </c>
      <c r="L374" s="36">
        <v>0.28317250337323829</v>
      </c>
      <c r="M374" s="36">
        <v>0</v>
      </c>
      <c r="N374" s="13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99"/>
    </row>
    <row r="375" spans="1:45">
      <c r="A375" s="46"/>
      <c r="B375" s="2" t="s">
        <v>85</v>
      </c>
      <c r="C375" s="44"/>
      <c r="D375" s="24">
        <v>2.1057398376867466E-2</v>
      </c>
      <c r="E375" s="24">
        <v>6.0801943566850959E-2</v>
      </c>
      <c r="F375" s="24">
        <v>1.8627298424206708E-2</v>
      </c>
      <c r="G375" s="24">
        <v>1.8130943107347371E-2</v>
      </c>
      <c r="H375" s="24">
        <v>1.8130943107347374E-2</v>
      </c>
      <c r="I375" s="24">
        <v>5.1636951418279148E-2</v>
      </c>
      <c r="J375" s="24">
        <v>4.3514263457633699E-2</v>
      </c>
      <c r="K375" s="24">
        <v>5.7182416065658735E-2</v>
      </c>
      <c r="L375" s="24">
        <v>3.6999891555736714E-2</v>
      </c>
      <c r="M375" s="24">
        <v>0</v>
      </c>
      <c r="N375" s="13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99"/>
    </row>
    <row r="376" spans="1:45">
      <c r="A376" s="46"/>
      <c r="B376" s="2" t="s">
        <v>228</v>
      </c>
      <c r="C376" s="44"/>
      <c r="D376" s="24">
        <v>0.18288708914655638</v>
      </c>
      <c r="E376" s="24">
        <v>-0.14866354162689066</v>
      </c>
      <c r="F376" s="24">
        <v>0.12513310830214963</v>
      </c>
      <c r="G376" s="24">
        <v>1.0690013030532075E-3</v>
      </c>
      <c r="H376" s="24">
        <v>1.0690013030532075E-3</v>
      </c>
      <c r="I376" s="24">
        <v>-0.26138610434327292</v>
      </c>
      <c r="J376" s="24">
        <v>-0.16577583224745585</v>
      </c>
      <c r="K376" s="24">
        <v>-0.85775408421655341</v>
      </c>
      <c r="L376" s="24">
        <v>-1.7754518379568429E-2</v>
      </c>
      <c r="M376" s="24">
        <v>0.28342179654237598</v>
      </c>
      <c r="N376" s="13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99"/>
    </row>
    <row r="377" spans="1:45">
      <c r="A377" s="46"/>
      <c r="B377" s="83" t="s">
        <v>229</v>
      </c>
      <c r="C377" s="84"/>
      <c r="D377" s="82">
        <v>0.87</v>
      </c>
      <c r="E377" s="82">
        <v>0.64</v>
      </c>
      <c r="F377" s="82">
        <v>0.6</v>
      </c>
      <c r="G377" s="82">
        <v>0.04</v>
      </c>
      <c r="H377" s="82">
        <v>0.04</v>
      </c>
      <c r="I377" s="82">
        <v>1.1499999999999999</v>
      </c>
      <c r="J377" s="82">
        <v>0.71</v>
      </c>
      <c r="K377" s="82">
        <v>3.85</v>
      </c>
      <c r="L377" s="82">
        <v>0.04</v>
      </c>
      <c r="M377" s="82">
        <v>1.32</v>
      </c>
      <c r="N377" s="13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99"/>
    </row>
    <row r="378" spans="1:45">
      <c r="B378" s="47"/>
      <c r="C378" s="31"/>
      <c r="D378" s="42"/>
      <c r="E378" s="42"/>
      <c r="F378" s="42"/>
      <c r="G378" s="42"/>
      <c r="H378" s="42"/>
      <c r="I378" s="42"/>
      <c r="J378" s="42"/>
      <c r="K378" s="42"/>
      <c r="L378" s="42"/>
      <c r="M378" s="42"/>
      <c r="AS378" s="99"/>
    </row>
    <row r="379" spans="1:45">
      <c r="B379" s="50" t="s">
        <v>616</v>
      </c>
      <c r="AS379" s="43" t="s">
        <v>65</v>
      </c>
    </row>
    <row r="380" spans="1:45">
      <c r="A380" s="39" t="s">
        <v>11</v>
      </c>
      <c r="B380" s="29" t="s">
        <v>123</v>
      </c>
      <c r="C380" s="26" t="s">
        <v>124</v>
      </c>
      <c r="D380" s="27" t="s">
        <v>219</v>
      </c>
      <c r="E380" s="28" t="s">
        <v>219</v>
      </c>
      <c r="F380" s="28" t="s">
        <v>219</v>
      </c>
      <c r="G380" s="28" t="s">
        <v>219</v>
      </c>
      <c r="H380" s="28" t="s">
        <v>219</v>
      </c>
      <c r="I380" s="28" t="s">
        <v>219</v>
      </c>
      <c r="J380" s="28" t="s">
        <v>219</v>
      </c>
      <c r="K380" s="28" t="s">
        <v>219</v>
      </c>
      <c r="L380" s="28" t="s">
        <v>219</v>
      </c>
      <c r="M380" s="28" t="s">
        <v>219</v>
      </c>
      <c r="N380" s="28" t="s">
        <v>219</v>
      </c>
      <c r="O380" s="28" t="s">
        <v>219</v>
      </c>
      <c r="P380" s="28" t="s">
        <v>219</v>
      </c>
      <c r="Q380" s="13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43">
        <v>1</v>
      </c>
    </row>
    <row r="381" spans="1:45">
      <c r="A381" s="46"/>
      <c r="B381" s="30" t="s">
        <v>220</v>
      </c>
      <c r="C381" s="19" t="s">
        <v>220</v>
      </c>
      <c r="D381" s="130" t="s">
        <v>230</v>
      </c>
      <c r="E381" s="131" t="s">
        <v>284</v>
      </c>
      <c r="F381" s="131" t="s">
        <v>285</v>
      </c>
      <c r="G381" s="131" t="s">
        <v>286</v>
      </c>
      <c r="H381" s="131" t="s">
        <v>287</v>
      </c>
      <c r="I381" s="131" t="s">
        <v>298</v>
      </c>
      <c r="J381" s="131" t="s">
        <v>276</v>
      </c>
      <c r="K381" s="131" t="s">
        <v>221</v>
      </c>
      <c r="L381" s="131" t="s">
        <v>299</v>
      </c>
      <c r="M381" s="131" t="s">
        <v>277</v>
      </c>
      <c r="N381" s="131" t="s">
        <v>278</v>
      </c>
      <c r="O381" s="131" t="s">
        <v>283</v>
      </c>
      <c r="P381" s="131" t="s">
        <v>232</v>
      </c>
      <c r="Q381" s="13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43" t="s">
        <v>3</v>
      </c>
    </row>
    <row r="382" spans="1:45">
      <c r="A382" s="46"/>
      <c r="B382" s="30"/>
      <c r="C382" s="19"/>
      <c r="D382" s="20" t="s">
        <v>300</v>
      </c>
      <c r="E382" s="21" t="s">
        <v>300</v>
      </c>
      <c r="F382" s="21" t="s">
        <v>300</v>
      </c>
      <c r="G382" s="21" t="s">
        <v>300</v>
      </c>
      <c r="H382" s="21" t="s">
        <v>300</v>
      </c>
      <c r="I382" s="21" t="s">
        <v>300</v>
      </c>
      <c r="J382" s="21" t="s">
        <v>300</v>
      </c>
      <c r="K382" s="21" t="s">
        <v>300</v>
      </c>
      <c r="L382" s="21" t="s">
        <v>301</v>
      </c>
      <c r="M382" s="21" t="s">
        <v>300</v>
      </c>
      <c r="N382" s="21" t="s">
        <v>300</v>
      </c>
      <c r="O382" s="21" t="s">
        <v>125</v>
      </c>
      <c r="P382" s="21" t="s">
        <v>300</v>
      </c>
      <c r="Q382" s="13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43">
        <v>1</v>
      </c>
    </row>
    <row r="383" spans="1:45">
      <c r="A383" s="46"/>
      <c r="B383" s="30"/>
      <c r="C383" s="19"/>
      <c r="D383" s="41"/>
      <c r="E383" s="41"/>
      <c r="F383" s="41"/>
      <c r="G383" s="41"/>
      <c r="H383" s="41"/>
      <c r="I383" s="41"/>
      <c r="J383" s="41"/>
      <c r="K383" s="41"/>
      <c r="L383" s="41"/>
      <c r="M383" s="41"/>
      <c r="N383" s="41"/>
      <c r="O383" s="41"/>
      <c r="P383" s="41"/>
      <c r="Q383" s="13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43">
        <v>2</v>
      </c>
    </row>
    <row r="384" spans="1:45">
      <c r="A384" s="46"/>
      <c r="B384" s="29">
        <v>1</v>
      </c>
      <c r="C384" s="25">
        <v>1</v>
      </c>
      <c r="D384" s="194">
        <v>23.2</v>
      </c>
      <c r="E384" s="194">
        <v>20.100000000000001</v>
      </c>
      <c r="F384" s="195">
        <v>21.8</v>
      </c>
      <c r="G384" s="194">
        <v>20.8</v>
      </c>
      <c r="H384" s="195">
        <v>21.7</v>
      </c>
      <c r="I384" s="194">
        <v>20.928534031238112</v>
      </c>
      <c r="J384" s="224">
        <v>17</v>
      </c>
      <c r="K384" s="194">
        <v>20.8</v>
      </c>
      <c r="L384" s="193">
        <v>7.41</v>
      </c>
      <c r="M384" s="194">
        <v>20.28</v>
      </c>
      <c r="N384" s="193">
        <v>26.7814091597355</v>
      </c>
      <c r="O384" s="194">
        <v>21</v>
      </c>
      <c r="P384" s="194">
        <v>21.4</v>
      </c>
      <c r="Q384" s="196"/>
      <c r="R384" s="197"/>
      <c r="S384" s="197"/>
      <c r="T384" s="197"/>
      <c r="U384" s="197"/>
      <c r="V384" s="197"/>
      <c r="W384" s="197"/>
      <c r="X384" s="197"/>
      <c r="Y384" s="197"/>
      <c r="Z384" s="197"/>
      <c r="AA384" s="197"/>
      <c r="AB384" s="197"/>
      <c r="AC384" s="197"/>
      <c r="AD384" s="197"/>
      <c r="AE384" s="197"/>
      <c r="AF384" s="197"/>
      <c r="AG384" s="197"/>
      <c r="AH384" s="197"/>
      <c r="AI384" s="197"/>
      <c r="AJ384" s="197"/>
      <c r="AK384" s="197"/>
      <c r="AL384" s="197"/>
      <c r="AM384" s="197"/>
      <c r="AN384" s="197"/>
      <c r="AO384" s="197"/>
      <c r="AP384" s="197"/>
      <c r="AQ384" s="197"/>
      <c r="AR384" s="197"/>
      <c r="AS384" s="198">
        <v>1</v>
      </c>
    </row>
    <row r="385" spans="1:45">
      <c r="A385" s="46"/>
      <c r="B385" s="30">
        <v>1</v>
      </c>
      <c r="C385" s="19">
        <v>2</v>
      </c>
      <c r="D385" s="202">
        <v>23.3</v>
      </c>
      <c r="E385" s="202">
        <v>21.4</v>
      </c>
      <c r="F385" s="201">
        <v>21.7</v>
      </c>
      <c r="G385" s="202">
        <v>20.7</v>
      </c>
      <c r="H385" s="201">
        <v>21.3</v>
      </c>
      <c r="I385" s="202">
        <v>20.575372477151092</v>
      </c>
      <c r="J385" s="225">
        <v>17.899999999999999</v>
      </c>
      <c r="K385" s="202">
        <v>21.5</v>
      </c>
      <c r="L385" s="199">
        <v>7.8600000000000012</v>
      </c>
      <c r="M385" s="202">
        <v>19.850000000000001</v>
      </c>
      <c r="N385" s="199">
        <v>25.8772228642034</v>
      </c>
      <c r="O385" s="202">
        <v>21.15</v>
      </c>
      <c r="P385" s="202">
        <v>22.4</v>
      </c>
      <c r="Q385" s="196"/>
      <c r="R385" s="197"/>
      <c r="S385" s="197"/>
      <c r="T385" s="197"/>
      <c r="U385" s="197"/>
      <c r="V385" s="197"/>
      <c r="W385" s="197"/>
      <c r="X385" s="197"/>
      <c r="Y385" s="197"/>
      <c r="Z385" s="197"/>
      <c r="AA385" s="197"/>
      <c r="AB385" s="197"/>
      <c r="AC385" s="197"/>
      <c r="AD385" s="197"/>
      <c r="AE385" s="197"/>
      <c r="AF385" s="197"/>
      <c r="AG385" s="197"/>
      <c r="AH385" s="197"/>
      <c r="AI385" s="197"/>
      <c r="AJ385" s="197"/>
      <c r="AK385" s="197"/>
      <c r="AL385" s="197"/>
      <c r="AM385" s="197"/>
      <c r="AN385" s="197"/>
      <c r="AO385" s="197"/>
      <c r="AP385" s="197"/>
      <c r="AQ385" s="197"/>
      <c r="AR385" s="197"/>
      <c r="AS385" s="198" t="e">
        <v>#N/A</v>
      </c>
    </row>
    <row r="386" spans="1:45">
      <c r="A386" s="46"/>
      <c r="B386" s="30">
        <v>1</v>
      </c>
      <c r="C386" s="19">
        <v>3</v>
      </c>
      <c r="D386" s="202">
        <v>23.3</v>
      </c>
      <c r="E386" s="202">
        <v>19.8</v>
      </c>
      <c r="F386" s="201">
        <v>21.5</v>
      </c>
      <c r="G386" s="202">
        <v>20.8</v>
      </c>
      <c r="H386" s="201">
        <v>21.6</v>
      </c>
      <c r="I386" s="202">
        <v>20.560507148048792</v>
      </c>
      <c r="J386" s="225">
        <v>17.600000000000001</v>
      </c>
      <c r="K386" s="201">
        <v>21.1</v>
      </c>
      <c r="L386" s="225">
        <v>7.6</v>
      </c>
      <c r="M386" s="205">
        <v>20.57</v>
      </c>
      <c r="N386" s="225">
        <v>25.149307220983601</v>
      </c>
      <c r="O386" s="205">
        <v>21.8</v>
      </c>
      <c r="P386" s="205">
        <v>21.8</v>
      </c>
      <c r="Q386" s="196"/>
      <c r="R386" s="197"/>
      <c r="S386" s="197"/>
      <c r="T386" s="197"/>
      <c r="U386" s="197"/>
      <c r="V386" s="197"/>
      <c r="W386" s="197"/>
      <c r="X386" s="197"/>
      <c r="Y386" s="197"/>
      <c r="Z386" s="197"/>
      <c r="AA386" s="197"/>
      <c r="AB386" s="197"/>
      <c r="AC386" s="197"/>
      <c r="AD386" s="197"/>
      <c r="AE386" s="197"/>
      <c r="AF386" s="197"/>
      <c r="AG386" s="197"/>
      <c r="AH386" s="197"/>
      <c r="AI386" s="197"/>
      <c r="AJ386" s="197"/>
      <c r="AK386" s="197"/>
      <c r="AL386" s="197"/>
      <c r="AM386" s="197"/>
      <c r="AN386" s="197"/>
      <c r="AO386" s="197"/>
      <c r="AP386" s="197"/>
      <c r="AQ386" s="197"/>
      <c r="AR386" s="197"/>
      <c r="AS386" s="198">
        <v>16</v>
      </c>
    </row>
    <row r="387" spans="1:45">
      <c r="A387" s="46"/>
      <c r="B387" s="30">
        <v>1</v>
      </c>
      <c r="C387" s="19">
        <v>4</v>
      </c>
      <c r="D387" s="202">
        <v>23.1</v>
      </c>
      <c r="E387" s="202">
        <v>21</v>
      </c>
      <c r="F387" s="201">
        <v>21.6</v>
      </c>
      <c r="G387" s="202">
        <v>20.6</v>
      </c>
      <c r="H387" s="201">
        <v>21.9</v>
      </c>
      <c r="I387" s="202">
        <v>20.43830962259235</v>
      </c>
      <c r="J387" s="225">
        <v>17.600000000000001</v>
      </c>
      <c r="K387" s="201">
        <v>21.2</v>
      </c>
      <c r="L387" s="225">
        <v>7.28</v>
      </c>
      <c r="M387" s="205">
        <v>20.27</v>
      </c>
      <c r="N387" s="225">
        <v>25.589904266170201</v>
      </c>
      <c r="O387" s="205">
        <v>20.6</v>
      </c>
      <c r="P387" s="205">
        <v>21.8</v>
      </c>
      <c r="Q387" s="196"/>
      <c r="R387" s="197"/>
      <c r="S387" s="197"/>
      <c r="T387" s="197"/>
      <c r="U387" s="197"/>
      <c r="V387" s="197"/>
      <c r="W387" s="197"/>
      <c r="X387" s="197"/>
      <c r="Y387" s="197"/>
      <c r="Z387" s="197"/>
      <c r="AA387" s="197"/>
      <c r="AB387" s="197"/>
      <c r="AC387" s="197"/>
      <c r="AD387" s="197"/>
      <c r="AE387" s="197"/>
      <c r="AF387" s="197"/>
      <c r="AG387" s="197"/>
      <c r="AH387" s="197"/>
      <c r="AI387" s="197"/>
      <c r="AJ387" s="197"/>
      <c r="AK387" s="197"/>
      <c r="AL387" s="197"/>
      <c r="AM387" s="197"/>
      <c r="AN387" s="197"/>
      <c r="AO387" s="197"/>
      <c r="AP387" s="197"/>
      <c r="AQ387" s="197"/>
      <c r="AR387" s="197"/>
      <c r="AS387" s="198">
        <v>21.312698579467025</v>
      </c>
    </row>
    <row r="388" spans="1:45">
      <c r="A388" s="46"/>
      <c r="B388" s="30">
        <v>1</v>
      </c>
      <c r="C388" s="19">
        <v>5</v>
      </c>
      <c r="D388" s="202">
        <v>23.1</v>
      </c>
      <c r="E388" s="202">
        <v>19.649999999999999</v>
      </c>
      <c r="F388" s="202">
        <v>21.9</v>
      </c>
      <c r="G388" s="200">
        <v>21.7</v>
      </c>
      <c r="H388" s="202">
        <v>22.7</v>
      </c>
      <c r="I388" s="202">
        <v>20.82</v>
      </c>
      <c r="J388" s="199">
        <v>16.7</v>
      </c>
      <c r="K388" s="202">
        <v>20.9</v>
      </c>
      <c r="L388" s="199">
        <v>7.58</v>
      </c>
      <c r="M388" s="202">
        <v>20.9</v>
      </c>
      <c r="N388" s="199">
        <v>25.9525122966315</v>
      </c>
      <c r="O388" s="202">
        <v>21.1</v>
      </c>
      <c r="P388" s="202">
        <v>22.9</v>
      </c>
      <c r="Q388" s="196"/>
      <c r="R388" s="197"/>
      <c r="S388" s="197"/>
      <c r="T388" s="197"/>
      <c r="U388" s="197"/>
      <c r="V388" s="197"/>
      <c r="W388" s="197"/>
      <c r="X388" s="197"/>
      <c r="Y388" s="197"/>
      <c r="Z388" s="197"/>
      <c r="AA388" s="197"/>
      <c r="AB388" s="197"/>
      <c r="AC388" s="197"/>
      <c r="AD388" s="197"/>
      <c r="AE388" s="197"/>
      <c r="AF388" s="197"/>
      <c r="AG388" s="197"/>
      <c r="AH388" s="197"/>
      <c r="AI388" s="197"/>
      <c r="AJ388" s="197"/>
      <c r="AK388" s="197"/>
      <c r="AL388" s="197"/>
      <c r="AM388" s="197"/>
      <c r="AN388" s="197"/>
      <c r="AO388" s="197"/>
      <c r="AP388" s="197"/>
      <c r="AQ388" s="197"/>
      <c r="AR388" s="197"/>
      <c r="AS388" s="198">
        <v>87</v>
      </c>
    </row>
    <row r="389" spans="1:45">
      <c r="A389" s="46"/>
      <c r="B389" s="30">
        <v>1</v>
      </c>
      <c r="C389" s="19">
        <v>6</v>
      </c>
      <c r="D389" s="202">
        <v>23.4</v>
      </c>
      <c r="E389" s="202">
        <v>21</v>
      </c>
      <c r="F389" s="202">
        <v>21.3</v>
      </c>
      <c r="G389" s="202">
        <v>20.9</v>
      </c>
      <c r="H389" s="202">
        <v>22</v>
      </c>
      <c r="I389" s="202">
        <v>20.419191488991292</v>
      </c>
      <c r="J389" s="199">
        <v>17.399999999999999</v>
      </c>
      <c r="K389" s="202">
        <v>21.1</v>
      </c>
      <c r="L389" s="199">
        <v>7.42</v>
      </c>
      <c r="M389" s="202">
        <v>19.84</v>
      </c>
      <c r="N389" s="199">
        <v>26.9036229399888</v>
      </c>
      <c r="O389" s="202">
        <v>21.55</v>
      </c>
      <c r="P389" s="202">
        <v>21.3</v>
      </c>
      <c r="Q389" s="196"/>
      <c r="R389" s="197"/>
      <c r="S389" s="197"/>
      <c r="T389" s="197"/>
      <c r="U389" s="197"/>
      <c r="V389" s="197"/>
      <c r="W389" s="197"/>
      <c r="X389" s="197"/>
      <c r="Y389" s="197"/>
      <c r="Z389" s="197"/>
      <c r="AA389" s="197"/>
      <c r="AB389" s="197"/>
      <c r="AC389" s="197"/>
      <c r="AD389" s="197"/>
      <c r="AE389" s="197"/>
      <c r="AF389" s="197"/>
      <c r="AG389" s="197"/>
      <c r="AH389" s="197"/>
      <c r="AI389" s="197"/>
      <c r="AJ389" s="197"/>
      <c r="AK389" s="197"/>
      <c r="AL389" s="197"/>
      <c r="AM389" s="197"/>
      <c r="AN389" s="197"/>
      <c r="AO389" s="197"/>
      <c r="AP389" s="197"/>
      <c r="AQ389" s="197"/>
      <c r="AR389" s="197"/>
      <c r="AS389" s="203"/>
    </row>
    <row r="390" spans="1:45">
      <c r="A390" s="46"/>
      <c r="B390" s="31" t="s">
        <v>225</v>
      </c>
      <c r="C390" s="23"/>
      <c r="D390" s="204">
        <v>23.233333333333334</v>
      </c>
      <c r="E390" s="204">
        <v>20.491666666666664</v>
      </c>
      <c r="F390" s="204">
        <v>21.633333333333336</v>
      </c>
      <c r="G390" s="204">
        <v>20.916666666666668</v>
      </c>
      <c r="H390" s="204">
        <v>21.866666666666664</v>
      </c>
      <c r="I390" s="204">
        <v>20.623652461336942</v>
      </c>
      <c r="J390" s="204">
        <v>17.366666666666664</v>
      </c>
      <c r="K390" s="204">
        <v>21.099999999999998</v>
      </c>
      <c r="L390" s="204">
        <v>7.5250000000000012</v>
      </c>
      <c r="M390" s="204">
        <v>20.285</v>
      </c>
      <c r="N390" s="204">
        <v>26.0423297912855</v>
      </c>
      <c r="O390" s="204">
        <v>21.2</v>
      </c>
      <c r="P390" s="204">
        <v>21.933333333333334</v>
      </c>
      <c r="Q390" s="196"/>
      <c r="R390" s="197"/>
      <c r="S390" s="197"/>
      <c r="T390" s="197"/>
      <c r="U390" s="197"/>
      <c r="V390" s="197"/>
      <c r="W390" s="197"/>
      <c r="X390" s="197"/>
      <c r="Y390" s="197"/>
      <c r="Z390" s="197"/>
      <c r="AA390" s="197"/>
      <c r="AB390" s="197"/>
      <c r="AC390" s="197"/>
      <c r="AD390" s="197"/>
      <c r="AE390" s="197"/>
      <c r="AF390" s="197"/>
      <c r="AG390" s="197"/>
      <c r="AH390" s="197"/>
      <c r="AI390" s="197"/>
      <c r="AJ390" s="197"/>
      <c r="AK390" s="197"/>
      <c r="AL390" s="197"/>
      <c r="AM390" s="197"/>
      <c r="AN390" s="197"/>
      <c r="AO390" s="197"/>
      <c r="AP390" s="197"/>
      <c r="AQ390" s="197"/>
      <c r="AR390" s="197"/>
      <c r="AS390" s="203"/>
    </row>
    <row r="391" spans="1:45">
      <c r="A391" s="46"/>
      <c r="B391" s="2" t="s">
        <v>226</v>
      </c>
      <c r="C391" s="44"/>
      <c r="D391" s="205">
        <v>23.25</v>
      </c>
      <c r="E391" s="205">
        <v>20.55</v>
      </c>
      <c r="F391" s="205">
        <v>21.65</v>
      </c>
      <c r="G391" s="205">
        <v>20.8</v>
      </c>
      <c r="H391" s="205">
        <v>21.799999999999997</v>
      </c>
      <c r="I391" s="205">
        <v>20.567939812599942</v>
      </c>
      <c r="J391" s="205">
        <v>17.5</v>
      </c>
      <c r="K391" s="205">
        <v>21.1</v>
      </c>
      <c r="L391" s="205">
        <v>7.5</v>
      </c>
      <c r="M391" s="205">
        <v>20.274999999999999</v>
      </c>
      <c r="N391" s="205">
        <v>25.91486758041745</v>
      </c>
      <c r="O391" s="205">
        <v>21.125</v>
      </c>
      <c r="P391" s="205">
        <v>21.8</v>
      </c>
      <c r="Q391" s="196"/>
      <c r="R391" s="197"/>
      <c r="S391" s="197"/>
      <c r="T391" s="197"/>
      <c r="U391" s="197"/>
      <c r="V391" s="197"/>
      <c r="W391" s="197"/>
      <c r="X391" s="197"/>
      <c r="Y391" s="197"/>
      <c r="Z391" s="197"/>
      <c r="AA391" s="197"/>
      <c r="AB391" s="197"/>
      <c r="AC391" s="197"/>
      <c r="AD391" s="197"/>
      <c r="AE391" s="197"/>
      <c r="AF391" s="197"/>
      <c r="AG391" s="197"/>
      <c r="AH391" s="197"/>
      <c r="AI391" s="197"/>
      <c r="AJ391" s="197"/>
      <c r="AK391" s="197"/>
      <c r="AL391" s="197"/>
      <c r="AM391" s="197"/>
      <c r="AN391" s="197"/>
      <c r="AO391" s="197"/>
      <c r="AP391" s="197"/>
      <c r="AQ391" s="197"/>
      <c r="AR391" s="197"/>
      <c r="AS391" s="203"/>
    </row>
    <row r="392" spans="1:45">
      <c r="A392" s="46"/>
      <c r="B392" s="2" t="s">
        <v>227</v>
      </c>
      <c r="C392" s="44"/>
      <c r="D392" s="36">
        <v>0.12110601416389884</v>
      </c>
      <c r="E392" s="36">
        <v>0.73240471507675742</v>
      </c>
      <c r="F392" s="36">
        <v>0.21602468994692811</v>
      </c>
      <c r="G392" s="36">
        <v>0.39707262140150917</v>
      </c>
      <c r="H392" s="36">
        <v>0.47609522856952274</v>
      </c>
      <c r="I392" s="36">
        <v>0.20687178258724429</v>
      </c>
      <c r="J392" s="36">
        <v>0.44121045620731475</v>
      </c>
      <c r="K392" s="36">
        <v>0.2449489742783178</v>
      </c>
      <c r="L392" s="36">
        <v>0.20255863348670214</v>
      </c>
      <c r="M392" s="36">
        <v>0.41157016412757552</v>
      </c>
      <c r="N392" s="36">
        <v>0.68199264621146372</v>
      </c>
      <c r="O392" s="36">
        <v>0.4230839160261235</v>
      </c>
      <c r="P392" s="36">
        <v>0.61210020966069434</v>
      </c>
      <c r="Q392" s="13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99"/>
    </row>
    <row r="393" spans="1:45">
      <c r="A393" s="46"/>
      <c r="B393" s="2" t="s">
        <v>85</v>
      </c>
      <c r="C393" s="44"/>
      <c r="D393" s="24">
        <v>5.2125974532524601E-3</v>
      </c>
      <c r="E393" s="24">
        <v>3.5741588373001586E-2</v>
      </c>
      <c r="F393" s="24">
        <v>9.9857329713526084E-3</v>
      </c>
      <c r="G393" s="24">
        <v>1.8983551620789282E-2</v>
      </c>
      <c r="H393" s="24">
        <v>2.1772647647996472E-2</v>
      </c>
      <c r="I393" s="24">
        <v>1.0030802399093264E-2</v>
      </c>
      <c r="J393" s="24">
        <v>2.5405592487945192E-2</v>
      </c>
      <c r="K393" s="24">
        <v>1.1608956126934494E-2</v>
      </c>
      <c r="L393" s="24">
        <v>2.6918090828797623E-2</v>
      </c>
      <c r="M393" s="24">
        <v>2.0289384477573356E-2</v>
      </c>
      <c r="N393" s="24">
        <v>2.6187850767471571E-2</v>
      </c>
      <c r="O393" s="24">
        <v>1.9956788491798279E-2</v>
      </c>
      <c r="P393" s="24">
        <v>2.7907304391824969E-2</v>
      </c>
      <c r="Q393" s="13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99"/>
    </row>
    <row r="394" spans="1:45">
      <c r="A394" s="46"/>
      <c r="B394" s="2" t="s">
        <v>228</v>
      </c>
      <c r="C394" s="44"/>
      <c r="D394" s="24">
        <v>9.0116920046749982E-2</v>
      </c>
      <c r="E394" s="24">
        <v>-3.8523132569957874E-2</v>
      </c>
      <c r="F394" s="24">
        <v>1.5044305753717069E-2</v>
      </c>
      <c r="G394" s="24">
        <v>-1.8581969398370757E-2</v>
      </c>
      <c r="H394" s="24">
        <v>2.5992395338117369E-2</v>
      </c>
      <c r="I394" s="24">
        <v>-3.2330308410307151E-2</v>
      </c>
      <c r="J394" s="24">
        <v>-0.18514933236103792</v>
      </c>
      <c r="K394" s="24">
        <v>-9.9798990106275687E-3</v>
      </c>
      <c r="L394" s="24">
        <v>-0.64692411090307922</v>
      </c>
      <c r="M394" s="24">
        <v>-4.8220011916141114E-2</v>
      </c>
      <c r="N394" s="24">
        <v>0.22191611232071162</v>
      </c>
      <c r="O394" s="24">
        <v>-5.2878606173129006E-3</v>
      </c>
      <c r="P394" s="24">
        <v>2.9120420933660629E-2</v>
      </c>
      <c r="Q394" s="13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99"/>
    </row>
    <row r="395" spans="1:45">
      <c r="A395" s="46"/>
      <c r="B395" s="83" t="s">
        <v>229</v>
      </c>
      <c r="C395" s="84"/>
      <c r="D395" s="82">
        <v>1.88</v>
      </c>
      <c r="E395" s="82">
        <v>0.54</v>
      </c>
      <c r="F395" s="82">
        <v>0.47</v>
      </c>
      <c r="G395" s="82">
        <v>0.3</v>
      </c>
      <c r="H395" s="82">
        <v>0.67</v>
      </c>
      <c r="I395" s="82">
        <v>0.42</v>
      </c>
      <c r="J395" s="82">
        <v>3.28</v>
      </c>
      <c r="K395" s="82">
        <v>0</v>
      </c>
      <c r="L395" s="82">
        <v>11.94</v>
      </c>
      <c r="M395" s="82">
        <v>0.72</v>
      </c>
      <c r="N395" s="82">
        <v>4.3499999999999996</v>
      </c>
      <c r="O395" s="82">
        <v>0.09</v>
      </c>
      <c r="P395" s="82">
        <v>0.73</v>
      </c>
      <c r="Q395" s="13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99"/>
    </row>
    <row r="396" spans="1:45">
      <c r="B396" s="47"/>
      <c r="C396" s="31"/>
      <c r="D396" s="42"/>
      <c r="E396" s="42"/>
      <c r="F396" s="42"/>
      <c r="G396" s="42"/>
      <c r="H396" s="42"/>
      <c r="I396" s="42"/>
      <c r="J396" s="42"/>
      <c r="K396" s="42"/>
      <c r="L396" s="42"/>
      <c r="M396" s="42"/>
      <c r="N396" s="42"/>
      <c r="O396" s="42"/>
      <c r="P396" s="42"/>
      <c r="AS396" s="99"/>
    </row>
    <row r="397" spans="1:45">
      <c r="B397" s="50" t="s">
        <v>617</v>
      </c>
      <c r="AS397" s="43" t="s">
        <v>65</v>
      </c>
    </row>
    <row r="398" spans="1:45">
      <c r="A398" s="39" t="s">
        <v>14</v>
      </c>
      <c r="B398" s="29" t="s">
        <v>123</v>
      </c>
      <c r="C398" s="26" t="s">
        <v>124</v>
      </c>
      <c r="D398" s="27" t="s">
        <v>219</v>
      </c>
      <c r="E398" s="28" t="s">
        <v>219</v>
      </c>
      <c r="F398" s="28" t="s">
        <v>219</v>
      </c>
      <c r="G398" s="28" t="s">
        <v>219</v>
      </c>
      <c r="H398" s="28" t="s">
        <v>219</v>
      </c>
      <c r="I398" s="28" t="s">
        <v>219</v>
      </c>
      <c r="J398" s="28" t="s">
        <v>219</v>
      </c>
      <c r="K398" s="28" t="s">
        <v>219</v>
      </c>
      <c r="L398" s="28" t="s">
        <v>219</v>
      </c>
      <c r="M398" s="28" t="s">
        <v>219</v>
      </c>
      <c r="N398" s="28" t="s">
        <v>219</v>
      </c>
      <c r="O398" s="28" t="s">
        <v>219</v>
      </c>
      <c r="P398" s="13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43">
        <v>1</v>
      </c>
    </row>
    <row r="399" spans="1:45">
      <c r="A399" s="46"/>
      <c r="B399" s="30" t="s">
        <v>220</v>
      </c>
      <c r="C399" s="19" t="s">
        <v>220</v>
      </c>
      <c r="D399" s="130" t="s">
        <v>230</v>
      </c>
      <c r="E399" s="131" t="s">
        <v>284</v>
      </c>
      <c r="F399" s="131" t="s">
        <v>285</v>
      </c>
      <c r="G399" s="131" t="s">
        <v>286</v>
      </c>
      <c r="H399" s="131" t="s">
        <v>287</v>
      </c>
      <c r="I399" s="131" t="s">
        <v>298</v>
      </c>
      <c r="J399" s="131" t="s">
        <v>276</v>
      </c>
      <c r="K399" s="131" t="s">
        <v>221</v>
      </c>
      <c r="L399" s="131" t="s">
        <v>299</v>
      </c>
      <c r="M399" s="131" t="s">
        <v>277</v>
      </c>
      <c r="N399" s="131" t="s">
        <v>283</v>
      </c>
      <c r="O399" s="131" t="s">
        <v>232</v>
      </c>
      <c r="P399" s="13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43" t="s">
        <v>3</v>
      </c>
    </row>
    <row r="400" spans="1:45">
      <c r="A400" s="46"/>
      <c r="B400" s="30"/>
      <c r="C400" s="19"/>
      <c r="D400" s="20" t="s">
        <v>300</v>
      </c>
      <c r="E400" s="21" t="s">
        <v>300</v>
      </c>
      <c r="F400" s="21" t="s">
        <v>300</v>
      </c>
      <c r="G400" s="21" t="s">
        <v>300</v>
      </c>
      <c r="H400" s="21" t="s">
        <v>300</v>
      </c>
      <c r="I400" s="21" t="s">
        <v>300</v>
      </c>
      <c r="J400" s="21" t="s">
        <v>300</v>
      </c>
      <c r="K400" s="21" t="s">
        <v>300</v>
      </c>
      <c r="L400" s="21" t="s">
        <v>301</v>
      </c>
      <c r="M400" s="21" t="s">
        <v>300</v>
      </c>
      <c r="N400" s="21" t="s">
        <v>125</v>
      </c>
      <c r="O400" s="21" t="s">
        <v>300</v>
      </c>
      <c r="P400" s="13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43">
        <v>2</v>
      </c>
    </row>
    <row r="401" spans="1:45">
      <c r="A401" s="46"/>
      <c r="B401" s="30"/>
      <c r="C401" s="19"/>
      <c r="D401" s="41"/>
      <c r="E401" s="41"/>
      <c r="F401" s="41"/>
      <c r="G401" s="41"/>
      <c r="H401" s="41"/>
      <c r="I401" s="41"/>
      <c r="J401" s="41"/>
      <c r="K401" s="41"/>
      <c r="L401" s="41"/>
      <c r="M401" s="41"/>
      <c r="N401" s="41"/>
      <c r="O401" s="41"/>
      <c r="P401" s="13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43">
        <v>3</v>
      </c>
    </row>
    <row r="402" spans="1:45">
      <c r="A402" s="46"/>
      <c r="B402" s="29">
        <v>1</v>
      </c>
      <c r="C402" s="25">
        <v>1</v>
      </c>
      <c r="D402" s="32">
        <v>2.17</v>
      </c>
      <c r="E402" s="32">
        <v>2.15</v>
      </c>
      <c r="F402" s="122">
        <v>2.46</v>
      </c>
      <c r="G402" s="32">
        <v>2.15</v>
      </c>
      <c r="H402" s="33">
        <v>2.17</v>
      </c>
      <c r="I402" s="32">
        <v>2.0198504890781552</v>
      </c>
      <c r="J402" s="33">
        <v>2.2999999999999998</v>
      </c>
      <c r="K402" s="32">
        <v>2.2000000000000002</v>
      </c>
      <c r="L402" s="32">
        <v>2.12</v>
      </c>
      <c r="M402" s="32">
        <v>2</v>
      </c>
      <c r="N402" s="32">
        <v>2.1</v>
      </c>
      <c r="O402" s="32">
        <v>1.88</v>
      </c>
      <c r="P402" s="13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43">
        <v>1</v>
      </c>
    </row>
    <row r="403" spans="1:45">
      <c r="A403" s="46"/>
      <c r="B403" s="30">
        <v>1</v>
      </c>
      <c r="C403" s="19">
        <v>2</v>
      </c>
      <c r="D403" s="21">
        <v>2.16</v>
      </c>
      <c r="E403" s="21">
        <v>2.09</v>
      </c>
      <c r="F403" s="123">
        <v>2.44</v>
      </c>
      <c r="G403" s="21">
        <v>2.12</v>
      </c>
      <c r="H403" s="34">
        <v>2.17</v>
      </c>
      <c r="I403" s="21">
        <v>1.9910037618742393</v>
      </c>
      <c r="J403" s="34">
        <v>2.2999999999999998</v>
      </c>
      <c r="K403" s="21">
        <v>2.2799999999999998</v>
      </c>
      <c r="L403" s="21">
        <v>2.13</v>
      </c>
      <c r="M403" s="21">
        <v>2.0099999999999998</v>
      </c>
      <c r="N403" s="21">
        <v>2.1</v>
      </c>
      <c r="O403" s="21">
        <v>1.8</v>
      </c>
      <c r="P403" s="13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43" t="e">
        <v>#N/A</v>
      </c>
    </row>
    <row r="404" spans="1:45">
      <c r="A404" s="46"/>
      <c r="B404" s="30">
        <v>1</v>
      </c>
      <c r="C404" s="19">
        <v>3</v>
      </c>
      <c r="D404" s="21">
        <v>2.21</v>
      </c>
      <c r="E404" s="21">
        <v>1.905</v>
      </c>
      <c r="F404" s="123">
        <v>2.42</v>
      </c>
      <c r="G404" s="21">
        <v>2.09</v>
      </c>
      <c r="H404" s="34">
        <v>2.12</v>
      </c>
      <c r="I404" s="21">
        <v>1.9905726130411354</v>
      </c>
      <c r="J404" s="34">
        <v>2.2999999999999998</v>
      </c>
      <c r="K404" s="34">
        <v>2.2200000000000002</v>
      </c>
      <c r="L404" s="22">
        <v>2.14</v>
      </c>
      <c r="M404" s="22">
        <v>2.0099999999999998</v>
      </c>
      <c r="N404" s="22">
        <v>2.2000000000000002</v>
      </c>
      <c r="O404" s="22">
        <v>1.9400000000000002</v>
      </c>
      <c r="P404" s="13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43">
        <v>16</v>
      </c>
    </row>
    <row r="405" spans="1:45">
      <c r="A405" s="46"/>
      <c r="B405" s="30">
        <v>1</v>
      </c>
      <c r="C405" s="19">
        <v>4</v>
      </c>
      <c r="D405" s="21">
        <v>2.2000000000000002</v>
      </c>
      <c r="E405" s="21">
        <v>1.99</v>
      </c>
      <c r="F405" s="123">
        <v>2.4300000000000002</v>
      </c>
      <c r="G405" s="21">
        <v>2.1800000000000002</v>
      </c>
      <c r="H405" s="34">
        <v>2.2000000000000002</v>
      </c>
      <c r="I405" s="21">
        <v>2.0048538583036279</v>
      </c>
      <c r="J405" s="34">
        <v>2.2999999999999998</v>
      </c>
      <c r="K405" s="34">
        <v>2.13</v>
      </c>
      <c r="L405" s="22">
        <v>2.16</v>
      </c>
      <c r="M405" s="22">
        <v>2.0099999999999998</v>
      </c>
      <c r="N405" s="22">
        <v>2.1</v>
      </c>
      <c r="O405" s="22">
        <v>1.84</v>
      </c>
      <c r="P405" s="13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43">
        <v>2.1115115131388054</v>
      </c>
    </row>
    <row r="406" spans="1:45">
      <c r="A406" s="46"/>
      <c r="B406" s="30">
        <v>1</v>
      </c>
      <c r="C406" s="19">
        <v>5</v>
      </c>
      <c r="D406" s="21">
        <v>2.1800000000000002</v>
      </c>
      <c r="E406" s="21">
        <v>2.0499999999999998</v>
      </c>
      <c r="F406" s="125">
        <v>2.5499999999999998</v>
      </c>
      <c r="G406" s="124">
        <v>2.3199999999999998</v>
      </c>
      <c r="H406" s="21">
        <v>2.2799999999999998</v>
      </c>
      <c r="I406" s="21">
        <v>1.9994626582712804</v>
      </c>
      <c r="J406" s="21">
        <v>2.2999999999999998</v>
      </c>
      <c r="K406" s="21">
        <v>2.19</v>
      </c>
      <c r="L406" s="21">
        <v>2.16</v>
      </c>
      <c r="M406" s="124">
        <v>2.17</v>
      </c>
      <c r="N406" s="21">
        <v>2.2000000000000002</v>
      </c>
      <c r="O406" s="21">
        <v>1.96</v>
      </c>
      <c r="P406" s="13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43">
        <v>88</v>
      </c>
    </row>
    <row r="407" spans="1:45">
      <c r="A407" s="46"/>
      <c r="B407" s="30">
        <v>1</v>
      </c>
      <c r="C407" s="19">
        <v>6</v>
      </c>
      <c r="D407" s="21">
        <v>2.23</v>
      </c>
      <c r="E407" s="21">
        <v>2.09</v>
      </c>
      <c r="F407" s="125">
        <v>2.4700000000000002</v>
      </c>
      <c r="G407" s="21">
        <v>2.12</v>
      </c>
      <c r="H407" s="21">
        <v>2.1800000000000002</v>
      </c>
      <c r="I407" s="21">
        <v>2.0150164865927147</v>
      </c>
      <c r="J407" s="21">
        <v>2.2000000000000002</v>
      </c>
      <c r="K407" s="21">
        <v>2.23</v>
      </c>
      <c r="L407" s="21">
        <v>2.15</v>
      </c>
      <c r="M407" s="21">
        <v>2.0299999999999998</v>
      </c>
      <c r="N407" s="21">
        <v>2.1</v>
      </c>
      <c r="O407" s="21">
        <v>1.9</v>
      </c>
      <c r="P407" s="13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99"/>
    </row>
    <row r="408" spans="1:45">
      <c r="A408" s="46"/>
      <c r="B408" s="31" t="s">
        <v>225</v>
      </c>
      <c r="C408" s="23"/>
      <c r="D408" s="35">
        <v>2.1916666666666669</v>
      </c>
      <c r="E408" s="35">
        <v>2.0458333333333329</v>
      </c>
      <c r="F408" s="35">
        <v>2.4616666666666669</v>
      </c>
      <c r="G408" s="35">
        <v>2.1633333333333336</v>
      </c>
      <c r="H408" s="35">
        <v>2.1866666666666665</v>
      </c>
      <c r="I408" s="35">
        <v>2.0034599778601923</v>
      </c>
      <c r="J408" s="35">
        <v>2.2833333333333332</v>
      </c>
      <c r="K408" s="35">
        <v>2.2083333333333335</v>
      </c>
      <c r="L408" s="35">
        <v>2.1433333333333335</v>
      </c>
      <c r="M408" s="35">
        <v>2.0383333333333331</v>
      </c>
      <c r="N408" s="35">
        <v>2.1333333333333333</v>
      </c>
      <c r="O408" s="35">
        <v>1.8866666666666667</v>
      </c>
      <c r="P408" s="13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99"/>
    </row>
    <row r="409" spans="1:45">
      <c r="A409" s="46"/>
      <c r="B409" s="2" t="s">
        <v>226</v>
      </c>
      <c r="C409" s="44"/>
      <c r="D409" s="22">
        <v>2.1900000000000004</v>
      </c>
      <c r="E409" s="22">
        <v>2.0699999999999998</v>
      </c>
      <c r="F409" s="22">
        <v>2.4500000000000002</v>
      </c>
      <c r="G409" s="22">
        <v>2.1349999999999998</v>
      </c>
      <c r="H409" s="22">
        <v>2.1749999999999998</v>
      </c>
      <c r="I409" s="22">
        <v>2.0021582582874542</v>
      </c>
      <c r="J409" s="22">
        <v>2.2999999999999998</v>
      </c>
      <c r="K409" s="22">
        <v>2.21</v>
      </c>
      <c r="L409" s="22">
        <v>2.145</v>
      </c>
      <c r="M409" s="22">
        <v>2.0099999999999998</v>
      </c>
      <c r="N409" s="22">
        <v>2.1</v>
      </c>
      <c r="O409" s="22">
        <v>1.89</v>
      </c>
      <c r="P409" s="13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99"/>
    </row>
    <row r="410" spans="1:45">
      <c r="A410" s="46"/>
      <c r="B410" s="2" t="s">
        <v>227</v>
      </c>
      <c r="C410" s="44"/>
      <c r="D410" s="36">
        <v>2.6394443859772167E-2</v>
      </c>
      <c r="E410" s="36">
        <v>8.6857162437341096E-2</v>
      </c>
      <c r="F410" s="36">
        <v>4.7081489639418377E-2</v>
      </c>
      <c r="G410" s="36">
        <v>8.2623644719091519E-2</v>
      </c>
      <c r="H410" s="36">
        <v>5.2788887719544333E-2</v>
      </c>
      <c r="I410" s="36">
        <v>1.2176737718499987E-2</v>
      </c>
      <c r="J410" s="36">
        <v>4.0824829046386159E-2</v>
      </c>
      <c r="K410" s="36">
        <v>4.9564772436345002E-2</v>
      </c>
      <c r="L410" s="36">
        <v>1.6329931618554554E-2</v>
      </c>
      <c r="M410" s="36">
        <v>6.5243135015621914E-2</v>
      </c>
      <c r="N410" s="36">
        <v>5.1639777949432274E-2</v>
      </c>
      <c r="O410" s="36">
        <v>6.0221812216726477E-2</v>
      </c>
      <c r="P410" s="186"/>
      <c r="Q410" s="187"/>
      <c r="R410" s="187"/>
      <c r="S410" s="187"/>
      <c r="T410" s="187"/>
      <c r="U410" s="187"/>
      <c r="V410" s="187"/>
      <c r="W410" s="187"/>
      <c r="X410" s="187"/>
      <c r="Y410" s="187"/>
      <c r="Z410" s="187"/>
      <c r="AA410" s="187"/>
      <c r="AB410" s="187"/>
      <c r="AC410" s="187"/>
      <c r="AD410" s="187"/>
      <c r="AE410" s="187"/>
      <c r="AF410" s="187"/>
      <c r="AG410" s="187"/>
      <c r="AH410" s="187"/>
      <c r="AI410" s="187"/>
      <c r="AJ410" s="187"/>
      <c r="AK410" s="187"/>
      <c r="AL410" s="187"/>
      <c r="AM410" s="187"/>
      <c r="AN410" s="187"/>
      <c r="AO410" s="187"/>
      <c r="AP410" s="187"/>
      <c r="AQ410" s="187"/>
      <c r="AR410" s="187"/>
      <c r="AS410" s="100"/>
    </row>
    <row r="411" spans="1:45">
      <c r="A411" s="46"/>
      <c r="B411" s="2" t="s">
        <v>85</v>
      </c>
      <c r="C411" s="44"/>
      <c r="D411" s="24">
        <v>1.2043092255409352E-2</v>
      </c>
      <c r="E411" s="24">
        <v>4.245563948057407E-2</v>
      </c>
      <c r="F411" s="24">
        <v>1.9125859027522698E-2</v>
      </c>
      <c r="G411" s="24">
        <v>3.8192747944110095E-2</v>
      </c>
      <c r="H411" s="24">
        <v>2.4141259627840399E-2</v>
      </c>
      <c r="I411" s="24">
        <v>6.0778542386983074E-3</v>
      </c>
      <c r="J411" s="24">
        <v>1.787948717359978E-2</v>
      </c>
      <c r="K411" s="24">
        <v>2.2444425254193962E-2</v>
      </c>
      <c r="L411" s="24">
        <v>7.6189416571794174E-3</v>
      </c>
      <c r="M411" s="24">
        <v>3.2008079320828414E-2</v>
      </c>
      <c r="N411" s="24">
        <v>2.4206145913796377E-2</v>
      </c>
      <c r="O411" s="24">
        <v>3.1919688454095305E-2</v>
      </c>
      <c r="P411" s="13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99"/>
    </row>
    <row r="412" spans="1:45">
      <c r="A412" s="46"/>
      <c r="B412" s="2" t="s">
        <v>228</v>
      </c>
      <c r="C412" s="44"/>
      <c r="D412" s="24">
        <v>3.7961030773026261E-2</v>
      </c>
      <c r="E412" s="24">
        <v>-3.1104817282213371E-2</v>
      </c>
      <c r="F412" s="24">
        <v>0.16583151517244099</v>
      </c>
      <c r="G412" s="24">
        <v>2.4542523150865581E-2</v>
      </c>
      <c r="H412" s="24">
        <v>3.559305883970354E-2</v>
      </c>
      <c r="I412" s="24">
        <v>-5.1172600578432204E-2</v>
      </c>
      <c r="J412" s="24">
        <v>8.1373849550605115E-2</v>
      </c>
      <c r="K412" s="24">
        <v>4.5854270550767851E-2</v>
      </c>
      <c r="L412" s="24">
        <v>1.5070635417575584E-2</v>
      </c>
      <c r="M412" s="24">
        <v>-3.4656775182197008E-2</v>
      </c>
      <c r="N412" s="24">
        <v>1.0334691550930364E-2</v>
      </c>
      <c r="O412" s="24">
        <v>-0.10648525715964585</v>
      </c>
      <c r="P412" s="13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99"/>
    </row>
    <row r="413" spans="1:45">
      <c r="A413" s="46"/>
      <c r="B413" s="83" t="s">
        <v>229</v>
      </c>
      <c r="C413" s="84"/>
      <c r="D413" s="82">
        <v>0.44</v>
      </c>
      <c r="E413" s="82">
        <v>0.77</v>
      </c>
      <c r="F413" s="82">
        <v>2.68</v>
      </c>
      <c r="G413" s="82">
        <v>0.05</v>
      </c>
      <c r="H413" s="82">
        <v>0.4</v>
      </c>
      <c r="I413" s="82">
        <v>1.1200000000000001</v>
      </c>
      <c r="J413" s="82">
        <v>1.2</v>
      </c>
      <c r="K413" s="82">
        <v>0.57999999999999996</v>
      </c>
      <c r="L413" s="82">
        <v>0.04</v>
      </c>
      <c r="M413" s="82">
        <v>1.05</v>
      </c>
      <c r="N413" s="82">
        <v>0.04</v>
      </c>
      <c r="O413" s="82">
        <v>2.09</v>
      </c>
      <c r="P413" s="13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99"/>
    </row>
    <row r="414" spans="1:45">
      <c r="B414" s="47"/>
      <c r="C414" s="31"/>
      <c r="D414" s="42"/>
      <c r="E414" s="42"/>
      <c r="F414" s="42"/>
      <c r="G414" s="42"/>
      <c r="H414" s="42"/>
      <c r="I414" s="42"/>
      <c r="J414" s="42"/>
      <c r="K414" s="42"/>
      <c r="L414" s="42"/>
      <c r="M414" s="42"/>
      <c r="N414" s="42"/>
      <c r="O414" s="42"/>
      <c r="AS414" s="99"/>
    </row>
    <row r="415" spans="1:45">
      <c r="B415" s="50" t="s">
        <v>618</v>
      </c>
      <c r="AS415" s="43" t="s">
        <v>65</v>
      </c>
    </row>
    <row r="416" spans="1:45">
      <c r="A416" s="39" t="s">
        <v>53</v>
      </c>
      <c r="B416" s="29" t="s">
        <v>123</v>
      </c>
      <c r="C416" s="26" t="s">
        <v>124</v>
      </c>
      <c r="D416" s="27" t="s">
        <v>219</v>
      </c>
      <c r="E416" s="28" t="s">
        <v>219</v>
      </c>
      <c r="F416" s="28" t="s">
        <v>219</v>
      </c>
      <c r="G416" s="28" t="s">
        <v>219</v>
      </c>
      <c r="H416" s="28" t="s">
        <v>219</v>
      </c>
      <c r="I416" s="28" t="s">
        <v>219</v>
      </c>
      <c r="J416" s="28" t="s">
        <v>219</v>
      </c>
      <c r="K416" s="28" t="s">
        <v>219</v>
      </c>
      <c r="L416" s="28" t="s">
        <v>219</v>
      </c>
      <c r="M416" s="28" t="s">
        <v>219</v>
      </c>
      <c r="N416" s="28" t="s">
        <v>219</v>
      </c>
      <c r="O416" s="28" t="s">
        <v>219</v>
      </c>
      <c r="P416" s="13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43">
        <v>1</v>
      </c>
    </row>
    <row r="417" spans="1:45">
      <c r="A417" s="46"/>
      <c r="B417" s="30" t="s">
        <v>220</v>
      </c>
      <c r="C417" s="19" t="s">
        <v>220</v>
      </c>
      <c r="D417" s="130" t="s">
        <v>230</v>
      </c>
      <c r="E417" s="131" t="s">
        <v>284</v>
      </c>
      <c r="F417" s="131" t="s">
        <v>285</v>
      </c>
      <c r="G417" s="131" t="s">
        <v>286</v>
      </c>
      <c r="H417" s="131" t="s">
        <v>287</v>
      </c>
      <c r="I417" s="131" t="s">
        <v>276</v>
      </c>
      <c r="J417" s="131" t="s">
        <v>221</v>
      </c>
      <c r="K417" s="131" t="s">
        <v>299</v>
      </c>
      <c r="L417" s="131" t="s">
        <v>277</v>
      </c>
      <c r="M417" s="131" t="s">
        <v>222</v>
      </c>
      <c r="N417" s="131" t="s">
        <v>283</v>
      </c>
      <c r="O417" s="131" t="s">
        <v>232</v>
      </c>
      <c r="P417" s="13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43" t="s">
        <v>1</v>
      </c>
    </row>
    <row r="418" spans="1:45">
      <c r="A418" s="46"/>
      <c r="B418" s="30"/>
      <c r="C418" s="19"/>
      <c r="D418" s="20" t="s">
        <v>300</v>
      </c>
      <c r="E418" s="21" t="s">
        <v>300</v>
      </c>
      <c r="F418" s="21" t="s">
        <v>300</v>
      </c>
      <c r="G418" s="21" t="s">
        <v>300</v>
      </c>
      <c r="H418" s="21" t="s">
        <v>300</v>
      </c>
      <c r="I418" s="21" t="s">
        <v>125</v>
      </c>
      <c r="J418" s="21" t="s">
        <v>125</v>
      </c>
      <c r="K418" s="21" t="s">
        <v>301</v>
      </c>
      <c r="L418" s="21" t="s">
        <v>125</v>
      </c>
      <c r="M418" s="21" t="s">
        <v>301</v>
      </c>
      <c r="N418" s="21" t="s">
        <v>125</v>
      </c>
      <c r="O418" s="21" t="s">
        <v>125</v>
      </c>
      <c r="P418" s="13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43">
        <v>3</v>
      </c>
    </row>
    <row r="419" spans="1:45">
      <c r="A419" s="46"/>
      <c r="B419" s="30"/>
      <c r="C419" s="19"/>
      <c r="D419" s="41"/>
      <c r="E419" s="41"/>
      <c r="F419" s="41"/>
      <c r="G419" s="41"/>
      <c r="H419" s="41"/>
      <c r="I419" s="41"/>
      <c r="J419" s="41"/>
      <c r="K419" s="41"/>
      <c r="L419" s="41"/>
      <c r="M419" s="41"/>
      <c r="N419" s="41"/>
      <c r="O419" s="41"/>
      <c r="P419" s="13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43">
        <v>3</v>
      </c>
    </row>
    <row r="420" spans="1:45">
      <c r="A420" s="46"/>
      <c r="B420" s="29">
        <v>1</v>
      </c>
      <c r="C420" s="25">
        <v>1</v>
      </c>
      <c r="D420" s="207">
        <v>7.0000000000000007E-2</v>
      </c>
      <c r="E420" s="207">
        <v>0.09</v>
      </c>
      <c r="F420" s="208">
        <v>0.09</v>
      </c>
      <c r="G420" s="207">
        <v>7.0000000000000007E-2</v>
      </c>
      <c r="H420" s="208">
        <v>0.1</v>
      </c>
      <c r="I420" s="207">
        <v>0.1</v>
      </c>
      <c r="J420" s="208">
        <v>0.09</v>
      </c>
      <c r="K420" s="207">
        <v>8.8999999999999996E-2</v>
      </c>
      <c r="L420" s="207">
        <v>6.9499999999999992E-2</v>
      </c>
      <c r="M420" s="207">
        <v>7.0000000000000007E-2</v>
      </c>
      <c r="N420" s="207">
        <v>6.9999999999999993E-2</v>
      </c>
      <c r="O420" s="207">
        <v>0.06</v>
      </c>
      <c r="P420" s="186"/>
      <c r="Q420" s="187"/>
      <c r="R420" s="187"/>
      <c r="S420" s="187"/>
      <c r="T420" s="187"/>
      <c r="U420" s="187"/>
      <c r="V420" s="187"/>
      <c r="W420" s="187"/>
      <c r="X420" s="187"/>
      <c r="Y420" s="187"/>
      <c r="Z420" s="187"/>
      <c r="AA420" s="187"/>
      <c r="AB420" s="187"/>
      <c r="AC420" s="187"/>
      <c r="AD420" s="187"/>
      <c r="AE420" s="187"/>
      <c r="AF420" s="187"/>
      <c r="AG420" s="187"/>
      <c r="AH420" s="187"/>
      <c r="AI420" s="187"/>
      <c r="AJ420" s="187"/>
      <c r="AK420" s="187"/>
      <c r="AL420" s="187"/>
      <c r="AM420" s="187"/>
      <c r="AN420" s="187"/>
      <c r="AO420" s="187"/>
      <c r="AP420" s="187"/>
      <c r="AQ420" s="187"/>
      <c r="AR420" s="187"/>
      <c r="AS420" s="209">
        <v>1</v>
      </c>
    </row>
    <row r="421" spans="1:45">
      <c r="A421" s="46"/>
      <c r="B421" s="30">
        <v>1</v>
      </c>
      <c r="C421" s="19">
        <v>2</v>
      </c>
      <c r="D421" s="210">
        <v>7.0000000000000007E-2</v>
      </c>
      <c r="E421" s="210">
        <v>0.09</v>
      </c>
      <c r="F421" s="211">
        <v>0.09</v>
      </c>
      <c r="G421" s="210">
        <v>7.0000000000000007E-2</v>
      </c>
      <c r="H421" s="211">
        <v>0.1</v>
      </c>
      <c r="I421" s="210">
        <v>0.1</v>
      </c>
      <c r="J421" s="211">
        <v>0.08</v>
      </c>
      <c r="K421" s="210">
        <v>8.8000000000000009E-2</v>
      </c>
      <c r="L421" s="210">
        <v>7.3700000000000002E-2</v>
      </c>
      <c r="M421" s="210">
        <v>0.08</v>
      </c>
      <c r="N421" s="210">
        <v>6.9999999999999993E-2</v>
      </c>
      <c r="O421" s="210">
        <v>0.06</v>
      </c>
      <c r="P421" s="186"/>
      <c r="Q421" s="187"/>
      <c r="R421" s="187"/>
      <c r="S421" s="187"/>
      <c r="T421" s="187"/>
      <c r="U421" s="187"/>
      <c r="V421" s="187"/>
      <c r="W421" s="187"/>
      <c r="X421" s="187"/>
      <c r="Y421" s="187"/>
      <c r="Z421" s="187"/>
      <c r="AA421" s="187"/>
      <c r="AB421" s="187"/>
      <c r="AC421" s="187"/>
      <c r="AD421" s="187"/>
      <c r="AE421" s="187"/>
      <c r="AF421" s="187"/>
      <c r="AG421" s="187"/>
      <c r="AH421" s="187"/>
      <c r="AI421" s="187"/>
      <c r="AJ421" s="187"/>
      <c r="AK421" s="187"/>
      <c r="AL421" s="187"/>
      <c r="AM421" s="187"/>
      <c r="AN421" s="187"/>
      <c r="AO421" s="187"/>
      <c r="AP421" s="187"/>
      <c r="AQ421" s="187"/>
      <c r="AR421" s="187"/>
      <c r="AS421" s="209" t="e">
        <v>#N/A</v>
      </c>
    </row>
    <row r="422" spans="1:45">
      <c r="A422" s="46"/>
      <c r="B422" s="30">
        <v>1</v>
      </c>
      <c r="C422" s="19">
        <v>3</v>
      </c>
      <c r="D422" s="210">
        <v>7.0000000000000007E-2</v>
      </c>
      <c r="E422" s="210">
        <v>0.1</v>
      </c>
      <c r="F422" s="211">
        <v>0.09</v>
      </c>
      <c r="G422" s="210">
        <v>7.0000000000000007E-2</v>
      </c>
      <c r="H422" s="211">
        <v>0.09</v>
      </c>
      <c r="I422" s="210">
        <v>0.1</v>
      </c>
      <c r="J422" s="211">
        <v>0.09</v>
      </c>
      <c r="K422" s="211">
        <v>8.8999999999999996E-2</v>
      </c>
      <c r="L422" s="36">
        <v>7.110000000000001E-2</v>
      </c>
      <c r="M422" s="36">
        <v>0.08</v>
      </c>
      <c r="N422" s="36">
        <v>6.9999999999999993E-2</v>
      </c>
      <c r="O422" s="36">
        <v>0.06</v>
      </c>
      <c r="P422" s="186"/>
      <c r="Q422" s="187"/>
      <c r="R422" s="187"/>
      <c r="S422" s="187"/>
      <c r="T422" s="187"/>
      <c r="U422" s="187"/>
      <c r="V422" s="187"/>
      <c r="W422" s="187"/>
      <c r="X422" s="187"/>
      <c r="Y422" s="187"/>
      <c r="Z422" s="187"/>
      <c r="AA422" s="187"/>
      <c r="AB422" s="187"/>
      <c r="AC422" s="187"/>
      <c r="AD422" s="187"/>
      <c r="AE422" s="187"/>
      <c r="AF422" s="187"/>
      <c r="AG422" s="187"/>
      <c r="AH422" s="187"/>
      <c r="AI422" s="187"/>
      <c r="AJ422" s="187"/>
      <c r="AK422" s="187"/>
      <c r="AL422" s="187"/>
      <c r="AM422" s="187"/>
      <c r="AN422" s="187"/>
      <c r="AO422" s="187"/>
      <c r="AP422" s="187"/>
      <c r="AQ422" s="187"/>
      <c r="AR422" s="187"/>
      <c r="AS422" s="209">
        <v>16</v>
      </c>
    </row>
    <row r="423" spans="1:45">
      <c r="A423" s="46"/>
      <c r="B423" s="30">
        <v>1</v>
      </c>
      <c r="C423" s="19">
        <v>4</v>
      </c>
      <c r="D423" s="210">
        <v>7.0000000000000007E-2</v>
      </c>
      <c r="E423" s="210">
        <v>0.11</v>
      </c>
      <c r="F423" s="211">
        <v>0.09</v>
      </c>
      <c r="G423" s="210">
        <v>7.0000000000000007E-2</v>
      </c>
      <c r="H423" s="211">
        <v>0.1</v>
      </c>
      <c r="I423" s="210">
        <v>0.1</v>
      </c>
      <c r="J423" s="211">
        <v>0.08</v>
      </c>
      <c r="K423" s="211">
        <v>8.5999999999999993E-2</v>
      </c>
      <c r="L423" s="36">
        <v>6.4399999999999999E-2</v>
      </c>
      <c r="M423" s="36">
        <v>0.08</v>
      </c>
      <c r="N423" s="36">
        <v>6.9999999999999993E-2</v>
      </c>
      <c r="O423" s="36">
        <v>0.06</v>
      </c>
      <c r="P423" s="186"/>
      <c r="Q423" s="187"/>
      <c r="R423" s="187"/>
      <c r="S423" s="187"/>
      <c r="T423" s="187"/>
      <c r="U423" s="187"/>
      <c r="V423" s="187"/>
      <c r="W423" s="187"/>
      <c r="X423" s="187"/>
      <c r="Y423" s="187"/>
      <c r="Z423" s="187"/>
      <c r="AA423" s="187"/>
      <c r="AB423" s="187"/>
      <c r="AC423" s="187"/>
      <c r="AD423" s="187"/>
      <c r="AE423" s="187"/>
      <c r="AF423" s="187"/>
      <c r="AG423" s="187"/>
      <c r="AH423" s="187"/>
      <c r="AI423" s="187"/>
      <c r="AJ423" s="187"/>
      <c r="AK423" s="187"/>
      <c r="AL423" s="187"/>
      <c r="AM423" s="187"/>
      <c r="AN423" s="187"/>
      <c r="AO423" s="187"/>
      <c r="AP423" s="187"/>
      <c r="AQ423" s="187"/>
      <c r="AR423" s="187"/>
      <c r="AS423" s="209">
        <v>8.123194444444444E-2</v>
      </c>
    </row>
    <row r="424" spans="1:45">
      <c r="A424" s="46"/>
      <c r="B424" s="30">
        <v>1</v>
      </c>
      <c r="C424" s="19">
        <v>5</v>
      </c>
      <c r="D424" s="210">
        <v>7.0000000000000007E-2</v>
      </c>
      <c r="E424" s="214">
        <v>0.19</v>
      </c>
      <c r="F424" s="210">
        <v>0.09</v>
      </c>
      <c r="G424" s="210">
        <v>7.0000000000000007E-2</v>
      </c>
      <c r="H424" s="210">
        <v>0.1</v>
      </c>
      <c r="I424" s="210">
        <v>0.1</v>
      </c>
      <c r="J424" s="210">
        <v>7.0000000000000007E-2</v>
      </c>
      <c r="K424" s="210">
        <v>8.8000000000000009E-2</v>
      </c>
      <c r="L424" s="210">
        <v>6.9499999999999992E-2</v>
      </c>
      <c r="M424" s="210">
        <v>7.0000000000000007E-2</v>
      </c>
      <c r="N424" s="210">
        <v>6.9999999999999993E-2</v>
      </c>
      <c r="O424" s="210">
        <v>0.06</v>
      </c>
      <c r="P424" s="186"/>
      <c r="Q424" s="187"/>
      <c r="R424" s="187"/>
      <c r="S424" s="187"/>
      <c r="T424" s="187"/>
      <c r="U424" s="187"/>
      <c r="V424" s="187"/>
      <c r="W424" s="187"/>
      <c r="X424" s="187"/>
      <c r="Y424" s="187"/>
      <c r="Z424" s="187"/>
      <c r="AA424" s="187"/>
      <c r="AB424" s="187"/>
      <c r="AC424" s="187"/>
      <c r="AD424" s="187"/>
      <c r="AE424" s="187"/>
      <c r="AF424" s="187"/>
      <c r="AG424" s="187"/>
      <c r="AH424" s="187"/>
      <c r="AI424" s="187"/>
      <c r="AJ424" s="187"/>
      <c r="AK424" s="187"/>
      <c r="AL424" s="187"/>
      <c r="AM424" s="187"/>
      <c r="AN424" s="187"/>
      <c r="AO424" s="187"/>
      <c r="AP424" s="187"/>
      <c r="AQ424" s="187"/>
      <c r="AR424" s="187"/>
      <c r="AS424" s="209">
        <v>89</v>
      </c>
    </row>
    <row r="425" spans="1:45">
      <c r="A425" s="46"/>
      <c r="B425" s="30">
        <v>1</v>
      </c>
      <c r="C425" s="19">
        <v>6</v>
      </c>
      <c r="D425" s="210">
        <v>7.0000000000000007E-2</v>
      </c>
      <c r="E425" s="210">
        <v>0.11</v>
      </c>
      <c r="F425" s="210">
        <v>0.09</v>
      </c>
      <c r="G425" s="210">
        <v>7.0000000000000007E-2</v>
      </c>
      <c r="H425" s="210">
        <v>0.1</v>
      </c>
      <c r="I425" s="210">
        <v>0.1</v>
      </c>
      <c r="J425" s="210">
        <v>0.09</v>
      </c>
      <c r="K425" s="210">
        <v>8.8000000000000009E-2</v>
      </c>
      <c r="L425" s="210">
        <v>6.25E-2</v>
      </c>
      <c r="M425" s="210">
        <v>0.08</v>
      </c>
      <c r="N425" s="210">
        <v>6.9999999999999993E-2</v>
      </c>
      <c r="O425" s="210">
        <v>0.06</v>
      </c>
      <c r="P425" s="186"/>
      <c r="Q425" s="187"/>
      <c r="R425" s="187"/>
      <c r="S425" s="187"/>
      <c r="T425" s="187"/>
      <c r="U425" s="187"/>
      <c r="V425" s="187"/>
      <c r="W425" s="187"/>
      <c r="X425" s="187"/>
      <c r="Y425" s="187"/>
      <c r="Z425" s="187"/>
      <c r="AA425" s="187"/>
      <c r="AB425" s="187"/>
      <c r="AC425" s="187"/>
      <c r="AD425" s="187"/>
      <c r="AE425" s="187"/>
      <c r="AF425" s="187"/>
      <c r="AG425" s="187"/>
      <c r="AH425" s="187"/>
      <c r="AI425" s="187"/>
      <c r="AJ425" s="187"/>
      <c r="AK425" s="187"/>
      <c r="AL425" s="187"/>
      <c r="AM425" s="187"/>
      <c r="AN425" s="187"/>
      <c r="AO425" s="187"/>
      <c r="AP425" s="187"/>
      <c r="AQ425" s="187"/>
      <c r="AR425" s="187"/>
      <c r="AS425" s="100"/>
    </row>
    <row r="426" spans="1:45">
      <c r="A426" s="46"/>
      <c r="B426" s="31" t="s">
        <v>225</v>
      </c>
      <c r="C426" s="23"/>
      <c r="D426" s="213">
        <v>7.0000000000000007E-2</v>
      </c>
      <c r="E426" s="213">
        <v>0.115</v>
      </c>
      <c r="F426" s="213">
        <v>8.9999999999999983E-2</v>
      </c>
      <c r="G426" s="213">
        <v>7.0000000000000007E-2</v>
      </c>
      <c r="H426" s="213">
        <v>9.8333333333333328E-2</v>
      </c>
      <c r="I426" s="213">
        <v>9.9999999999999992E-2</v>
      </c>
      <c r="J426" s="213">
        <v>8.3333333333333329E-2</v>
      </c>
      <c r="K426" s="213">
        <v>8.8000000000000009E-2</v>
      </c>
      <c r="L426" s="213">
        <v>6.8449999999999997E-2</v>
      </c>
      <c r="M426" s="213">
        <v>7.6666666666666675E-2</v>
      </c>
      <c r="N426" s="213">
        <v>6.9999999999999993E-2</v>
      </c>
      <c r="O426" s="213">
        <v>0.06</v>
      </c>
      <c r="P426" s="186"/>
      <c r="Q426" s="187"/>
      <c r="R426" s="187"/>
      <c r="S426" s="187"/>
      <c r="T426" s="187"/>
      <c r="U426" s="187"/>
      <c r="V426" s="187"/>
      <c r="W426" s="187"/>
      <c r="X426" s="187"/>
      <c r="Y426" s="187"/>
      <c r="Z426" s="187"/>
      <c r="AA426" s="187"/>
      <c r="AB426" s="187"/>
      <c r="AC426" s="187"/>
      <c r="AD426" s="187"/>
      <c r="AE426" s="187"/>
      <c r="AF426" s="187"/>
      <c r="AG426" s="187"/>
      <c r="AH426" s="187"/>
      <c r="AI426" s="187"/>
      <c r="AJ426" s="187"/>
      <c r="AK426" s="187"/>
      <c r="AL426" s="187"/>
      <c r="AM426" s="187"/>
      <c r="AN426" s="187"/>
      <c r="AO426" s="187"/>
      <c r="AP426" s="187"/>
      <c r="AQ426" s="187"/>
      <c r="AR426" s="187"/>
      <c r="AS426" s="100"/>
    </row>
    <row r="427" spans="1:45">
      <c r="A427" s="46"/>
      <c r="B427" s="2" t="s">
        <v>226</v>
      </c>
      <c r="C427" s="44"/>
      <c r="D427" s="36">
        <v>7.0000000000000007E-2</v>
      </c>
      <c r="E427" s="36">
        <v>0.10500000000000001</v>
      </c>
      <c r="F427" s="36">
        <v>0.09</v>
      </c>
      <c r="G427" s="36">
        <v>7.0000000000000007E-2</v>
      </c>
      <c r="H427" s="36">
        <v>0.1</v>
      </c>
      <c r="I427" s="36">
        <v>0.1</v>
      </c>
      <c r="J427" s="36">
        <v>8.4999999999999992E-2</v>
      </c>
      <c r="K427" s="36">
        <v>8.8000000000000009E-2</v>
      </c>
      <c r="L427" s="36">
        <v>6.9499999999999992E-2</v>
      </c>
      <c r="M427" s="36">
        <v>0.08</v>
      </c>
      <c r="N427" s="36">
        <v>6.9999999999999993E-2</v>
      </c>
      <c r="O427" s="36">
        <v>0.06</v>
      </c>
      <c r="P427" s="186"/>
      <c r="Q427" s="187"/>
      <c r="R427" s="187"/>
      <c r="S427" s="187"/>
      <c r="T427" s="187"/>
      <c r="U427" s="187"/>
      <c r="V427" s="187"/>
      <c r="W427" s="187"/>
      <c r="X427" s="187"/>
      <c r="Y427" s="187"/>
      <c r="Z427" s="187"/>
      <c r="AA427" s="187"/>
      <c r="AB427" s="187"/>
      <c r="AC427" s="187"/>
      <c r="AD427" s="187"/>
      <c r="AE427" s="187"/>
      <c r="AF427" s="187"/>
      <c r="AG427" s="187"/>
      <c r="AH427" s="187"/>
      <c r="AI427" s="187"/>
      <c r="AJ427" s="187"/>
      <c r="AK427" s="187"/>
      <c r="AL427" s="187"/>
      <c r="AM427" s="187"/>
      <c r="AN427" s="187"/>
      <c r="AO427" s="187"/>
      <c r="AP427" s="187"/>
      <c r="AQ427" s="187"/>
      <c r="AR427" s="187"/>
      <c r="AS427" s="100"/>
    </row>
    <row r="428" spans="1:45">
      <c r="A428" s="46"/>
      <c r="B428" s="2" t="s">
        <v>227</v>
      </c>
      <c r="C428" s="44"/>
      <c r="D428" s="36">
        <v>0</v>
      </c>
      <c r="E428" s="36">
        <v>3.7815340802378007E-2</v>
      </c>
      <c r="F428" s="36">
        <v>1.5202354861220293E-17</v>
      </c>
      <c r="G428" s="36">
        <v>0</v>
      </c>
      <c r="H428" s="36">
        <v>4.0824829046386341E-3</v>
      </c>
      <c r="I428" s="36">
        <v>1.5202354861220293E-17</v>
      </c>
      <c r="J428" s="36">
        <v>8.164965809277256E-3</v>
      </c>
      <c r="K428" s="36">
        <v>1.0954451150103331E-3</v>
      </c>
      <c r="L428" s="36">
        <v>4.2093942557094848E-3</v>
      </c>
      <c r="M428" s="36">
        <v>5.1639777949432199E-3</v>
      </c>
      <c r="N428" s="36">
        <v>0</v>
      </c>
      <c r="O428" s="36">
        <v>0</v>
      </c>
      <c r="P428" s="186"/>
      <c r="Q428" s="187"/>
      <c r="R428" s="187"/>
      <c r="S428" s="187"/>
      <c r="T428" s="187"/>
      <c r="U428" s="187"/>
      <c r="V428" s="187"/>
      <c r="W428" s="187"/>
      <c r="X428" s="187"/>
      <c r="Y428" s="187"/>
      <c r="Z428" s="187"/>
      <c r="AA428" s="187"/>
      <c r="AB428" s="187"/>
      <c r="AC428" s="187"/>
      <c r="AD428" s="187"/>
      <c r="AE428" s="187"/>
      <c r="AF428" s="187"/>
      <c r="AG428" s="187"/>
      <c r="AH428" s="187"/>
      <c r="AI428" s="187"/>
      <c r="AJ428" s="187"/>
      <c r="AK428" s="187"/>
      <c r="AL428" s="187"/>
      <c r="AM428" s="187"/>
      <c r="AN428" s="187"/>
      <c r="AO428" s="187"/>
      <c r="AP428" s="187"/>
      <c r="AQ428" s="187"/>
      <c r="AR428" s="187"/>
      <c r="AS428" s="100"/>
    </row>
    <row r="429" spans="1:45">
      <c r="A429" s="46"/>
      <c r="B429" s="2" t="s">
        <v>85</v>
      </c>
      <c r="C429" s="44"/>
      <c r="D429" s="24">
        <v>0</v>
      </c>
      <c r="E429" s="24">
        <v>0.3288290504554609</v>
      </c>
      <c r="F429" s="24">
        <v>1.6891505401355884E-16</v>
      </c>
      <c r="G429" s="24">
        <v>0</v>
      </c>
      <c r="H429" s="24">
        <v>4.151677530140984E-2</v>
      </c>
      <c r="I429" s="24">
        <v>1.5202354861220294E-16</v>
      </c>
      <c r="J429" s="24">
        <v>9.7979589711327073E-2</v>
      </c>
      <c r="K429" s="24">
        <v>1.2448239943299239E-2</v>
      </c>
      <c r="L429" s="24">
        <v>6.1495898549444629E-2</v>
      </c>
      <c r="M429" s="24">
        <v>6.7356232107955036E-2</v>
      </c>
      <c r="N429" s="24">
        <v>0</v>
      </c>
      <c r="O429" s="24">
        <v>0</v>
      </c>
      <c r="P429" s="13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99"/>
    </row>
    <row r="430" spans="1:45">
      <c r="A430" s="46"/>
      <c r="B430" s="2" t="s">
        <v>228</v>
      </c>
      <c r="C430" s="44"/>
      <c r="D430" s="24">
        <v>-0.13827004291551959</v>
      </c>
      <c r="E430" s="24">
        <v>0.41569921521021769</v>
      </c>
      <c r="F430" s="24">
        <v>0.10793851625147455</v>
      </c>
      <c r="G430" s="24">
        <v>-0.13827004291551959</v>
      </c>
      <c r="H430" s="24">
        <v>0.210525415904389</v>
      </c>
      <c r="I430" s="24">
        <v>0.23104279583497189</v>
      </c>
      <c r="J430" s="24">
        <v>2.5868996529143207E-2</v>
      </c>
      <c r="K430" s="24">
        <v>8.331766033477539E-2</v>
      </c>
      <c r="L430" s="24">
        <v>-0.15735120625096177</v>
      </c>
      <c r="M430" s="24">
        <v>-5.6200523193188134E-2</v>
      </c>
      <c r="N430" s="24">
        <v>-0.1382700429155197</v>
      </c>
      <c r="O430" s="24">
        <v>-0.26137432249901682</v>
      </c>
      <c r="P430" s="13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99"/>
    </row>
    <row r="431" spans="1:45">
      <c r="A431" s="46"/>
      <c r="B431" s="83" t="s">
        <v>229</v>
      </c>
      <c r="C431" s="84"/>
      <c r="D431" s="82">
        <v>0.67</v>
      </c>
      <c r="E431" s="82">
        <v>1.35</v>
      </c>
      <c r="F431" s="82">
        <v>0.67</v>
      </c>
      <c r="G431" s="82">
        <v>0.67</v>
      </c>
      <c r="H431" s="82">
        <v>1.24</v>
      </c>
      <c r="I431" s="82">
        <v>1.35</v>
      </c>
      <c r="J431" s="82">
        <v>0.22</v>
      </c>
      <c r="K431" s="82">
        <v>0.54</v>
      </c>
      <c r="L431" s="82">
        <v>0.78</v>
      </c>
      <c r="M431" s="82">
        <v>0.22</v>
      </c>
      <c r="N431" s="82">
        <v>0.67</v>
      </c>
      <c r="O431" s="82">
        <v>1.35</v>
      </c>
      <c r="P431" s="13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99"/>
    </row>
    <row r="432" spans="1:45">
      <c r="B432" s="47"/>
      <c r="C432" s="31"/>
      <c r="D432" s="42"/>
      <c r="E432" s="42"/>
      <c r="F432" s="42"/>
      <c r="G432" s="42"/>
      <c r="H432" s="42"/>
      <c r="I432" s="42"/>
      <c r="J432" s="42"/>
      <c r="K432" s="42"/>
      <c r="L432" s="42"/>
      <c r="M432" s="42"/>
      <c r="N432" s="42"/>
      <c r="O432" s="42"/>
      <c r="AS432" s="99"/>
    </row>
    <row r="433" spans="1:45">
      <c r="B433" s="50" t="s">
        <v>619</v>
      </c>
      <c r="AS433" s="43" t="s">
        <v>65</v>
      </c>
    </row>
    <row r="434" spans="1:45">
      <c r="A434" s="39" t="s">
        <v>17</v>
      </c>
      <c r="B434" s="29" t="s">
        <v>123</v>
      </c>
      <c r="C434" s="26" t="s">
        <v>124</v>
      </c>
      <c r="D434" s="27" t="s">
        <v>219</v>
      </c>
      <c r="E434" s="28" t="s">
        <v>219</v>
      </c>
      <c r="F434" s="28" t="s">
        <v>219</v>
      </c>
      <c r="G434" s="28" t="s">
        <v>219</v>
      </c>
      <c r="H434" s="28" t="s">
        <v>219</v>
      </c>
      <c r="I434" s="28" t="s">
        <v>219</v>
      </c>
      <c r="J434" s="28" t="s">
        <v>219</v>
      </c>
      <c r="K434" s="28" t="s">
        <v>219</v>
      </c>
      <c r="L434" s="28" t="s">
        <v>219</v>
      </c>
      <c r="M434" s="28" t="s">
        <v>219</v>
      </c>
      <c r="N434" s="28" t="s">
        <v>219</v>
      </c>
      <c r="O434" s="28" t="s">
        <v>219</v>
      </c>
      <c r="P434" s="28" t="s">
        <v>219</v>
      </c>
      <c r="Q434" s="13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43">
        <v>1</v>
      </c>
    </row>
    <row r="435" spans="1:45">
      <c r="A435" s="46"/>
      <c r="B435" s="30" t="s">
        <v>220</v>
      </c>
      <c r="C435" s="19" t="s">
        <v>220</v>
      </c>
      <c r="D435" s="130" t="s">
        <v>230</v>
      </c>
      <c r="E435" s="131" t="s">
        <v>284</v>
      </c>
      <c r="F435" s="131" t="s">
        <v>285</v>
      </c>
      <c r="G435" s="131" t="s">
        <v>286</v>
      </c>
      <c r="H435" s="131" t="s">
        <v>287</v>
      </c>
      <c r="I435" s="131" t="s">
        <v>298</v>
      </c>
      <c r="J435" s="131" t="s">
        <v>276</v>
      </c>
      <c r="K435" s="131" t="s">
        <v>221</v>
      </c>
      <c r="L435" s="131" t="s">
        <v>299</v>
      </c>
      <c r="M435" s="131" t="s">
        <v>277</v>
      </c>
      <c r="N435" s="131" t="s">
        <v>278</v>
      </c>
      <c r="O435" s="131" t="s">
        <v>283</v>
      </c>
      <c r="P435" s="131" t="s">
        <v>232</v>
      </c>
      <c r="Q435" s="13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43" t="s">
        <v>1</v>
      </c>
    </row>
    <row r="436" spans="1:45">
      <c r="A436" s="46"/>
      <c r="B436" s="30"/>
      <c r="C436" s="19"/>
      <c r="D436" s="20" t="s">
        <v>300</v>
      </c>
      <c r="E436" s="21" t="s">
        <v>300</v>
      </c>
      <c r="F436" s="21" t="s">
        <v>300</v>
      </c>
      <c r="G436" s="21" t="s">
        <v>300</v>
      </c>
      <c r="H436" s="21" t="s">
        <v>300</v>
      </c>
      <c r="I436" s="21" t="s">
        <v>300</v>
      </c>
      <c r="J436" s="21" t="s">
        <v>300</v>
      </c>
      <c r="K436" s="21" t="s">
        <v>300</v>
      </c>
      <c r="L436" s="21" t="s">
        <v>301</v>
      </c>
      <c r="M436" s="21" t="s">
        <v>300</v>
      </c>
      <c r="N436" s="21" t="s">
        <v>300</v>
      </c>
      <c r="O436" s="21" t="s">
        <v>125</v>
      </c>
      <c r="P436" s="21" t="s">
        <v>300</v>
      </c>
      <c r="Q436" s="13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43">
        <v>2</v>
      </c>
    </row>
    <row r="437" spans="1:45">
      <c r="A437" s="46"/>
      <c r="B437" s="30"/>
      <c r="C437" s="19"/>
      <c r="D437" s="41"/>
      <c r="E437" s="41"/>
      <c r="F437" s="41"/>
      <c r="G437" s="41"/>
      <c r="H437" s="41"/>
      <c r="I437" s="41"/>
      <c r="J437" s="41"/>
      <c r="K437" s="41"/>
      <c r="L437" s="41"/>
      <c r="M437" s="41"/>
      <c r="N437" s="41"/>
      <c r="O437" s="41"/>
      <c r="P437" s="41"/>
      <c r="Q437" s="13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43">
        <v>2</v>
      </c>
    </row>
    <row r="438" spans="1:45">
      <c r="A438" s="46"/>
      <c r="B438" s="29">
        <v>1</v>
      </c>
      <c r="C438" s="25">
        <v>1</v>
      </c>
      <c r="D438" s="32" t="s">
        <v>307</v>
      </c>
      <c r="E438" s="32" t="s">
        <v>307</v>
      </c>
      <c r="F438" s="122">
        <v>0.48499999999999999</v>
      </c>
      <c r="G438" s="126">
        <v>0.49699999999999994</v>
      </c>
      <c r="H438" s="122">
        <v>0.434</v>
      </c>
      <c r="I438" s="32">
        <v>1.2168966657680336</v>
      </c>
      <c r="J438" s="33">
        <v>0.57946000000000009</v>
      </c>
      <c r="K438" s="32">
        <v>1.1370899999999999</v>
      </c>
      <c r="L438" s="32" t="s">
        <v>303</v>
      </c>
      <c r="M438" s="32" t="s">
        <v>303</v>
      </c>
      <c r="N438" s="32">
        <v>1.214062405</v>
      </c>
      <c r="O438" s="32">
        <v>1.15445</v>
      </c>
      <c r="P438" s="32">
        <v>1.1100000000000001</v>
      </c>
      <c r="Q438" s="13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43">
        <v>1</v>
      </c>
    </row>
    <row r="439" spans="1:45">
      <c r="A439" s="46"/>
      <c r="B439" s="30">
        <v>1</v>
      </c>
      <c r="C439" s="19">
        <v>2</v>
      </c>
      <c r="D439" s="21">
        <v>0.9900000000000001</v>
      </c>
      <c r="E439" s="21" t="s">
        <v>307</v>
      </c>
      <c r="F439" s="123">
        <v>0.47299999999999998</v>
      </c>
      <c r="G439" s="125">
        <v>0.49399999999999999</v>
      </c>
      <c r="H439" s="123">
        <v>0.436</v>
      </c>
      <c r="I439" s="21">
        <v>1.2351456426317324</v>
      </c>
      <c r="J439" s="34">
        <v>0.59221999999999997</v>
      </c>
      <c r="K439" s="21">
        <v>1.16971</v>
      </c>
      <c r="L439" s="21" t="s">
        <v>303</v>
      </c>
      <c r="M439" s="21" t="s">
        <v>303</v>
      </c>
      <c r="N439" s="21">
        <v>1.177586612</v>
      </c>
      <c r="O439" s="21">
        <v>1.15825</v>
      </c>
      <c r="P439" s="21">
        <v>1.1299999999999999</v>
      </c>
      <c r="Q439" s="13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43" t="e">
        <v>#N/A</v>
      </c>
    </row>
    <row r="440" spans="1:45">
      <c r="A440" s="46"/>
      <c r="B440" s="30">
        <v>1</v>
      </c>
      <c r="C440" s="19">
        <v>3</v>
      </c>
      <c r="D440" s="21">
        <v>0.9820000000000001</v>
      </c>
      <c r="E440" s="21" t="s">
        <v>307</v>
      </c>
      <c r="F440" s="123">
        <v>0.47800000000000004</v>
      </c>
      <c r="G440" s="125">
        <v>0.49899999999999994</v>
      </c>
      <c r="H440" s="123">
        <v>0.44200000000000006</v>
      </c>
      <c r="I440" s="21">
        <v>1.2133345479699267</v>
      </c>
      <c r="J440" s="34">
        <v>0.63511999999999991</v>
      </c>
      <c r="K440" s="34">
        <v>1.1485299999999998</v>
      </c>
      <c r="L440" s="22" t="s">
        <v>303</v>
      </c>
      <c r="M440" s="22" t="s">
        <v>303</v>
      </c>
      <c r="N440" s="22">
        <v>1.1871880960000001</v>
      </c>
      <c r="O440" s="22">
        <v>1.2000999999999999</v>
      </c>
      <c r="P440" s="22">
        <v>1.1499999999999999</v>
      </c>
      <c r="Q440" s="13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43">
        <v>16</v>
      </c>
    </row>
    <row r="441" spans="1:45">
      <c r="A441" s="46"/>
      <c r="B441" s="30">
        <v>1</v>
      </c>
      <c r="C441" s="19">
        <v>4</v>
      </c>
      <c r="D441" s="21" t="s">
        <v>307</v>
      </c>
      <c r="E441" s="21" t="s">
        <v>307</v>
      </c>
      <c r="F441" s="123">
        <v>0.47600000000000003</v>
      </c>
      <c r="G441" s="125">
        <v>0.51</v>
      </c>
      <c r="H441" s="123">
        <v>0.45799999999999996</v>
      </c>
      <c r="I441" s="21">
        <v>1.2224374371028979</v>
      </c>
      <c r="J441" s="34">
        <v>0.57416</v>
      </c>
      <c r="K441" s="34">
        <v>1.13073</v>
      </c>
      <c r="L441" s="22" t="s">
        <v>303</v>
      </c>
      <c r="M441" s="22" t="s">
        <v>303</v>
      </c>
      <c r="N441" s="22">
        <v>1.184381227</v>
      </c>
      <c r="O441" s="22">
        <v>1.14415</v>
      </c>
      <c r="P441" s="22">
        <v>1.1400000000000001</v>
      </c>
      <c r="Q441" s="13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43">
        <v>1.0644202500913791</v>
      </c>
    </row>
    <row r="442" spans="1:45">
      <c r="A442" s="46"/>
      <c r="B442" s="30">
        <v>1</v>
      </c>
      <c r="C442" s="19">
        <v>5</v>
      </c>
      <c r="D442" s="21">
        <v>0.97599999999999998</v>
      </c>
      <c r="E442" s="21" t="s">
        <v>307</v>
      </c>
      <c r="F442" s="125">
        <v>0.47400000000000003</v>
      </c>
      <c r="G442" s="125">
        <v>0.52200000000000002</v>
      </c>
      <c r="H442" s="125">
        <v>0.43499999999999994</v>
      </c>
      <c r="I442" s="21">
        <v>1.2047844809425605</v>
      </c>
      <c r="J442" s="21">
        <v>0.53198000000000001</v>
      </c>
      <c r="K442" s="21">
        <v>1.1227200000000002</v>
      </c>
      <c r="L442" s="21" t="s">
        <v>303</v>
      </c>
      <c r="M442" s="21" t="s">
        <v>303</v>
      </c>
      <c r="N442" s="21">
        <v>1.1948158630000001</v>
      </c>
      <c r="O442" s="21">
        <v>1.1695</v>
      </c>
      <c r="P442" s="21">
        <v>1.1499999999999999</v>
      </c>
      <c r="Q442" s="13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43">
        <v>90</v>
      </c>
    </row>
    <row r="443" spans="1:45">
      <c r="A443" s="46"/>
      <c r="B443" s="30">
        <v>1</v>
      </c>
      <c r="C443" s="19">
        <v>6</v>
      </c>
      <c r="D443" s="21">
        <v>1</v>
      </c>
      <c r="E443" s="21" t="s">
        <v>307</v>
      </c>
      <c r="F443" s="125">
        <v>0.47800000000000004</v>
      </c>
      <c r="G443" s="125">
        <v>0.51</v>
      </c>
      <c r="H443" s="125">
        <v>0.45100000000000001</v>
      </c>
      <c r="I443" s="21">
        <v>1.216079826967686</v>
      </c>
      <c r="J443" s="21">
        <v>0.64198</v>
      </c>
      <c r="K443" s="21">
        <v>1.1601399999999999</v>
      </c>
      <c r="L443" s="21" t="s">
        <v>303</v>
      </c>
      <c r="M443" s="21" t="s">
        <v>303</v>
      </c>
      <c r="N443" s="21">
        <v>1.2408477000000002</v>
      </c>
      <c r="O443" s="21">
        <v>1.2058</v>
      </c>
      <c r="P443" s="21">
        <v>1.1400000000000001</v>
      </c>
      <c r="Q443" s="13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99"/>
    </row>
    <row r="444" spans="1:45">
      <c r="A444" s="46"/>
      <c r="B444" s="31" t="s">
        <v>225</v>
      </c>
      <c r="C444" s="23"/>
      <c r="D444" s="35">
        <v>0.9870000000000001</v>
      </c>
      <c r="E444" s="35" t="s">
        <v>654</v>
      </c>
      <c r="F444" s="35">
        <v>0.47733333333333339</v>
      </c>
      <c r="G444" s="35">
        <v>0.5053333333333333</v>
      </c>
      <c r="H444" s="35">
        <v>0.44266666666666671</v>
      </c>
      <c r="I444" s="35">
        <v>1.2181131002304728</v>
      </c>
      <c r="J444" s="35">
        <v>0.59248666666666672</v>
      </c>
      <c r="K444" s="35">
        <v>1.1448199999999999</v>
      </c>
      <c r="L444" s="35" t="s">
        <v>654</v>
      </c>
      <c r="M444" s="35" t="s">
        <v>654</v>
      </c>
      <c r="N444" s="35">
        <v>1.1998136505000001</v>
      </c>
      <c r="O444" s="35">
        <v>1.1720416666666666</v>
      </c>
      <c r="P444" s="35">
        <v>1.1366666666666667</v>
      </c>
      <c r="Q444" s="13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99"/>
    </row>
    <row r="445" spans="1:45">
      <c r="A445" s="46"/>
      <c r="B445" s="2" t="s">
        <v>226</v>
      </c>
      <c r="C445" s="44"/>
      <c r="D445" s="22">
        <v>0.9860000000000001</v>
      </c>
      <c r="E445" s="22" t="s">
        <v>654</v>
      </c>
      <c r="F445" s="22">
        <v>0.47700000000000004</v>
      </c>
      <c r="G445" s="22">
        <v>0.50449999999999995</v>
      </c>
      <c r="H445" s="22">
        <v>0.43900000000000006</v>
      </c>
      <c r="I445" s="22">
        <v>1.2164882463678599</v>
      </c>
      <c r="J445" s="22">
        <v>0.58584000000000003</v>
      </c>
      <c r="K445" s="22">
        <v>1.1428099999999999</v>
      </c>
      <c r="L445" s="22" t="s">
        <v>654</v>
      </c>
      <c r="M445" s="22" t="s">
        <v>654</v>
      </c>
      <c r="N445" s="22">
        <v>1.1910019795000002</v>
      </c>
      <c r="O445" s="22">
        <v>1.163875</v>
      </c>
      <c r="P445" s="22">
        <v>1.1400000000000001</v>
      </c>
      <c r="Q445" s="13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99"/>
    </row>
    <row r="446" spans="1:45">
      <c r="A446" s="46"/>
      <c r="B446" s="2" t="s">
        <v>227</v>
      </c>
      <c r="C446" s="44"/>
      <c r="D446" s="36">
        <v>1.0392304845413265E-2</v>
      </c>
      <c r="E446" s="36" t="s">
        <v>654</v>
      </c>
      <c r="F446" s="36">
        <v>4.2739521132865565E-3</v>
      </c>
      <c r="G446" s="36">
        <v>1.0576703960434327E-2</v>
      </c>
      <c r="H446" s="36">
        <v>9.83192080250175E-3</v>
      </c>
      <c r="I446" s="36">
        <v>1.0147984596247408E-2</v>
      </c>
      <c r="J446" s="36">
        <v>4.1070377970827882E-2</v>
      </c>
      <c r="K446" s="36">
        <v>1.7970362266799142E-2</v>
      </c>
      <c r="L446" s="36" t="s">
        <v>654</v>
      </c>
      <c r="M446" s="36" t="s">
        <v>654</v>
      </c>
      <c r="N446" s="36">
        <v>2.3678697874085865E-2</v>
      </c>
      <c r="O446" s="36">
        <v>2.5341574865557704E-2</v>
      </c>
      <c r="P446" s="36">
        <v>1.5055453054181574E-2</v>
      </c>
      <c r="Q446" s="13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99"/>
    </row>
    <row r="447" spans="1:45">
      <c r="A447" s="46"/>
      <c r="B447" s="2" t="s">
        <v>85</v>
      </c>
      <c r="C447" s="44"/>
      <c r="D447" s="24">
        <v>1.0529184240540288E-2</v>
      </c>
      <c r="E447" s="24" t="s">
        <v>654</v>
      </c>
      <c r="F447" s="24">
        <v>8.9538102931980921E-3</v>
      </c>
      <c r="G447" s="24">
        <v>2.0930152956004606E-2</v>
      </c>
      <c r="H447" s="24">
        <v>2.2210664463482868E-2</v>
      </c>
      <c r="I447" s="24">
        <v>8.3309050648313048E-3</v>
      </c>
      <c r="J447" s="24">
        <v>6.9318653535091437E-2</v>
      </c>
      <c r="K447" s="24">
        <v>1.5697107201830107E-2</v>
      </c>
      <c r="L447" s="24" t="s">
        <v>654</v>
      </c>
      <c r="M447" s="24" t="s">
        <v>654</v>
      </c>
      <c r="N447" s="24">
        <v>1.9735312949822004E-2</v>
      </c>
      <c r="O447" s="24">
        <v>2.1621735460677055E-2</v>
      </c>
      <c r="P447" s="24">
        <v>1.3245266616582029E-2</v>
      </c>
      <c r="Q447" s="13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99"/>
    </row>
    <row r="448" spans="1:45">
      <c r="A448" s="46"/>
      <c r="B448" s="2" t="s">
        <v>228</v>
      </c>
      <c r="C448" s="44"/>
      <c r="D448" s="24">
        <v>-7.2734664794974146E-2</v>
      </c>
      <c r="E448" s="24" t="s">
        <v>654</v>
      </c>
      <c r="F448" s="24">
        <v>-0.55155556905991321</v>
      </c>
      <c r="G448" s="24">
        <v>-0.52525016947962877</v>
      </c>
      <c r="H448" s="24">
        <v>-0.58412415901645587</v>
      </c>
      <c r="I448" s="24">
        <v>0.14439113698362971</v>
      </c>
      <c r="J448" s="24">
        <v>-0.44337148169080542</v>
      </c>
      <c r="K448" s="24">
        <v>7.5533840982185962E-2</v>
      </c>
      <c r="L448" s="24" t="s">
        <v>654</v>
      </c>
      <c r="M448" s="24" t="s">
        <v>654</v>
      </c>
      <c r="N448" s="24">
        <v>0.1271991963672221</v>
      </c>
      <c r="O448" s="24">
        <v>0.10110801308604223</v>
      </c>
      <c r="P448" s="24">
        <v>6.7873959152022323E-2</v>
      </c>
      <c r="Q448" s="13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99"/>
    </row>
    <row r="449" spans="1:45">
      <c r="A449" s="46"/>
      <c r="B449" s="83" t="s">
        <v>229</v>
      </c>
      <c r="C449" s="84"/>
      <c r="D449" s="82">
        <v>0.34</v>
      </c>
      <c r="E449" s="82" t="s">
        <v>233</v>
      </c>
      <c r="F449" s="82">
        <v>2.68</v>
      </c>
      <c r="G449" s="82">
        <v>2.5499999999999998</v>
      </c>
      <c r="H449" s="82">
        <v>2.84</v>
      </c>
      <c r="I449" s="82">
        <v>0.72</v>
      </c>
      <c r="J449" s="82">
        <v>2.15</v>
      </c>
      <c r="K449" s="82">
        <v>0.38</v>
      </c>
      <c r="L449" s="82" t="s">
        <v>233</v>
      </c>
      <c r="M449" s="82" t="s">
        <v>233</v>
      </c>
      <c r="N449" s="82">
        <v>0.63</v>
      </c>
      <c r="O449" s="82">
        <v>0.51</v>
      </c>
      <c r="P449" s="82">
        <v>0.34</v>
      </c>
      <c r="Q449" s="13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99"/>
    </row>
    <row r="450" spans="1:45">
      <c r="B450" s="47"/>
      <c r="C450" s="31"/>
      <c r="D450" s="42"/>
      <c r="E450" s="42"/>
      <c r="F450" s="42"/>
      <c r="G450" s="42"/>
      <c r="H450" s="42"/>
      <c r="I450" s="42"/>
      <c r="J450" s="42"/>
      <c r="K450" s="42"/>
      <c r="L450" s="42"/>
      <c r="M450" s="42"/>
      <c r="N450" s="42"/>
      <c r="O450" s="42"/>
      <c r="P450" s="42"/>
      <c r="AS450" s="99"/>
    </row>
    <row r="451" spans="1:45">
      <c r="B451" s="50" t="s">
        <v>620</v>
      </c>
      <c r="AS451" s="43" t="s">
        <v>65</v>
      </c>
    </row>
    <row r="452" spans="1:45">
      <c r="A452" s="39" t="s">
        <v>20</v>
      </c>
      <c r="B452" s="29" t="s">
        <v>123</v>
      </c>
      <c r="C452" s="26" t="s">
        <v>124</v>
      </c>
      <c r="D452" s="27" t="s">
        <v>219</v>
      </c>
      <c r="E452" s="28" t="s">
        <v>219</v>
      </c>
      <c r="F452" s="28" t="s">
        <v>219</v>
      </c>
      <c r="G452" s="28" t="s">
        <v>219</v>
      </c>
      <c r="H452" s="28" t="s">
        <v>219</v>
      </c>
      <c r="I452" s="28" t="s">
        <v>219</v>
      </c>
      <c r="J452" s="28" t="s">
        <v>219</v>
      </c>
      <c r="K452" s="28" t="s">
        <v>219</v>
      </c>
      <c r="L452" s="28" t="s">
        <v>219</v>
      </c>
      <c r="M452" s="28" t="s">
        <v>219</v>
      </c>
      <c r="N452" s="28" t="s">
        <v>219</v>
      </c>
      <c r="O452" s="28" t="s">
        <v>219</v>
      </c>
      <c r="P452" s="28" t="s">
        <v>219</v>
      </c>
      <c r="Q452" s="28" t="s">
        <v>219</v>
      </c>
      <c r="R452" s="13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43">
        <v>1</v>
      </c>
    </row>
    <row r="453" spans="1:45">
      <c r="A453" s="46"/>
      <c r="B453" s="30" t="s">
        <v>220</v>
      </c>
      <c r="C453" s="19" t="s">
        <v>220</v>
      </c>
      <c r="D453" s="130" t="s">
        <v>230</v>
      </c>
      <c r="E453" s="131" t="s">
        <v>284</v>
      </c>
      <c r="F453" s="131" t="s">
        <v>285</v>
      </c>
      <c r="G453" s="131" t="s">
        <v>286</v>
      </c>
      <c r="H453" s="131" t="s">
        <v>287</v>
      </c>
      <c r="I453" s="131" t="s">
        <v>298</v>
      </c>
      <c r="J453" s="131" t="s">
        <v>276</v>
      </c>
      <c r="K453" s="131" t="s">
        <v>221</v>
      </c>
      <c r="L453" s="131" t="s">
        <v>299</v>
      </c>
      <c r="M453" s="131" t="s">
        <v>277</v>
      </c>
      <c r="N453" s="131" t="s">
        <v>278</v>
      </c>
      <c r="O453" s="131" t="s">
        <v>222</v>
      </c>
      <c r="P453" s="131" t="s">
        <v>283</v>
      </c>
      <c r="Q453" s="131" t="s">
        <v>232</v>
      </c>
      <c r="R453" s="13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43" t="s">
        <v>3</v>
      </c>
    </row>
    <row r="454" spans="1:45">
      <c r="A454" s="46"/>
      <c r="B454" s="30"/>
      <c r="C454" s="19"/>
      <c r="D454" s="20" t="s">
        <v>300</v>
      </c>
      <c r="E454" s="21" t="s">
        <v>300</v>
      </c>
      <c r="F454" s="21" t="s">
        <v>300</v>
      </c>
      <c r="G454" s="21" t="s">
        <v>300</v>
      </c>
      <c r="H454" s="21" t="s">
        <v>300</v>
      </c>
      <c r="I454" s="21" t="s">
        <v>300</v>
      </c>
      <c r="J454" s="21" t="s">
        <v>300</v>
      </c>
      <c r="K454" s="21" t="s">
        <v>300</v>
      </c>
      <c r="L454" s="21" t="s">
        <v>301</v>
      </c>
      <c r="M454" s="21" t="s">
        <v>300</v>
      </c>
      <c r="N454" s="21" t="s">
        <v>125</v>
      </c>
      <c r="O454" s="21" t="s">
        <v>301</v>
      </c>
      <c r="P454" s="21" t="s">
        <v>125</v>
      </c>
      <c r="Q454" s="21" t="s">
        <v>300</v>
      </c>
      <c r="R454" s="13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43">
        <v>2</v>
      </c>
    </row>
    <row r="455" spans="1:45">
      <c r="A455" s="46"/>
      <c r="B455" s="30"/>
      <c r="C455" s="19"/>
      <c r="D455" s="41"/>
      <c r="E455" s="41"/>
      <c r="F455" s="41"/>
      <c r="G455" s="41"/>
      <c r="H455" s="41"/>
      <c r="I455" s="41"/>
      <c r="J455" s="41"/>
      <c r="K455" s="41"/>
      <c r="L455" s="41"/>
      <c r="M455" s="41"/>
      <c r="N455" s="41"/>
      <c r="O455" s="41"/>
      <c r="P455" s="41"/>
      <c r="Q455" s="41"/>
      <c r="R455" s="13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43">
        <v>2</v>
      </c>
    </row>
    <row r="456" spans="1:45">
      <c r="A456" s="46"/>
      <c r="B456" s="29">
        <v>1</v>
      </c>
      <c r="C456" s="25">
        <v>1</v>
      </c>
      <c r="D456" s="32">
        <v>6.8</v>
      </c>
      <c r="E456" s="32">
        <v>6.9</v>
      </c>
      <c r="F456" s="33">
        <v>7.6</v>
      </c>
      <c r="G456" s="32">
        <v>8.3000000000000007</v>
      </c>
      <c r="H456" s="122">
        <v>5.0999999999999996</v>
      </c>
      <c r="I456" s="32">
        <v>8.5830318900813634</v>
      </c>
      <c r="J456" s="33">
        <v>7.3</v>
      </c>
      <c r="K456" s="32">
        <v>9</v>
      </c>
      <c r="L456" s="32">
        <v>7.9</v>
      </c>
      <c r="M456" s="126">
        <v>3.1</v>
      </c>
      <c r="N456" s="32">
        <v>9.8519827284953294</v>
      </c>
      <c r="O456" s="32">
        <v>9</v>
      </c>
      <c r="P456" s="32">
        <v>10</v>
      </c>
      <c r="Q456" s="32">
        <v>8</v>
      </c>
      <c r="R456" s="13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43">
        <v>1</v>
      </c>
    </row>
    <row r="457" spans="1:45">
      <c r="A457" s="46"/>
      <c r="B457" s="30">
        <v>1</v>
      </c>
      <c r="C457" s="19">
        <v>2</v>
      </c>
      <c r="D457" s="21">
        <v>6.9</v>
      </c>
      <c r="E457" s="21">
        <v>6.7</v>
      </c>
      <c r="F457" s="34">
        <v>7.6</v>
      </c>
      <c r="G457" s="21">
        <v>8.1</v>
      </c>
      <c r="H457" s="123">
        <v>4.5</v>
      </c>
      <c r="I457" s="21">
        <v>8.3300603658635008</v>
      </c>
      <c r="J457" s="34">
        <v>7.4</v>
      </c>
      <c r="K457" s="21">
        <v>8</v>
      </c>
      <c r="L457" s="21">
        <v>7.9</v>
      </c>
      <c r="M457" s="125">
        <v>3</v>
      </c>
      <c r="N457" s="21">
        <v>10.1665864747798</v>
      </c>
      <c r="O457" s="21">
        <v>10</v>
      </c>
      <c r="P457" s="21">
        <v>10</v>
      </c>
      <c r="Q457" s="21">
        <v>8</v>
      </c>
      <c r="R457" s="13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43">
        <v>16</v>
      </c>
    </row>
    <row r="458" spans="1:45">
      <c r="A458" s="46"/>
      <c r="B458" s="30">
        <v>1</v>
      </c>
      <c r="C458" s="19">
        <v>3</v>
      </c>
      <c r="D458" s="21">
        <v>7.2</v>
      </c>
      <c r="E458" s="21">
        <v>6.2</v>
      </c>
      <c r="F458" s="34">
        <v>7.9</v>
      </c>
      <c r="G458" s="21">
        <v>8.1999999999999993</v>
      </c>
      <c r="H458" s="123">
        <v>4.7</v>
      </c>
      <c r="I458" s="21">
        <v>7.3943749087533055</v>
      </c>
      <c r="J458" s="34">
        <v>7.3</v>
      </c>
      <c r="K458" s="34">
        <v>9</v>
      </c>
      <c r="L458" s="22">
        <v>8</v>
      </c>
      <c r="M458" s="123">
        <v>3</v>
      </c>
      <c r="N458" s="22">
        <v>9.8194156821687493</v>
      </c>
      <c r="O458" s="22">
        <v>9</v>
      </c>
      <c r="P458" s="22">
        <v>10</v>
      </c>
      <c r="Q458" s="22">
        <v>8</v>
      </c>
      <c r="R458" s="13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43">
        <v>16</v>
      </c>
    </row>
    <row r="459" spans="1:45">
      <c r="A459" s="46"/>
      <c r="B459" s="30">
        <v>1</v>
      </c>
      <c r="C459" s="19">
        <v>4</v>
      </c>
      <c r="D459" s="21">
        <v>7.2</v>
      </c>
      <c r="E459" s="21">
        <v>6.6</v>
      </c>
      <c r="F459" s="34">
        <v>7.7000000000000011</v>
      </c>
      <c r="G459" s="21">
        <v>8.3000000000000007</v>
      </c>
      <c r="H459" s="123">
        <v>4.5999999999999996</v>
      </c>
      <c r="I459" s="21">
        <v>7.4410362224041027</v>
      </c>
      <c r="J459" s="34">
        <v>7.3</v>
      </c>
      <c r="K459" s="34">
        <v>9</v>
      </c>
      <c r="L459" s="22">
        <v>7.8</v>
      </c>
      <c r="M459" s="123">
        <v>3</v>
      </c>
      <c r="N459" s="22">
        <v>10.163551888360001</v>
      </c>
      <c r="O459" s="22">
        <v>9</v>
      </c>
      <c r="P459" s="22">
        <v>10</v>
      </c>
      <c r="Q459" s="22">
        <v>7.5</v>
      </c>
      <c r="R459" s="13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43">
        <v>8.2553271128331307</v>
      </c>
    </row>
    <row r="460" spans="1:45">
      <c r="A460" s="46"/>
      <c r="B460" s="30">
        <v>1</v>
      </c>
      <c r="C460" s="19">
        <v>5</v>
      </c>
      <c r="D460" s="21">
        <v>7.3</v>
      </c>
      <c r="E460" s="21">
        <v>7.2</v>
      </c>
      <c r="F460" s="21">
        <v>7.7000000000000011</v>
      </c>
      <c r="G460" s="21">
        <v>8.3000000000000007</v>
      </c>
      <c r="H460" s="125">
        <v>4.3</v>
      </c>
      <c r="I460" s="21">
        <v>8.0299021176617096</v>
      </c>
      <c r="J460" s="21">
        <v>7.2</v>
      </c>
      <c r="K460" s="21">
        <v>8</v>
      </c>
      <c r="L460" s="21">
        <v>8.1999999999999993</v>
      </c>
      <c r="M460" s="124">
        <v>3.4</v>
      </c>
      <c r="N460" s="21">
        <v>9.8650716324788394</v>
      </c>
      <c r="O460" s="21">
        <v>9</v>
      </c>
      <c r="P460" s="21">
        <v>10</v>
      </c>
      <c r="Q460" s="21">
        <v>8</v>
      </c>
      <c r="R460" s="13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43">
        <v>91</v>
      </c>
    </row>
    <row r="461" spans="1:45">
      <c r="A461" s="46"/>
      <c r="B461" s="30">
        <v>1</v>
      </c>
      <c r="C461" s="19">
        <v>6</v>
      </c>
      <c r="D461" s="21">
        <v>7.5</v>
      </c>
      <c r="E461" s="21">
        <v>6.8</v>
      </c>
      <c r="F461" s="21">
        <v>7.8</v>
      </c>
      <c r="G461" s="21">
        <v>8.3000000000000007</v>
      </c>
      <c r="H461" s="125">
        <v>4.0999999999999996</v>
      </c>
      <c r="I461" s="21">
        <v>8.4849124946557843</v>
      </c>
      <c r="J461" s="21">
        <v>7.1</v>
      </c>
      <c r="K461" s="21">
        <v>9</v>
      </c>
      <c r="L461" s="21">
        <v>8</v>
      </c>
      <c r="M461" s="125">
        <v>3.2</v>
      </c>
      <c r="N461" s="21">
        <v>10.253625718283001</v>
      </c>
      <c r="O461" s="21">
        <v>10</v>
      </c>
      <c r="P461" s="21">
        <v>10</v>
      </c>
      <c r="Q461" s="21">
        <v>8</v>
      </c>
      <c r="R461" s="13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99"/>
    </row>
    <row r="462" spans="1:45">
      <c r="A462" s="46"/>
      <c r="B462" s="31" t="s">
        <v>225</v>
      </c>
      <c r="C462" s="23"/>
      <c r="D462" s="35">
        <v>7.1499999999999995</v>
      </c>
      <c r="E462" s="35">
        <v>6.7333333333333334</v>
      </c>
      <c r="F462" s="35">
        <v>7.7166666666666677</v>
      </c>
      <c r="G462" s="35">
        <v>8.25</v>
      </c>
      <c r="H462" s="35">
        <v>4.55</v>
      </c>
      <c r="I462" s="35">
        <v>8.0438863332366282</v>
      </c>
      <c r="J462" s="35">
        <v>7.2666666666666666</v>
      </c>
      <c r="K462" s="35">
        <v>8.6666666666666661</v>
      </c>
      <c r="L462" s="35">
        <v>7.9666666666666659</v>
      </c>
      <c r="M462" s="35">
        <v>3.1166666666666667</v>
      </c>
      <c r="N462" s="35">
        <v>10.020039020760953</v>
      </c>
      <c r="O462" s="35">
        <v>9.3333333333333339</v>
      </c>
      <c r="P462" s="35">
        <v>10</v>
      </c>
      <c r="Q462" s="35">
        <v>7.916666666666667</v>
      </c>
      <c r="R462" s="13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99"/>
    </row>
    <row r="463" spans="1:45">
      <c r="A463" s="46"/>
      <c r="B463" s="2" t="s">
        <v>226</v>
      </c>
      <c r="C463" s="44"/>
      <c r="D463" s="22">
        <v>7.2</v>
      </c>
      <c r="E463" s="22">
        <v>6.75</v>
      </c>
      <c r="F463" s="22">
        <v>7.7000000000000011</v>
      </c>
      <c r="G463" s="22">
        <v>8.3000000000000007</v>
      </c>
      <c r="H463" s="22">
        <v>4.55</v>
      </c>
      <c r="I463" s="22">
        <v>8.1799812417626043</v>
      </c>
      <c r="J463" s="22">
        <v>7.3</v>
      </c>
      <c r="K463" s="22">
        <v>9</v>
      </c>
      <c r="L463" s="22">
        <v>7.95</v>
      </c>
      <c r="M463" s="22">
        <v>3.05</v>
      </c>
      <c r="N463" s="22">
        <v>10.014311760419421</v>
      </c>
      <c r="O463" s="22">
        <v>9</v>
      </c>
      <c r="P463" s="22">
        <v>10</v>
      </c>
      <c r="Q463" s="22">
        <v>8</v>
      </c>
      <c r="R463" s="13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99"/>
    </row>
    <row r="464" spans="1:45">
      <c r="A464" s="46"/>
      <c r="B464" s="2" t="s">
        <v>227</v>
      </c>
      <c r="C464" s="44"/>
      <c r="D464" s="36">
        <v>0.25884358211089564</v>
      </c>
      <c r="E464" s="36">
        <v>0.33266599866332403</v>
      </c>
      <c r="F464" s="36">
        <v>0.11690451944500138</v>
      </c>
      <c r="G464" s="36">
        <v>8.3666002653408109E-2</v>
      </c>
      <c r="H464" s="36">
        <v>0.34496376621320685</v>
      </c>
      <c r="I464" s="36">
        <v>0.52010892867203318</v>
      </c>
      <c r="J464" s="36">
        <v>0.1032795558988646</v>
      </c>
      <c r="K464" s="36">
        <v>0.51639777949432231</v>
      </c>
      <c r="L464" s="36">
        <v>0.13662601021279436</v>
      </c>
      <c r="M464" s="36">
        <v>0.16020819787597218</v>
      </c>
      <c r="N464" s="36">
        <v>0.19449543824681056</v>
      </c>
      <c r="O464" s="36">
        <v>0.5163977794943222</v>
      </c>
      <c r="P464" s="36">
        <v>0</v>
      </c>
      <c r="Q464" s="36">
        <v>0.20412414523193151</v>
      </c>
      <c r="R464" s="13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99"/>
    </row>
    <row r="465" spans="1:45">
      <c r="A465" s="46"/>
      <c r="B465" s="2" t="s">
        <v>85</v>
      </c>
      <c r="C465" s="44"/>
      <c r="D465" s="24">
        <v>3.6201899595929461E-2</v>
      </c>
      <c r="E465" s="24">
        <v>4.9405841385642184E-2</v>
      </c>
      <c r="F465" s="24">
        <v>1.51496137509721E-2</v>
      </c>
      <c r="G465" s="24">
        <v>1.0141333654958559E-2</v>
      </c>
      <c r="H465" s="24">
        <v>7.5816212354550952E-2</v>
      </c>
      <c r="I465" s="24">
        <v>6.4658910770902994E-2</v>
      </c>
      <c r="J465" s="24">
        <v>1.4212782921862101E-2</v>
      </c>
      <c r="K465" s="24">
        <v>5.9584359172421809E-2</v>
      </c>
      <c r="L465" s="24">
        <v>1.7149708394911426E-2</v>
      </c>
      <c r="M465" s="24">
        <v>5.1403699853253104E-2</v>
      </c>
      <c r="N465" s="24">
        <v>1.9410646789281664E-2</v>
      </c>
      <c r="O465" s="24">
        <v>5.53283335172488E-2</v>
      </c>
      <c r="P465" s="24">
        <v>0</v>
      </c>
      <c r="Q465" s="24">
        <v>2.57841025556124E-2</v>
      </c>
      <c r="R465" s="13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99"/>
    </row>
    <row r="466" spans="1:45">
      <c r="A466" s="46"/>
      <c r="B466" s="2" t="s">
        <v>228</v>
      </c>
      <c r="C466" s="44"/>
      <c r="D466" s="24">
        <v>-0.13389258811015137</v>
      </c>
      <c r="E466" s="24">
        <v>-0.18436504801049214</v>
      </c>
      <c r="F466" s="24">
        <v>-6.5250042645687567E-2</v>
      </c>
      <c r="G466" s="24">
        <v>-6.4529397325152615E-4</v>
      </c>
      <c r="H466" s="24">
        <v>-0.44884073788827805</v>
      </c>
      <c r="I466" s="24">
        <v>-2.5612647046755033E-2</v>
      </c>
      <c r="J466" s="24">
        <v>-0.11976029933805588</v>
      </c>
      <c r="K466" s="24">
        <v>4.9827165927089245E-2</v>
      </c>
      <c r="L466" s="24">
        <v>-3.4966566705483371E-2</v>
      </c>
      <c r="M466" s="24">
        <v>-0.62246599994545049</v>
      </c>
      <c r="N466" s="24">
        <v>0.21376644242049836</v>
      </c>
      <c r="O466" s="24">
        <v>0.13058310176763488</v>
      </c>
      <c r="P466" s="24">
        <v>0.21133903760818007</v>
      </c>
      <c r="Q466" s="24">
        <v>-4.1023261893524121E-2</v>
      </c>
      <c r="R466" s="13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99"/>
    </row>
    <row r="467" spans="1:45">
      <c r="A467" s="46"/>
      <c r="B467" s="83" t="s">
        <v>229</v>
      </c>
      <c r="C467" s="84"/>
      <c r="D467" s="82">
        <v>0.7</v>
      </c>
      <c r="E467" s="82">
        <v>1.07</v>
      </c>
      <c r="F467" s="82">
        <v>0.2</v>
      </c>
      <c r="G467" s="82">
        <v>0.27</v>
      </c>
      <c r="H467" s="82">
        <v>3.02</v>
      </c>
      <c r="I467" s="82">
        <v>0.09</v>
      </c>
      <c r="J467" s="82">
        <v>0.6</v>
      </c>
      <c r="K467" s="82">
        <v>0.64</v>
      </c>
      <c r="L467" s="82">
        <v>0.02</v>
      </c>
      <c r="M467" s="82">
        <v>4.34</v>
      </c>
      <c r="N467" s="82">
        <v>1.85</v>
      </c>
      <c r="O467" s="82">
        <v>1.24</v>
      </c>
      <c r="P467" s="82">
        <v>1.83</v>
      </c>
      <c r="Q467" s="82">
        <v>0.02</v>
      </c>
      <c r="R467" s="13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99"/>
    </row>
    <row r="468" spans="1:45">
      <c r="B468" s="47"/>
      <c r="C468" s="31"/>
      <c r="D468" s="42"/>
      <c r="E468" s="42"/>
      <c r="F468" s="42"/>
      <c r="G468" s="42"/>
      <c r="H468" s="42"/>
      <c r="I468" s="42"/>
      <c r="J468" s="42"/>
      <c r="K468" s="42"/>
      <c r="L468" s="42"/>
      <c r="M468" s="42"/>
      <c r="N468" s="42"/>
      <c r="O468" s="42"/>
      <c r="P468" s="42"/>
      <c r="Q468" s="42"/>
      <c r="AS468" s="99"/>
    </row>
    <row r="469" spans="1:45">
      <c r="B469" s="50" t="s">
        <v>621</v>
      </c>
      <c r="AS469" s="43" t="s">
        <v>65</v>
      </c>
    </row>
    <row r="470" spans="1:45">
      <c r="A470" s="39" t="s">
        <v>23</v>
      </c>
      <c r="B470" s="29" t="s">
        <v>123</v>
      </c>
      <c r="C470" s="26" t="s">
        <v>124</v>
      </c>
      <c r="D470" s="27" t="s">
        <v>219</v>
      </c>
      <c r="E470" s="28" t="s">
        <v>219</v>
      </c>
      <c r="F470" s="28" t="s">
        <v>219</v>
      </c>
      <c r="G470" s="28" t="s">
        <v>219</v>
      </c>
      <c r="H470" s="28" t="s">
        <v>219</v>
      </c>
      <c r="I470" s="28" t="s">
        <v>219</v>
      </c>
      <c r="J470" s="28" t="s">
        <v>219</v>
      </c>
      <c r="K470" s="28" t="s">
        <v>219</v>
      </c>
      <c r="L470" s="28" t="s">
        <v>219</v>
      </c>
      <c r="M470" s="28" t="s">
        <v>219</v>
      </c>
      <c r="N470" s="28" t="s">
        <v>219</v>
      </c>
      <c r="O470" s="28" t="s">
        <v>219</v>
      </c>
      <c r="P470" s="28" t="s">
        <v>219</v>
      </c>
      <c r="Q470" s="13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43">
        <v>1</v>
      </c>
    </row>
    <row r="471" spans="1:45">
      <c r="A471" s="46"/>
      <c r="B471" s="30" t="s">
        <v>220</v>
      </c>
      <c r="C471" s="19" t="s">
        <v>220</v>
      </c>
      <c r="D471" s="130" t="s">
        <v>230</v>
      </c>
      <c r="E471" s="131" t="s">
        <v>284</v>
      </c>
      <c r="F471" s="131" t="s">
        <v>285</v>
      </c>
      <c r="G471" s="131" t="s">
        <v>286</v>
      </c>
      <c r="H471" s="131" t="s">
        <v>287</v>
      </c>
      <c r="I471" s="131" t="s">
        <v>298</v>
      </c>
      <c r="J471" s="131" t="s">
        <v>276</v>
      </c>
      <c r="K471" s="131" t="s">
        <v>221</v>
      </c>
      <c r="L471" s="131" t="s">
        <v>299</v>
      </c>
      <c r="M471" s="131" t="s">
        <v>277</v>
      </c>
      <c r="N471" s="131" t="s">
        <v>278</v>
      </c>
      <c r="O471" s="131" t="s">
        <v>283</v>
      </c>
      <c r="P471" s="131" t="s">
        <v>232</v>
      </c>
      <c r="Q471" s="13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43" t="s">
        <v>3</v>
      </c>
    </row>
    <row r="472" spans="1:45">
      <c r="A472" s="46"/>
      <c r="B472" s="30"/>
      <c r="C472" s="19"/>
      <c r="D472" s="20" t="s">
        <v>300</v>
      </c>
      <c r="E472" s="21" t="s">
        <v>300</v>
      </c>
      <c r="F472" s="21" t="s">
        <v>300</v>
      </c>
      <c r="G472" s="21" t="s">
        <v>300</v>
      </c>
      <c r="H472" s="21" t="s">
        <v>300</v>
      </c>
      <c r="I472" s="21" t="s">
        <v>300</v>
      </c>
      <c r="J472" s="21" t="s">
        <v>300</v>
      </c>
      <c r="K472" s="21" t="s">
        <v>300</v>
      </c>
      <c r="L472" s="21" t="s">
        <v>301</v>
      </c>
      <c r="M472" s="21" t="s">
        <v>300</v>
      </c>
      <c r="N472" s="21" t="s">
        <v>300</v>
      </c>
      <c r="O472" s="21" t="s">
        <v>125</v>
      </c>
      <c r="P472" s="21" t="s">
        <v>300</v>
      </c>
      <c r="Q472" s="13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43">
        <v>2</v>
      </c>
    </row>
    <row r="473" spans="1:45">
      <c r="A473" s="46"/>
      <c r="B473" s="30"/>
      <c r="C473" s="19"/>
      <c r="D473" s="41"/>
      <c r="E473" s="41"/>
      <c r="F473" s="41"/>
      <c r="G473" s="41"/>
      <c r="H473" s="41"/>
      <c r="I473" s="41"/>
      <c r="J473" s="41"/>
      <c r="K473" s="41"/>
      <c r="L473" s="41"/>
      <c r="M473" s="41"/>
      <c r="N473" s="41"/>
      <c r="O473" s="41"/>
      <c r="P473" s="41"/>
      <c r="Q473" s="13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43">
        <v>2</v>
      </c>
    </row>
    <row r="474" spans="1:45">
      <c r="A474" s="46"/>
      <c r="B474" s="29">
        <v>1</v>
      </c>
      <c r="C474" s="25">
        <v>1</v>
      </c>
      <c r="D474" s="126">
        <v>2.38</v>
      </c>
      <c r="E474" s="32">
        <v>1.85</v>
      </c>
      <c r="F474" s="33">
        <v>1.74</v>
      </c>
      <c r="G474" s="32">
        <v>1.62</v>
      </c>
      <c r="H474" s="33">
        <v>1.79</v>
      </c>
      <c r="I474" s="32">
        <v>1.3708122741168436</v>
      </c>
      <c r="J474" s="33">
        <v>1.2</v>
      </c>
      <c r="K474" s="32">
        <v>1.41</v>
      </c>
      <c r="L474" s="32">
        <v>1.05</v>
      </c>
      <c r="M474" s="32">
        <v>1.38</v>
      </c>
      <c r="N474" s="32">
        <v>2.3137165237962498</v>
      </c>
      <c r="O474" s="32">
        <v>1.7</v>
      </c>
      <c r="P474" s="32">
        <v>1.58</v>
      </c>
      <c r="Q474" s="13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43">
        <v>1</v>
      </c>
    </row>
    <row r="475" spans="1:45">
      <c r="A475" s="46"/>
      <c r="B475" s="30">
        <v>1</v>
      </c>
      <c r="C475" s="19">
        <v>2</v>
      </c>
      <c r="D475" s="125">
        <v>2.31</v>
      </c>
      <c r="E475" s="21">
        <v>1.83</v>
      </c>
      <c r="F475" s="34">
        <v>1.73</v>
      </c>
      <c r="G475" s="21">
        <v>1.56</v>
      </c>
      <c r="H475" s="34">
        <v>1.76</v>
      </c>
      <c r="I475" s="21">
        <v>1.3514541596690535</v>
      </c>
      <c r="J475" s="34">
        <v>1.2</v>
      </c>
      <c r="K475" s="21">
        <v>1.49</v>
      </c>
      <c r="L475" s="21">
        <v>1.1299999999999999</v>
      </c>
      <c r="M475" s="21">
        <v>1.4</v>
      </c>
      <c r="N475" s="21">
        <v>2.2167947370197099</v>
      </c>
      <c r="O475" s="21">
        <v>1.6</v>
      </c>
      <c r="P475" s="21">
        <v>1.6</v>
      </c>
      <c r="Q475" s="13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43" t="e">
        <v>#N/A</v>
      </c>
    </row>
    <row r="476" spans="1:45">
      <c r="A476" s="46"/>
      <c r="B476" s="30">
        <v>1</v>
      </c>
      <c r="C476" s="19">
        <v>3</v>
      </c>
      <c r="D476" s="125">
        <v>2.33</v>
      </c>
      <c r="E476" s="21">
        <v>1.6</v>
      </c>
      <c r="F476" s="34">
        <v>1.72</v>
      </c>
      <c r="G476" s="21">
        <v>1.58</v>
      </c>
      <c r="H476" s="34">
        <v>1.76</v>
      </c>
      <c r="I476" s="21">
        <v>1.3215610553505235</v>
      </c>
      <c r="J476" s="34">
        <v>1.2</v>
      </c>
      <c r="K476" s="34">
        <v>1.48</v>
      </c>
      <c r="L476" s="22">
        <v>1.19</v>
      </c>
      <c r="M476" s="22">
        <v>1.38</v>
      </c>
      <c r="N476" s="22">
        <v>2.2013820289049701</v>
      </c>
      <c r="O476" s="22">
        <v>1.7</v>
      </c>
      <c r="P476" s="22">
        <v>1.64</v>
      </c>
      <c r="Q476" s="13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43">
        <v>16</v>
      </c>
    </row>
    <row r="477" spans="1:45">
      <c r="A477" s="46"/>
      <c r="B477" s="30">
        <v>1</v>
      </c>
      <c r="C477" s="19">
        <v>4</v>
      </c>
      <c r="D477" s="125">
        <v>2.35</v>
      </c>
      <c r="E477" s="21">
        <v>1.76</v>
      </c>
      <c r="F477" s="34">
        <v>1.69</v>
      </c>
      <c r="G477" s="21">
        <v>1.55</v>
      </c>
      <c r="H477" s="34">
        <v>1.81</v>
      </c>
      <c r="I477" s="21">
        <v>1.3831212020702235</v>
      </c>
      <c r="J477" s="34">
        <v>1.2</v>
      </c>
      <c r="K477" s="34">
        <v>1.49</v>
      </c>
      <c r="L477" s="22">
        <v>1.07</v>
      </c>
      <c r="M477" s="22">
        <v>1.4</v>
      </c>
      <c r="N477" s="22">
        <v>2.1554830294215801</v>
      </c>
      <c r="O477" s="22">
        <v>1.7</v>
      </c>
      <c r="P477" s="22">
        <v>1.6</v>
      </c>
      <c r="Q477" s="13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43">
        <v>1.5721636463653168</v>
      </c>
    </row>
    <row r="478" spans="1:45">
      <c r="A478" s="46"/>
      <c r="B478" s="30">
        <v>1</v>
      </c>
      <c r="C478" s="19">
        <v>5</v>
      </c>
      <c r="D478" s="125">
        <v>2.3199999999999998</v>
      </c>
      <c r="E478" s="21">
        <v>1.67</v>
      </c>
      <c r="F478" s="124">
        <v>1.82</v>
      </c>
      <c r="G478" s="21">
        <v>1.61</v>
      </c>
      <c r="H478" s="21">
        <v>1.84</v>
      </c>
      <c r="I478" s="21">
        <v>1.2648399645037935</v>
      </c>
      <c r="J478" s="21">
        <v>1.2</v>
      </c>
      <c r="K478" s="21">
        <v>1.49</v>
      </c>
      <c r="L478" s="21">
        <v>1.03</v>
      </c>
      <c r="M478" s="21">
        <v>1.41</v>
      </c>
      <c r="N478" s="21">
        <v>2.1625254075178102</v>
      </c>
      <c r="O478" s="21">
        <v>1.8</v>
      </c>
      <c r="P478" s="21">
        <v>1.66</v>
      </c>
      <c r="Q478" s="13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43">
        <v>92</v>
      </c>
    </row>
    <row r="479" spans="1:45">
      <c r="A479" s="46"/>
      <c r="B479" s="30">
        <v>1</v>
      </c>
      <c r="C479" s="19">
        <v>6</v>
      </c>
      <c r="D479" s="125">
        <v>2.33</v>
      </c>
      <c r="E479" s="21">
        <v>1.83</v>
      </c>
      <c r="F479" s="21">
        <v>1.73</v>
      </c>
      <c r="G479" s="21">
        <v>1.58</v>
      </c>
      <c r="H479" s="21">
        <v>1.78</v>
      </c>
      <c r="I479" s="21">
        <v>1.2716918704971336</v>
      </c>
      <c r="J479" s="21">
        <v>1.2</v>
      </c>
      <c r="K479" s="124">
        <v>1.37</v>
      </c>
      <c r="L479" s="21">
        <v>1.0900000000000001</v>
      </c>
      <c r="M479" s="21">
        <v>1.35</v>
      </c>
      <c r="N479" s="21">
        <v>2.3384002854349402</v>
      </c>
      <c r="O479" s="21">
        <v>1.6</v>
      </c>
      <c r="P479" s="21">
        <v>1.64</v>
      </c>
      <c r="Q479" s="13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99"/>
    </row>
    <row r="480" spans="1:45">
      <c r="A480" s="46"/>
      <c r="B480" s="31" t="s">
        <v>225</v>
      </c>
      <c r="C480" s="23"/>
      <c r="D480" s="35">
        <v>2.3366666666666664</v>
      </c>
      <c r="E480" s="35">
        <v>1.7566666666666668</v>
      </c>
      <c r="F480" s="35">
        <v>1.7383333333333333</v>
      </c>
      <c r="G480" s="35">
        <v>1.5833333333333333</v>
      </c>
      <c r="H480" s="35">
        <v>1.7899999999999998</v>
      </c>
      <c r="I480" s="35">
        <v>1.3272467543679285</v>
      </c>
      <c r="J480" s="35">
        <v>1.2</v>
      </c>
      <c r="K480" s="35">
        <v>1.4550000000000001</v>
      </c>
      <c r="L480" s="35">
        <v>1.0933333333333333</v>
      </c>
      <c r="M480" s="35">
        <v>1.3866666666666667</v>
      </c>
      <c r="N480" s="35">
        <v>2.2313836686825432</v>
      </c>
      <c r="O480" s="35">
        <v>1.6833333333333333</v>
      </c>
      <c r="P480" s="35">
        <v>1.62</v>
      </c>
      <c r="Q480" s="13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99"/>
    </row>
    <row r="481" spans="1:45">
      <c r="A481" s="46"/>
      <c r="B481" s="2" t="s">
        <v>226</v>
      </c>
      <c r="C481" s="44"/>
      <c r="D481" s="22">
        <v>2.33</v>
      </c>
      <c r="E481" s="22">
        <v>1.7949999999999999</v>
      </c>
      <c r="F481" s="22">
        <v>1.73</v>
      </c>
      <c r="G481" s="22">
        <v>1.58</v>
      </c>
      <c r="H481" s="22">
        <v>1.7850000000000001</v>
      </c>
      <c r="I481" s="22">
        <v>1.3365076075097884</v>
      </c>
      <c r="J481" s="22">
        <v>1.2</v>
      </c>
      <c r="K481" s="22">
        <v>1.4849999999999999</v>
      </c>
      <c r="L481" s="22">
        <v>1.08</v>
      </c>
      <c r="M481" s="22">
        <v>1.39</v>
      </c>
      <c r="N481" s="22">
        <v>2.20908838296234</v>
      </c>
      <c r="O481" s="22">
        <v>1.7</v>
      </c>
      <c r="P481" s="22">
        <v>1.62</v>
      </c>
      <c r="Q481" s="13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99"/>
    </row>
    <row r="482" spans="1:45">
      <c r="A482" s="46"/>
      <c r="B482" s="2" t="s">
        <v>227</v>
      </c>
      <c r="C482" s="44"/>
      <c r="D482" s="36">
        <v>2.5033311140691423E-2</v>
      </c>
      <c r="E482" s="36">
        <v>0.10152175464730044</v>
      </c>
      <c r="F482" s="36">
        <v>4.3550736694878876E-2</v>
      </c>
      <c r="G482" s="36">
        <v>2.7325202042558953E-2</v>
      </c>
      <c r="H482" s="36">
        <v>3.0983866769659366E-2</v>
      </c>
      <c r="I482" s="36">
        <v>5.023780768465691E-2</v>
      </c>
      <c r="J482" s="36">
        <v>0</v>
      </c>
      <c r="K482" s="36">
        <v>5.2057660339281456E-2</v>
      </c>
      <c r="L482" s="36">
        <v>5.8537737116040461E-2</v>
      </c>
      <c r="M482" s="36">
        <v>2.160246899469281E-2</v>
      </c>
      <c r="N482" s="36">
        <v>7.7261319920854998E-2</v>
      </c>
      <c r="O482" s="36">
        <v>7.527726527090807E-2</v>
      </c>
      <c r="P482" s="36">
        <v>3.0983866769659245E-2</v>
      </c>
      <c r="Q482" s="13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99"/>
    </row>
    <row r="483" spans="1:45">
      <c r="A483" s="46"/>
      <c r="B483" s="2" t="s">
        <v>85</v>
      </c>
      <c r="C483" s="44"/>
      <c r="D483" s="24">
        <v>1.0713257264204605E-2</v>
      </c>
      <c r="E483" s="24">
        <v>5.7792270197704228E-2</v>
      </c>
      <c r="F483" s="24">
        <v>2.505315629619111E-2</v>
      </c>
      <c r="G483" s="24">
        <v>1.7258022342668811E-2</v>
      </c>
      <c r="H483" s="24">
        <v>1.7309422776346017E-2</v>
      </c>
      <c r="I483" s="24">
        <v>3.7851143744993779E-2</v>
      </c>
      <c r="J483" s="24">
        <v>0</v>
      </c>
      <c r="K483" s="24">
        <v>3.5778460714282784E-2</v>
      </c>
      <c r="L483" s="24">
        <v>5.3540613215890667E-2</v>
      </c>
      <c r="M483" s="24">
        <v>1.557870360194193E-2</v>
      </c>
      <c r="N483" s="24">
        <v>3.462484780417513E-2</v>
      </c>
      <c r="O483" s="24">
        <v>4.471916748766816E-2</v>
      </c>
      <c r="P483" s="24">
        <v>1.9125843684974841E-2</v>
      </c>
      <c r="Q483" s="13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99"/>
    </row>
    <row r="484" spans="1:45">
      <c r="A484" s="46"/>
      <c r="B484" s="2" t="s">
        <v>228</v>
      </c>
      <c r="C484" s="44"/>
      <c r="D484" s="24">
        <v>0.48627445499633781</v>
      </c>
      <c r="E484" s="24">
        <v>0.11735611666629131</v>
      </c>
      <c r="F484" s="24">
        <v>0.1056949048225253</v>
      </c>
      <c r="G484" s="24">
        <v>7.1046592343231296E-3</v>
      </c>
      <c r="H484" s="24">
        <v>0.1385583200185927</v>
      </c>
      <c r="I484" s="24">
        <v>-0.15578333245626907</v>
      </c>
      <c r="J484" s="24">
        <v>-0.23672067931714458</v>
      </c>
      <c r="K484" s="24">
        <v>-7.4523823672037692E-2</v>
      </c>
      <c r="L484" s="24">
        <v>-0.30456773004450954</v>
      </c>
      <c r="M484" s="24">
        <v>-0.11798834054425589</v>
      </c>
      <c r="N484" s="24">
        <v>0.41930750901235792</v>
      </c>
      <c r="O484" s="24">
        <v>7.071126929122773E-2</v>
      </c>
      <c r="P484" s="24">
        <v>3.042708292185492E-2</v>
      </c>
      <c r="Q484" s="13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99"/>
    </row>
    <row r="485" spans="1:45">
      <c r="A485" s="46"/>
      <c r="B485" s="83" t="s">
        <v>229</v>
      </c>
      <c r="C485" s="84"/>
      <c r="D485" s="82">
        <v>2.84</v>
      </c>
      <c r="E485" s="82">
        <v>0.54</v>
      </c>
      <c r="F485" s="82">
        <v>0.4</v>
      </c>
      <c r="G485" s="82">
        <v>0.15</v>
      </c>
      <c r="H485" s="82">
        <v>0.67</v>
      </c>
      <c r="I485" s="82">
        <v>1.1599999999999999</v>
      </c>
      <c r="J485" s="82">
        <v>1.67</v>
      </c>
      <c r="K485" s="82">
        <v>0.59</v>
      </c>
      <c r="L485" s="82">
        <v>2.09</v>
      </c>
      <c r="M485" s="82">
        <v>0.93</v>
      </c>
      <c r="N485" s="82">
        <v>2.4300000000000002</v>
      </c>
      <c r="O485" s="82">
        <v>0.25</v>
      </c>
      <c r="P485" s="82">
        <v>0</v>
      </c>
      <c r="Q485" s="13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99"/>
    </row>
    <row r="486" spans="1:45">
      <c r="B486" s="47"/>
      <c r="C486" s="31"/>
      <c r="D486" s="42"/>
      <c r="E486" s="42"/>
      <c r="F486" s="42"/>
      <c r="G486" s="42"/>
      <c r="H486" s="42"/>
      <c r="I486" s="42"/>
      <c r="J486" s="42"/>
      <c r="K486" s="42"/>
      <c r="L486" s="42"/>
      <c r="M486" s="42"/>
      <c r="N486" s="42"/>
      <c r="O486" s="42"/>
      <c r="P486" s="42"/>
      <c r="AS486" s="99"/>
    </row>
    <row r="487" spans="1:45">
      <c r="B487" s="50" t="s">
        <v>622</v>
      </c>
      <c r="AS487" s="43" t="s">
        <v>65</v>
      </c>
    </row>
    <row r="488" spans="1:45">
      <c r="A488" s="39" t="s">
        <v>54</v>
      </c>
      <c r="B488" s="29" t="s">
        <v>123</v>
      </c>
      <c r="C488" s="26" t="s">
        <v>124</v>
      </c>
      <c r="D488" s="27" t="s">
        <v>219</v>
      </c>
      <c r="E488" s="28" t="s">
        <v>219</v>
      </c>
      <c r="F488" s="28" t="s">
        <v>219</v>
      </c>
      <c r="G488" s="28" t="s">
        <v>219</v>
      </c>
      <c r="H488" s="28" t="s">
        <v>219</v>
      </c>
      <c r="I488" s="28" t="s">
        <v>219</v>
      </c>
      <c r="J488" s="28" t="s">
        <v>219</v>
      </c>
      <c r="K488" s="28" t="s">
        <v>219</v>
      </c>
      <c r="L488" s="28" t="s">
        <v>219</v>
      </c>
      <c r="M488" s="28" t="s">
        <v>219</v>
      </c>
      <c r="N488" s="28" t="s">
        <v>219</v>
      </c>
      <c r="O488" s="28" t="s">
        <v>219</v>
      </c>
      <c r="P488" s="28" t="s">
        <v>219</v>
      </c>
      <c r="Q488" s="28" t="s">
        <v>219</v>
      </c>
      <c r="R488" s="13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43">
        <v>1</v>
      </c>
    </row>
    <row r="489" spans="1:45">
      <c r="A489" s="46"/>
      <c r="B489" s="30" t="s">
        <v>220</v>
      </c>
      <c r="C489" s="19" t="s">
        <v>220</v>
      </c>
      <c r="D489" s="130" t="s">
        <v>230</v>
      </c>
      <c r="E489" s="131" t="s">
        <v>284</v>
      </c>
      <c r="F489" s="131" t="s">
        <v>285</v>
      </c>
      <c r="G489" s="131" t="s">
        <v>286</v>
      </c>
      <c r="H489" s="131" t="s">
        <v>287</v>
      </c>
      <c r="I489" s="131" t="s">
        <v>298</v>
      </c>
      <c r="J489" s="131" t="s">
        <v>276</v>
      </c>
      <c r="K489" s="131" t="s">
        <v>221</v>
      </c>
      <c r="L489" s="131" t="s">
        <v>299</v>
      </c>
      <c r="M489" s="131" t="s">
        <v>277</v>
      </c>
      <c r="N489" s="131" t="s">
        <v>278</v>
      </c>
      <c r="O489" s="131" t="s">
        <v>222</v>
      </c>
      <c r="P489" s="131" t="s">
        <v>283</v>
      </c>
      <c r="Q489" s="131" t="s">
        <v>232</v>
      </c>
      <c r="R489" s="13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43" t="s">
        <v>1</v>
      </c>
    </row>
    <row r="490" spans="1:45">
      <c r="A490" s="46"/>
      <c r="B490" s="30"/>
      <c r="C490" s="19"/>
      <c r="D490" s="20" t="s">
        <v>300</v>
      </c>
      <c r="E490" s="21" t="s">
        <v>300</v>
      </c>
      <c r="F490" s="21" t="s">
        <v>300</v>
      </c>
      <c r="G490" s="21" t="s">
        <v>300</v>
      </c>
      <c r="H490" s="21" t="s">
        <v>300</v>
      </c>
      <c r="I490" s="21" t="s">
        <v>300</v>
      </c>
      <c r="J490" s="21" t="s">
        <v>125</v>
      </c>
      <c r="K490" s="21" t="s">
        <v>125</v>
      </c>
      <c r="L490" s="21" t="s">
        <v>301</v>
      </c>
      <c r="M490" s="21" t="s">
        <v>125</v>
      </c>
      <c r="N490" s="21" t="s">
        <v>125</v>
      </c>
      <c r="O490" s="21" t="s">
        <v>301</v>
      </c>
      <c r="P490" s="21" t="s">
        <v>125</v>
      </c>
      <c r="Q490" s="21" t="s">
        <v>125</v>
      </c>
      <c r="R490" s="13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43">
        <v>3</v>
      </c>
    </row>
    <row r="491" spans="1:45">
      <c r="A491" s="46"/>
      <c r="B491" s="30"/>
      <c r="C491" s="19"/>
      <c r="D491" s="41"/>
      <c r="E491" s="41"/>
      <c r="F491" s="41"/>
      <c r="G491" s="41"/>
      <c r="H491" s="41"/>
      <c r="I491" s="41"/>
      <c r="J491" s="41"/>
      <c r="K491" s="41"/>
      <c r="L491" s="41"/>
      <c r="M491" s="41"/>
      <c r="N491" s="41"/>
      <c r="O491" s="41"/>
      <c r="P491" s="41"/>
      <c r="Q491" s="41"/>
      <c r="R491" s="13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43">
        <v>3</v>
      </c>
    </row>
    <row r="492" spans="1:45">
      <c r="A492" s="46"/>
      <c r="B492" s="29">
        <v>1</v>
      </c>
      <c r="C492" s="25">
        <v>1</v>
      </c>
      <c r="D492" s="207">
        <v>0.75</v>
      </c>
      <c r="E492" s="207">
        <v>0.78</v>
      </c>
      <c r="F492" s="219">
        <v>0.36</v>
      </c>
      <c r="G492" s="227">
        <v>0.37</v>
      </c>
      <c r="H492" s="219">
        <v>0.32</v>
      </c>
      <c r="I492" s="207">
        <v>0.89390000000000003</v>
      </c>
      <c r="J492" s="208">
        <v>0.78</v>
      </c>
      <c r="K492" s="207">
        <v>0.85000000000000009</v>
      </c>
      <c r="L492" s="207">
        <v>0.8630000000000001</v>
      </c>
      <c r="M492" s="207">
        <v>0.89700000000000002</v>
      </c>
      <c r="N492" s="207">
        <v>0.77850900000000001</v>
      </c>
      <c r="O492" s="207">
        <v>0.76</v>
      </c>
      <c r="P492" s="207">
        <v>0.84550000000000003</v>
      </c>
      <c r="Q492" s="207">
        <v>0.85000000000000009</v>
      </c>
      <c r="R492" s="186"/>
      <c r="S492" s="187"/>
      <c r="T492" s="187"/>
      <c r="U492" s="187"/>
      <c r="V492" s="187"/>
      <c r="W492" s="187"/>
      <c r="X492" s="187"/>
      <c r="Y492" s="187"/>
      <c r="Z492" s="187"/>
      <c r="AA492" s="187"/>
      <c r="AB492" s="187"/>
      <c r="AC492" s="187"/>
      <c r="AD492" s="187"/>
      <c r="AE492" s="187"/>
      <c r="AF492" s="187"/>
      <c r="AG492" s="187"/>
      <c r="AH492" s="187"/>
      <c r="AI492" s="187"/>
      <c r="AJ492" s="187"/>
      <c r="AK492" s="187"/>
      <c r="AL492" s="187"/>
      <c r="AM492" s="187"/>
      <c r="AN492" s="187"/>
      <c r="AO492" s="187"/>
      <c r="AP492" s="187"/>
      <c r="AQ492" s="187"/>
      <c r="AR492" s="187"/>
      <c r="AS492" s="209">
        <v>1</v>
      </c>
    </row>
    <row r="493" spans="1:45">
      <c r="A493" s="46"/>
      <c r="B493" s="30">
        <v>1</v>
      </c>
      <c r="C493" s="19">
        <v>2</v>
      </c>
      <c r="D493" s="210">
        <v>0.75</v>
      </c>
      <c r="E493" s="210">
        <v>0.77</v>
      </c>
      <c r="F493" s="220">
        <v>0.35</v>
      </c>
      <c r="G493" s="221">
        <v>0.37</v>
      </c>
      <c r="H493" s="220">
        <v>0.33</v>
      </c>
      <c r="I493" s="210">
        <v>0.84190730350635323</v>
      </c>
      <c r="J493" s="211">
        <v>0.81000000000000016</v>
      </c>
      <c r="K493" s="210">
        <v>0.85000000000000009</v>
      </c>
      <c r="L493" s="210">
        <v>0.85899999999999999</v>
      </c>
      <c r="M493" s="210">
        <v>0.9153</v>
      </c>
      <c r="N493" s="210">
        <v>0.77927599999999997</v>
      </c>
      <c r="O493" s="210">
        <v>0.83</v>
      </c>
      <c r="P493" s="210">
        <v>0.85099999999999998</v>
      </c>
      <c r="Q493" s="210">
        <v>0.85000000000000009</v>
      </c>
      <c r="R493" s="186"/>
      <c r="S493" s="187"/>
      <c r="T493" s="187"/>
      <c r="U493" s="187"/>
      <c r="V493" s="187"/>
      <c r="W493" s="187"/>
      <c r="X493" s="187"/>
      <c r="Y493" s="187"/>
      <c r="Z493" s="187"/>
      <c r="AA493" s="187"/>
      <c r="AB493" s="187"/>
      <c r="AC493" s="187"/>
      <c r="AD493" s="187"/>
      <c r="AE493" s="187"/>
      <c r="AF493" s="187"/>
      <c r="AG493" s="187"/>
      <c r="AH493" s="187"/>
      <c r="AI493" s="187"/>
      <c r="AJ493" s="187"/>
      <c r="AK493" s="187"/>
      <c r="AL493" s="187"/>
      <c r="AM493" s="187"/>
      <c r="AN493" s="187"/>
      <c r="AO493" s="187"/>
      <c r="AP493" s="187"/>
      <c r="AQ493" s="187"/>
      <c r="AR493" s="187"/>
      <c r="AS493" s="209" t="e">
        <v>#N/A</v>
      </c>
    </row>
    <row r="494" spans="1:45">
      <c r="A494" s="46"/>
      <c r="B494" s="30">
        <v>1</v>
      </c>
      <c r="C494" s="19">
        <v>3</v>
      </c>
      <c r="D494" s="210">
        <v>0.74</v>
      </c>
      <c r="E494" s="210">
        <v>0.77</v>
      </c>
      <c r="F494" s="220">
        <v>0.35</v>
      </c>
      <c r="G494" s="221">
        <v>0.37</v>
      </c>
      <c r="H494" s="220">
        <v>0.33</v>
      </c>
      <c r="I494" s="210">
        <v>0.84423557149956174</v>
      </c>
      <c r="J494" s="211">
        <v>0.81000000000000016</v>
      </c>
      <c r="K494" s="211">
        <v>0.85000000000000009</v>
      </c>
      <c r="L494" s="36">
        <v>0.86399999999999999</v>
      </c>
      <c r="M494" s="36">
        <v>0.89390000000000003</v>
      </c>
      <c r="N494" s="36">
        <v>0.78225500000000014</v>
      </c>
      <c r="O494" s="36">
        <v>0.8</v>
      </c>
      <c r="P494" s="36">
        <v>0.83899999999999997</v>
      </c>
      <c r="Q494" s="36">
        <v>0.89</v>
      </c>
      <c r="R494" s="186"/>
      <c r="S494" s="187"/>
      <c r="T494" s="187"/>
      <c r="U494" s="187"/>
      <c r="V494" s="187"/>
      <c r="W494" s="187"/>
      <c r="X494" s="187"/>
      <c r="Y494" s="187"/>
      <c r="Z494" s="187"/>
      <c r="AA494" s="187"/>
      <c r="AB494" s="187"/>
      <c r="AC494" s="187"/>
      <c r="AD494" s="187"/>
      <c r="AE494" s="187"/>
      <c r="AF494" s="187"/>
      <c r="AG494" s="187"/>
      <c r="AH494" s="187"/>
      <c r="AI494" s="187"/>
      <c r="AJ494" s="187"/>
      <c r="AK494" s="187"/>
      <c r="AL494" s="187"/>
      <c r="AM494" s="187"/>
      <c r="AN494" s="187"/>
      <c r="AO494" s="187"/>
      <c r="AP494" s="187"/>
      <c r="AQ494" s="187"/>
      <c r="AR494" s="187"/>
      <c r="AS494" s="209">
        <v>16</v>
      </c>
    </row>
    <row r="495" spans="1:45">
      <c r="A495" s="46"/>
      <c r="B495" s="30">
        <v>1</v>
      </c>
      <c r="C495" s="19">
        <v>4</v>
      </c>
      <c r="D495" s="210">
        <v>0.77</v>
      </c>
      <c r="E495" s="210">
        <v>0.77</v>
      </c>
      <c r="F495" s="220">
        <v>0.35</v>
      </c>
      <c r="G495" s="221">
        <v>0.38</v>
      </c>
      <c r="H495" s="220">
        <v>0.34</v>
      </c>
      <c r="I495" s="210">
        <v>0.8615651765161898</v>
      </c>
      <c r="J495" s="211">
        <v>0.81000000000000016</v>
      </c>
      <c r="K495" s="211">
        <v>0.85000000000000009</v>
      </c>
      <c r="L495" s="36">
        <v>0.85199999999999998</v>
      </c>
      <c r="M495" s="36">
        <v>0.87019999999999997</v>
      </c>
      <c r="N495" s="36">
        <v>0.79186400000000012</v>
      </c>
      <c r="O495" s="36">
        <v>0.8</v>
      </c>
      <c r="P495" s="36">
        <v>0.84699999999999998</v>
      </c>
      <c r="Q495" s="36">
        <v>0.86999999999999988</v>
      </c>
      <c r="R495" s="186"/>
      <c r="S495" s="187"/>
      <c r="T495" s="187"/>
      <c r="U495" s="187"/>
      <c r="V495" s="187"/>
      <c r="W495" s="187"/>
      <c r="X495" s="187"/>
      <c r="Y495" s="187"/>
      <c r="Z495" s="187"/>
      <c r="AA495" s="187"/>
      <c r="AB495" s="187"/>
      <c r="AC495" s="187"/>
      <c r="AD495" s="187"/>
      <c r="AE495" s="187"/>
      <c r="AF495" s="187"/>
      <c r="AG495" s="187"/>
      <c r="AH495" s="187"/>
      <c r="AI495" s="187"/>
      <c r="AJ495" s="187"/>
      <c r="AK495" s="187"/>
      <c r="AL495" s="187"/>
      <c r="AM495" s="187"/>
      <c r="AN495" s="187"/>
      <c r="AO495" s="187"/>
      <c r="AP495" s="187"/>
      <c r="AQ495" s="187"/>
      <c r="AR495" s="187"/>
      <c r="AS495" s="209">
        <v>0.82487820894383401</v>
      </c>
    </row>
    <row r="496" spans="1:45">
      <c r="A496" s="46"/>
      <c r="B496" s="30">
        <v>1</v>
      </c>
      <c r="C496" s="19">
        <v>5</v>
      </c>
      <c r="D496" s="210">
        <v>0.74</v>
      </c>
      <c r="E496" s="210">
        <v>0.75</v>
      </c>
      <c r="F496" s="221">
        <v>0.35</v>
      </c>
      <c r="G496" s="221">
        <v>0.39</v>
      </c>
      <c r="H496" s="221">
        <v>0.33</v>
      </c>
      <c r="I496" s="210">
        <v>0.85368054057629816</v>
      </c>
      <c r="J496" s="210">
        <v>0.8</v>
      </c>
      <c r="K496" s="210">
        <v>0.84</v>
      </c>
      <c r="L496" s="210">
        <v>0.86199999999999988</v>
      </c>
      <c r="M496" s="210">
        <v>0.85959999999999992</v>
      </c>
      <c r="N496" s="210">
        <v>0.78656499999999996</v>
      </c>
      <c r="O496" s="210">
        <v>0.78</v>
      </c>
      <c r="P496" s="210">
        <v>0.84950000000000003</v>
      </c>
      <c r="Q496" s="210">
        <v>0.85000000000000009</v>
      </c>
      <c r="R496" s="186"/>
      <c r="S496" s="187"/>
      <c r="T496" s="187"/>
      <c r="U496" s="187"/>
      <c r="V496" s="187"/>
      <c r="W496" s="187"/>
      <c r="X496" s="187"/>
      <c r="Y496" s="187"/>
      <c r="Z496" s="187"/>
      <c r="AA496" s="187"/>
      <c r="AB496" s="187"/>
      <c r="AC496" s="187"/>
      <c r="AD496" s="187"/>
      <c r="AE496" s="187"/>
      <c r="AF496" s="187"/>
      <c r="AG496" s="187"/>
      <c r="AH496" s="187"/>
      <c r="AI496" s="187"/>
      <c r="AJ496" s="187"/>
      <c r="AK496" s="187"/>
      <c r="AL496" s="187"/>
      <c r="AM496" s="187"/>
      <c r="AN496" s="187"/>
      <c r="AO496" s="187"/>
      <c r="AP496" s="187"/>
      <c r="AQ496" s="187"/>
      <c r="AR496" s="187"/>
      <c r="AS496" s="209">
        <v>93</v>
      </c>
    </row>
    <row r="497" spans="1:45">
      <c r="A497" s="46"/>
      <c r="B497" s="30">
        <v>1</v>
      </c>
      <c r="C497" s="19">
        <v>6</v>
      </c>
      <c r="D497" s="210">
        <v>0.76</v>
      </c>
      <c r="E497" s="210">
        <v>0.79</v>
      </c>
      <c r="F497" s="221">
        <v>0.35</v>
      </c>
      <c r="G497" s="221">
        <v>0.38</v>
      </c>
      <c r="H497" s="221">
        <v>0.33</v>
      </c>
      <c r="I497" s="210">
        <v>0.87992319819464715</v>
      </c>
      <c r="J497" s="210">
        <v>0.81000000000000016</v>
      </c>
      <c r="K497" s="210">
        <v>0.86</v>
      </c>
      <c r="L497" s="210">
        <v>0.8670000000000001</v>
      </c>
      <c r="M497" s="210">
        <v>0.85559999999999992</v>
      </c>
      <c r="N497" s="210">
        <v>0.78868100000000008</v>
      </c>
      <c r="O497" s="210">
        <v>0.81999999999999984</v>
      </c>
      <c r="P497" s="210">
        <v>0.84899999999999998</v>
      </c>
      <c r="Q497" s="210">
        <v>0.86</v>
      </c>
      <c r="R497" s="186"/>
      <c r="S497" s="187"/>
      <c r="T497" s="187"/>
      <c r="U497" s="187"/>
      <c r="V497" s="187"/>
      <c r="W497" s="187"/>
      <c r="X497" s="187"/>
      <c r="Y497" s="187"/>
      <c r="Z497" s="187"/>
      <c r="AA497" s="187"/>
      <c r="AB497" s="187"/>
      <c r="AC497" s="187"/>
      <c r="AD497" s="187"/>
      <c r="AE497" s="187"/>
      <c r="AF497" s="187"/>
      <c r="AG497" s="187"/>
      <c r="AH497" s="187"/>
      <c r="AI497" s="187"/>
      <c r="AJ497" s="187"/>
      <c r="AK497" s="187"/>
      <c r="AL497" s="187"/>
      <c r="AM497" s="187"/>
      <c r="AN497" s="187"/>
      <c r="AO497" s="187"/>
      <c r="AP497" s="187"/>
      <c r="AQ497" s="187"/>
      <c r="AR497" s="187"/>
      <c r="AS497" s="100"/>
    </row>
    <row r="498" spans="1:45">
      <c r="A498" s="46"/>
      <c r="B498" s="31" t="s">
        <v>225</v>
      </c>
      <c r="C498" s="23"/>
      <c r="D498" s="213">
        <v>0.75166666666666659</v>
      </c>
      <c r="E498" s="213">
        <v>0.77166666666666683</v>
      </c>
      <c r="F498" s="213">
        <v>0.35166666666666674</v>
      </c>
      <c r="G498" s="213">
        <v>0.37666666666666665</v>
      </c>
      <c r="H498" s="213">
        <v>0.33</v>
      </c>
      <c r="I498" s="213">
        <v>0.86253529838217513</v>
      </c>
      <c r="J498" s="213">
        <v>0.80333333333333357</v>
      </c>
      <c r="K498" s="213">
        <v>0.85000000000000009</v>
      </c>
      <c r="L498" s="213">
        <v>0.86116666666666664</v>
      </c>
      <c r="M498" s="213">
        <v>0.88193333333333335</v>
      </c>
      <c r="N498" s="213">
        <v>0.78452500000000003</v>
      </c>
      <c r="O498" s="213">
        <v>0.79833333333333323</v>
      </c>
      <c r="P498" s="213">
        <v>0.84683333333333344</v>
      </c>
      <c r="Q498" s="213">
        <v>0.8616666666666668</v>
      </c>
      <c r="R498" s="186"/>
      <c r="S498" s="187"/>
      <c r="T498" s="187"/>
      <c r="U498" s="187"/>
      <c r="V498" s="187"/>
      <c r="W498" s="187"/>
      <c r="X498" s="187"/>
      <c r="Y498" s="187"/>
      <c r="Z498" s="187"/>
      <c r="AA498" s="187"/>
      <c r="AB498" s="187"/>
      <c r="AC498" s="187"/>
      <c r="AD498" s="187"/>
      <c r="AE498" s="187"/>
      <c r="AF498" s="187"/>
      <c r="AG498" s="187"/>
      <c r="AH498" s="187"/>
      <c r="AI498" s="187"/>
      <c r="AJ498" s="187"/>
      <c r="AK498" s="187"/>
      <c r="AL498" s="187"/>
      <c r="AM498" s="187"/>
      <c r="AN498" s="187"/>
      <c r="AO498" s="187"/>
      <c r="AP498" s="187"/>
      <c r="AQ498" s="187"/>
      <c r="AR498" s="187"/>
      <c r="AS498" s="100"/>
    </row>
    <row r="499" spans="1:45">
      <c r="A499" s="46"/>
      <c r="B499" s="2" t="s">
        <v>226</v>
      </c>
      <c r="C499" s="44"/>
      <c r="D499" s="36">
        <v>0.75</v>
      </c>
      <c r="E499" s="36">
        <v>0.77</v>
      </c>
      <c r="F499" s="36">
        <v>0.35</v>
      </c>
      <c r="G499" s="36">
        <v>0.375</v>
      </c>
      <c r="H499" s="36">
        <v>0.33</v>
      </c>
      <c r="I499" s="36">
        <v>0.85762285854624398</v>
      </c>
      <c r="J499" s="36">
        <v>0.81000000000000016</v>
      </c>
      <c r="K499" s="36">
        <v>0.85000000000000009</v>
      </c>
      <c r="L499" s="36">
        <v>0.86250000000000004</v>
      </c>
      <c r="M499" s="36">
        <v>0.88205</v>
      </c>
      <c r="N499" s="36">
        <v>0.78441000000000005</v>
      </c>
      <c r="O499" s="36">
        <v>0.8</v>
      </c>
      <c r="P499" s="36">
        <v>0.84799999999999998</v>
      </c>
      <c r="Q499" s="36">
        <v>0.85499999999999998</v>
      </c>
      <c r="R499" s="186"/>
      <c r="S499" s="187"/>
      <c r="T499" s="187"/>
      <c r="U499" s="187"/>
      <c r="V499" s="187"/>
      <c r="W499" s="187"/>
      <c r="X499" s="187"/>
      <c r="Y499" s="187"/>
      <c r="Z499" s="187"/>
      <c r="AA499" s="187"/>
      <c r="AB499" s="187"/>
      <c r="AC499" s="187"/>
      <c r="AD499" s="187"/>
      <c r="AE499" s="187"/>
      <c r="AF499" s="187"/>
      <c r="AG499" s="187"/>
      <c r="AH499" s="187"/>
      <c r="AI499" s="187"/>
      <c r="AJ499" s="187"/>
      <c r="AK499" s="187"/>
      <c r="AL499" s="187"/>
      <c r="AM499" s="187"/>
      <c r="AN499" s="187"/>
      <c r="AO499" s="187"/>
      <c r="AP499" s="187"/>
      <c r="AQ499" s="187"/>
      <c r="AR499" s="187"/>
      <c r="AS499" s="100"/>
    </row>
    <row r="500" spans="1:45">
      <c r="A500" s="46"/>
      <c r="B500" s="2" t="s">
        <v>227</v>
      </c>
      <c r="C500" s="44"/>
      <c r="D500" s="36">
        <v>1.1690451944500132E-2</v>
      </c>
      <c r="E500" s="36">
        <v>1.3291601358251269E-2</v>
      </c>
      <c r="F500" s="36">
        <v>4.0824829046386332E-3</v>
      </c>
      <c r="G500" s="36">
        <v>8.1649658092772665E-3</v>
      </c>
      <c r="H500" s="36">
        <v>6.324555320336764E-3</v>
      </c>
      <c r="I500" s="36">
        <v>2.0619532566353349E-2</v>
      </c>
      <c r="J500" s="36">
        <v>1.2110601416390025E-2</v>
      </c>
      <c r="K500" s="36">
        <v>6.324555320336764E-3</v>
      </c>
      <c r="L500" s="36">
        <v>5.1929439306300056E-3</v>
      </c>
      <c r="M500" s="36">
        <v>2.3721017403700639E-2</v>
      </c>
      <c r="N500" s="36">
        <v>5.370139923689175E-3</v>
      </c>
      <c r="O500" s="36">
        <v>2.5625508125043387E-2</v>
      </c>
      <c r="P500" s="36">
        <v>4.2972859651955594E-3</v>
      </c>
      <c r="Q500" s="36">
        <v>1.6020819787597174E-2</v>
      </c>
      <c r="R500" s="186"/>
      <c r="S500" s="187"/>
      <c r="T500" s="187"/>
      <c r="U500" s="187"/>
      <c r="V500" s="187"/>
      <c r="W500" s="187"/>
      <c r="X500" s="187"/>
      <c r="Y500" s="187"/>
      <c r="Z500" s="187"/>
      <c r="AA500" s="187"/>
      <c r="AB500" s="187"/>
      <c r="AC500" s="187"/>
      <c r="AD500" s="187"/>
      <c r="AE500" s="187"/>
      <c r="AF500" s="187"/>
      <c r="AG500" s="187"/>
      <c r="AH500" s="187"/>
      <c r="AI500" s="187"/>
      <c r="AJ500" s="187"/>
      <c r="AK500" s="187"/>
      <c r="AL500" s="187"/>
      <c r="AM500" s="187"/>
      <c r="AN500" s="187"/>
      <c r="AO500" s="187"/>
      <c r="AP500" s="187"/>
      <c r="AQ500" s="187"/>
      <c r="AR500" s="187"/>
      <c r="AS500" s="100"/>
    </row>
    <row r="501" spans="1:45">
      <c r="A501" s="46"/>
      <c r="B501" s="2" t="s">
        <v>85</v>
      </c>
      <c r="C501" s="44"/>
      <c r="D501" s="24">
        <v>1.5552707686696407E-2</v>
      </c>
      <c r="E501" s="24">
        <v>1.7224537397301856E-2</v>
      </c>
      <c r="F501" s="24">
        <v>1.16089561269345E-2</v>
      </c>
      <c r="G501" s="24">
        <v>2.1676900378612213E-2</v>
      </c>
      <c r="H501" s="24">
        <v>1.9165319152535647E-2</v>
      </c>
      <c r="I501" s="24">
        <v>2.3905726067128645E-2</v>
      </c>
      <c r="J501" s="24">
        <v>1.5075437447788409E-2</v>
      </c>
      <c r="K501" s="24">
        <v>7.4406533180432508E-3</v>
      </c>
      <c r="L501" s="24">
        <v>6.0301264919256888E-3</v>
      </c>
      <c r="M501" s="24">
        <v>2.6896610556769944E-2</v>
      </c>
      <c r="N501" s="24">
        <v>6.8450845080643384E-3</v>
      </c>
      <c r="O501" s="24">
        <v>3.2098757567904035E-2</v>
      </c>
      <c r="P501" s="24">
        <v>5.0745356802151843E-3</v>
      </c>
      <c r="Q501" s="24">
        <v>1.8592827606495749E-2</v>
      </c>
      <c r="R501" s="13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99"/>
    </row>
    <row r="502" spans="1:45">
      <c r="A502" s="46"/>
      <c r="B502" s="2" t="s">
        <v>228</v>
      </c>
      <c r="C502" s="44"/>
      <c r="D502" s="24">
        <v>-8.875436577589646E-2</v>
      </c>
      <c r="E502" s="24">
        <v>-6.4508362204523162E-2</v>
      </c>
      <c r="F502" s="24">
        <v>-0.5736744372033572</v>
      </c>
      <c r="G502" s="24">
        <v>-0.54336693273914105</v>
      </c>
      <c r="H502" s="24">
        <v>-0.59994094107234475</v>
      </c>
      <c r="I502" s="24">
        <v>4.5651696250476714E-2</v>
      </c>
      <c r="J502" s="24">
        <v>-2.6118856549849134E-2</v>
      </c>
      <c r="K502" s="24">
        <v>3.0455151783354451E-2</v>
      </c>
      <c r="L502" s="24">
        <v>4.3992503777370962E-2</v>
      </c>
      <c r="M502" s="24">
        <v>6.9167937485646647E-2</v>
      </c>
      <c r="N502" s="24">
        <v>-4.8920202408428093E-2</v>
      </c>
      <c r="O502" s="24">
        <v>-3.2180357442692764E-2</v>
      </c>
      <c r="P502" s="24">
        <v>2.6616201217887214E-2</v>
      </c>
      <c r="Q502" s="24">
        <v>4.4598653866655402E-2</v>
      </c>
      <c r="R502" s="13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99"/>
    </row>
    <row r="503" spans="1:45">
      <c r="A503" s="46"/>
      <c r="B503" s="83" t="s">
        <v>229</v>
      </c>
      <c r="C503" s="84"/>
      <c r="D503" s="82">
        <v>0.61</v>
      </c>
      <c r="E503" s="82">
        <v>0.36</v>
      </c>
      <c r="F503" s="82">
        <v>5.53</v>
      </c>
      <c r="G503" s="82">
        <v>5.22</v>
      </c>
      <c r="H503" s="82">
        <v>5.8</v>
      </c>
      <c r="I503" s="82">
        <v>0.76</v>
      </c>
      <c r="J503" s="82">
        <v>0.03</v>
      </c>
      <c r="K503" s="82">
        <v>0.61</v>
      </c>
      <c r="L503" s="82">
        <v>0.74</v>
      </c>
      <c r="M503" s="82">
        <v>1</v>
      </c>
      <c r="N503" s="82">
        <v>0.2</v>
      </c>
      <c r="O503" s="82">
        <v>0.03</v>
      </c>
      <c r="P503" s="82">
        <v>0.56999999999999995</v>
      </c>
      <c r="Q503" s="82">
        <v>0.75</v>
      </c>
      <c r="R503" s="13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99"/>
    </row>
    <row r="504" spans="1:45">
      <c r="B504" s="47"/>
      <c r="C504" s="31"/>
      <c r="D504" s="42"/>
      <c r="E504" s="42"/>
      <c r="F504" s="42"/>
      <c r="G504" s="42"/>
      <c r="H504" s="42"/>
      <c r="I504" s="42"/>
      <c r="J504" s="42"/>
      <c r="K504" s="42"/>
      <c r="L504" s="42"/>
      <c r="M504" s="42"/>
      <c r="N504" s="42"/>
      <c r="O504" s="42"/>
      <c r="P504" s="42"/>
      <c r="Q504" s="42"/>
      <c r="AS504" s="99"/>
    </row>
    <row r="505" spans="1:45">
      <c r="B505" s="50" t="s">
        <v>623</v>
      </c>
      <c r="AS505" s="43" t="s">
        <v>65</v>
      </c>
    </row>
    <row r="506" spans="1:45">
      <c r="A506" s="39" t="s">
        <v>55</v>
      </c>
      <c r="B506" s="29" t="s">
        <v>123</v>
      </c>
      <c r="C506" s="26" t="s">
        <v>124</v>
      </c>
      <c r="D506" s="27" t="s">
        <v>219</v>
      </c>
      <c r="E506" s="28" t="s">
        <v>219</v>
      </c>
      <c r="F506" s="28" t="s">
        <v>219</v>
      </c>
      <c r="G506" s="28" t="s">
        <v>219</v>
      </c>
      <c r="H506" s="28" t="s">
        <v>219</v>
      </c>
      <c r="I506" s="28" t="s">
        <v>219</v>
      </c>
      <c r="J506" s="28" t="s">
        <v>219</v>
      </c>
      <c r="K506" s="28" t="s">
        <v>219</v>
      </c>
      <c r="L506" s="28" t="s">
        <v>219</v>
      </c>
      <c r="M506" s="28" t="s">
        <v>219</v>
      </c>
      <c r="N506" s="28" t="s">
        <v>219</v>
      </c>
      <c r="O506" s="28" t="s">
        <v>219</v>
      </c>
      <c r="P506" s="28" t="s">
        <v>219</v>
      </c>
      <c r="Q506" s="13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43">
        <v>1</v>
      </c>
    </row>
    <row r="507" spans="1:45">
      <c r="A507" s="46"/>
      <c r="B507" s="30" t="s">
        <v>220</v>
      </c>
      <c r="C507" s="19" t="s">
        <v>220</v>
      </c>
      <c r="D507" s="130" t="s">
        <v>230</v>
      </c>
      <c r="E507" s="131" t="s">
        <v>284</v>
      </c>
      <c r="F507" s="131" t="s">
        <v>285</v>
      </c>
      <c r="G507" s="131" t="s">
        <v>286</v>
      </c>
      <c r="H507" s="131" t="s">
        <v>287</v>
      </c>
      <c r="I507" s="131" t="s">
        <v>298</v>
      </c>
      <c r="J507" s="131" t="s">
        <v>276</v>
      </c>
      <c r="K507" s="131" t="s">
        <v>221</v>
      </c>
      <c r="L507" s="131" t="s">
        <v>299</v>
      </c>
      <c r="M507" s="131" t="s">
        <v>277</v>
      </c>
      <c r="N507" s="131" t="s">
        <v>222</v>
      </c>
      <c r="O507" s="131" t="s">
        <v>283</v>
      </c>
      <c r="P507" s="131" t="s">
        <v>232</v>
      </c>
      <c r="Q507" s="13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43" t="s">
        <v>1</v>
      </c>
    </row>
    <row r="508" spans="1:45">
      <c r="A508" s="46"/>
      <c r="B508" s="30"/>
      <c r="C508" s="19"/>
      <c r="D508" s="20" t="s">
        <v>300</v>
      </c>
      <c r="E508" s="21" t="s">
        <v>300</v>
      </c>
      <c r="F508" s="21" t="s">
        <v>300</v>
      </c>
      <c r="G508" s="21" t="s">
        <v>300</v>
      </c>
      <c r="H508" s="21" t="s">
        <v>300</v>
      </c>
      <c r="I508" s="21" t="s">
        <v>300</v>
      </c>
      <c r="J508" s="21" t="s">
        <v>300</v>
      </c>
      <c r="K508" s="21" t="s">
        <v>125</v>
      </c>
      <c r="L508" s="21" t="s">
        <v>301</v>
      </c>
      <c r="M508" s="21" t="s">
        <v>125</v>
      </c>
      <c r="N508" s="21" t="s">
        <v>301</v>
      </c>
      <c r="O508" s="21" t="s">
        <v>125</v>
      </c>
      <c r="P508" s="21" t="s">
        <v>125</v>
      </c>
      <c r="Q508" s="13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43">
        <v>3</v>
      </c>
    </row>
    <row r="509" spans="1:45">
      <c r="A509" s="46"/>
      <c r="B509" s="30"/>
      <c r="C509" s="19"/>
      <c r="D509" s="41"/>
      <c r="E509" s="41"/>
      <c r="F509" s="41"/>
      <c r="G509" s="41"/>
      <c r="H509" s="41"/>
      <c r="I509" s="41"/>
      <c r="J509" s="41"/>
      <c r="K509" s="41"/>
      <c r="L509" s="41"/>
      <c r="M509" s="41"/>
      <c r="N509" s="41"/>
      <c r="O509" s="41"/>
      <c r="P509" s="41"/>
      <c r="Q509" s="13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43">
        <v>3</v>
      </c>
    </row>
    <row r="510" spans="1:45">
      <c r="A510" s="46"/>
      <c r="B510" s="29">
        <v>1</v>
      </c>
      <c r="C510" s="25">
        <v>1</v>
      </c>
      <c r="D510" s="207">
        <v>0.23900000000000002</v>
      </c>
      <c r="E510" s="207">
        <v>0.26700000000000002</v>
      </c>
      <c r="F510" s="219">
        <v>9.64E-2</v>
      </c>
      <c r="G510" s="227">
        <v>9.7599999999999992E-2</v>
      </c>
      <c r="H510" s="219">
        <v>8.5999999999999993E-2</v>
      </c>
      <c r="I510" s="207">
        <v>0.27100912111671938</v>
      </c>
      <c r="J510" s="208">
        <v>0.27550999999999998</v>
      </c>
      <c r="K510" s="207">
        <v>0.27460000000000001</v>
      </c>
      <c r="L510" s="207">
        <v>0.27699999999999997</v>
      </c>
      <c r="M510" s="207">
        <v>0.2903</v>
      </c>
      <c r="N510" s="207">
        <v>0.24199999999999999</v>
      </c>
      <c r="O510" s="207">
        <v>0.28149999999999997</v>
      </c>
      <c r="P510" s="207">
        <v>0.28200000000000003</v>
      </c>
      <c r="Q510" s="186"/>
      <c r="R510" s="187"/>
      <c r="S510" s="187"/>
      <c r="T510" s="187"/>
      <c r="U510" s="187"/>
      <c r="V510" s="187"/>
      <c r="W510" s="187"/>
      <c r="X510" s="187"/>
      <c r="Y510" s="187"/>
      <c r="Z510" s="187"/>
      <c r="AA510" s="187"/>
      <c r="AB510" s="187"/>
      <c r="AC510" s="187"/>
      <c r="AD510" s="187"/>
      <c r="AE510" s="187"/>
      <c r="AF510" s="187"/>
      <c r="AG510" s="187"/>
      <c r="AH510" s="187"/>
      <c r="AI510" s="187"/>
      <c r="AJ510" s="187"/>
      <c r="AK510" s="187"/>
      <c r="AL510" s="187"/>
      <c r="AM510" s="187"/>
      <c r="AN510" s="187"/>
      <c r="AO510" s="187"/>
      <c r="AP510" s="187"/>
      <c r="AQ510" s="187"/>
      <c r="AR510" s="187"/>
      <c r="AS510" s="209">
        <v>1</v>
      </c>
    </row>
    <row r="511" spans="1:45">
      <c r="A511" s="46"/>
      <c r="B511" s="30">
        <v>1</v>
      </c>
      <c r="C511" s="19">
        <v>2</v>
      </c>
      <c r="D511" s="210">
        <v>0.23800000000000002</v>
      </c>
      <c r="E511" s="210">
        <v>0.26800000000000002</v>
      </c>
      <c r="F511" s="220">
        <v>9.3300000000000008E-2</v>
      </c>
      <c r="G511" s="221">
        <v>9.5699999999999993E-2</v>
      </c>
      <c r="H511" s="220">
        <v>8.5099999999999995E-2</v>
      </c>
      <c r="I511" s="210">
        <v>0.265051834428147</v>
      </c>
      <c r="J511" s="211">
        <v>0.27892</v>
      </c>
      <c r="K511" s="210">
        <v>0.2646</v>
      </c>
      <c r="L511" s="210">
        <v>0.27699999999999997</v>
      </c>
      <c r="M511" s="210">
        <v>0.30209999999999998</v>
      </c>
      <c r="N511" s="210">
        <v>0.25319999999999998</v>
      </c>
      <c r="O511" s="210">
        <v>0.28149999999999997</v>
      </c>
      <c r="P511" s="210">
        <v>0.27899999999999997</v>
      </c>
      <c r="Q511" s="186"/>
      <c r="R511" s="187"/>
      <c r="S511" s="187"/>
      <c r="T511" s="187"/>
      <c r="U511" s="187"/>
      <c r="V511" s="187"/>
      <c r="W511" s="187"/>
      <c r="X511" s="187"/>
      <c r="Y511" s="187"/>
      <c r="Z511" s="187"/>
      <c r="AA511" s="187"/>
      <c r="AB511" s="187"/>
      <c r="AC511" s="187"/>
      <c r="AD511" s="187"/>
      <c r="AE511" s="187"/>
      <c r="AF511" s="187"/>
      <c r="AG511" s="187"/>
      <c r="AH511" s="187"/>
      <c r="AI511" s="187"/>
      <c r="AJ511" s="187"/>
      <c r="AK511" s="187"/>
      <c r="AL511" s="187"/>
      <c r="AM511" s="187"/>
      <c r="AN511" s="187"/>
      <c r="AO511" s="187"/>
      <c r="AP511" s="187"/>
      <c r="AQ511" s="187"/>
      <c r="AR511" s="187"/>
      <c r="AS511" s="209" t="e">
        <v>#N/A</v>
      </c>
    </row>
    <row r="512" spans="1:45">
      <c r="A512" s="46"/>
      <c r="B512" s="30">
        <v>1</v>
      </c>
      <c r="C512" s="19">
        <v>3</v>
      </c>
      <c r="D512" s="210">
        <v>0.23600000000000002</v>
      </c>
      <c r="E512" s="210">
        <v>0.26900000000000002</v>
      </c>
      <c r="F512" s="220">
        <v>9.5799999999999996E-2</v>
      </c>
      <c r="G512" s="221">
        <v>9.69E-2</v>
      </c>
      <c r="H512" s="220">
        <v>9.0300000000000005E-2</v>
      </c>
      <c r="I512" s="210">
        <v>0.27093864343991875</v>
      </c>
      <c r="J512" s="211">
        <v>0.2787</v>
      </c>
      <c r="K512" s="211">
        <v>0.26669999999999999</v>
      </c>
      <c r="L512" s="36">
        <v>0.27899999999999997</v>
      </c>
      <c r="M512" s="36">
        <v>0.29020000000000001</v>
      </c>
      <c r="N512" s="36">
        <v>0.23219999999999999</v>
      </c>
      <c r="O512" s="36">
        <v>0.28050000000000003</v>
      </c>
      <c r="P512" s="36">
        <v>0.28999999999999998</v>
      </c>
      <c r="Q512" s="186"/>
      <c r="R512" s="187"/>
      <c r="S512" s="187"/>
      <c r="T512" s="187"/>
      <c r="U512" s="187"/>
      <c r="V512" s="187"/>
      <c r="W512" s="187"/>
      <c r="X512" s="187"/>
      <c r="Y512" s="187"/>
      <c r="Z512" s="187"/>
      <c r="AA512" s="187"/>
      <c r="AB512" s="187"/>
      <c r="AC512" s="187"/>
      <c r="AD512" s="187"/>
      <c r="AE512" s="187"/>
      <c r="AF512" s="187"/>
      <c r="AG512" s="187"/>
      <c r="AH512" s="187"/>
      <c r="AI512" s="187"/>
      <c r="AJ512" s="187"/>
      <c r="AK512" s="187"/>
      <c r="AL512" s="187"/>
      <c r="AM512" s="187"/>
      <c r="AN512" s="187"/>
      <c r="AO512" s="187"/>
      <c r="AP512" s="187"/>
      <c r="AQ512" s="187"/>
      <c r="AR512" s="187"/>
      <c r="AS512" s="209">
        <v>16</v>
      </c>
    </row>
    <row r="513" spans="1:45">
      <c r="A513" s="46"/>
      <c r="B513" s="30">
        <v>1</v>
      </c>
      <c r="C513" s="19">
        <v>4</v>
      </c>
      <c r="D513" s="210">
        <v>0.24199999999999999</v>
      </c>
      <c r="E513" s="210">
        <v>0.27699999999999997</v>
      </c>
      <c r="F513" s="220">
        <v>9.2999999999999999E-2</v>
      </c>
      <c r="G513" s="221">
        <v>9.7199999999999995E-2</v>
      </c>
      <c r="H513" s="220">
        <v>9.11E-2</v>
      </c>
      <c r="I513" s="210">
        <v>0.26963886559901035</v>
      </c>
      <c r="J513" s="211">
        <v>0.27379999999999999</v>
      </c>
      <c r="K513" s="211">
        <v>0.27129999999999999</v>
      </c>
      <c r="L513" s="36">
        <v>0.27200000000000002</v>
      </c>
      <c r="M513" s="36">
        <v>0.28239999999999998</v>
      </c>
      <c r="N513" s="36">
        <v>0.24789999999999998</v>
      </c>
      <c r="O513" s="36">
        <v>0.28100000000000003</v>
      </c>
      <c r="P513" s="36">
        <v>0.28600000000000003</v>
      </c>
      <c r="Q513" s="186"/>
      <c r="R513" s="187"/>
      <c r="S513" s="187"/>
      <c r="T513" s="187"/>
      <c r="U513" s="187"/>
      <c r="V513" s="187"/>
      <c r="W513" s="187"/>
      <c r="X513" s="187"/>
      <c r="Y513" s="187"/>
      <c r="Z513" s="187"/>
      <c r="AA513" s="187"/>
      <c r="AB513" s="187"/>
      <c r="AC513" s="187"/>
      <c r="AD513" s="187"/>
      <c r="AE513" s="187"/>
      <c r="AF513" s="187"/>
      <c r="AG513" s="187"/>
      <c r="AH513" s="187"/>
      <c r="AI513" s="187"/>
      <c r="AJ513" s="187"/>
      <c r="AK513" s="187"/>
      <c r="AL513" s="187"/>
      <c r="AM513" s="187"/>
      <c r="AN513" s="187"/>
      <c r="AO513" s="187"/>
      <c r="AP513" s="187"/>
      <c r="AQ513" s="187"/>
      <c r="AR513" s="187"/>
      <c r="AS513" s="209">
        <v>0.26997804052304142</v>
      </c>
    </row>
    <row r="514" spans="1:45">
      <c r="A514" s="46"/>
      <c r="B514" s="30">
        <v>1</v>
      </c>
      <c r="C514" s="19">
        <v>5</v>
      </c>
      <c r="D514" s="210">
        <v>0.23200000000000001</v>
      </c>
      <c r="E514" s="210">
        <v>0.27699999999999997</v>
      </c>
      <c r="F514" s="221">
        <v>9.2999999999999999E-2</v>
      </c>
      <c r="G514" s="221">
        <v>0.10200000000000001</v>
      </c>
      <c r="H514" s="221">
        <v>8.5400000000000004E-2</v>
      </c>
      <c r="I514" s="210">
        <v>0.26758663293665108</v>
      </c>
      <c r="J514" s="210">
        <v>0.26937</v>
      </c>
      <c r="K514" s="210">
        <v>0.26019999999999999</v>
      </c>
      <c r="L514" s="210">
        <v>0.27699999999999997</v>
      </c>
      <c r="M514" s="210">
        <v>0.27979999999999999</v>
      </c>
      <c r="N514" s="210">
        <v>0.24559999999999998</v>
      </c>
      <c r="O514" s="210">
        <v>0.28100000000000003</v>
      </c>
      <c r="P514" s="210">
        <v>0.28300000000000003</v>
      </c>
      <c r="Q514" s="186"/>
      <c r="R514" s="187"/>
      <c r="S514" s="187"/>
      <c r="T514" s="187"/>
      <c r="U514" s="187"/>
      <c r="V514" s="187"/>
      <c r="W514" s="187"/>
      <c r="X514" s="187"/>
      <c r="Y514" s="187"/>
      <c r="Z514" s="187"/>
      <c r="AA514" s="187"/>
      <c r="AB514" s="187"/>
      <c r="AC514" s="187"/>
      <c r="AD514" s="187"/>
      <c r="AE514" s="187"/>
      <c r="AF514" s="187"/>
      <c r="AG514" s="187"/>
      <c r="AH514" s="187"/>
      <c r="AI514" s="187"/>
      <c r="AJ514" s="187"/>
      <c r="AK514" s="187"/>
      <c r="AL514" s="187"/>
      <c r="AM514" s="187"/>
      <c r="AN514" s="187"/>
      <c r="AO514" s="187"/>
      <c r="AP514" s="187"/>
      <c r="AQ514" s="187"/>
      <c r="AR514" s="187"/>
      <c r="AS514" s="209">
        <v>94</v>
      </c>
    </row>
    <row r="515" spans="1:45">
      <c r="A515" s="46"/>
      <c r="B515" s="30">
        <v>1</v>
      </c>
      <c r="C515" s="19">
        <v>6</v>
      </c>
      <c r="D515" s="210">
        <v>0.24</v>
      </c>
      <c r="E515" s="210">
        <v>0.29099999999999998</v>
      </c>
      <c r="F515" s="221">
        <v>9.3899999999999997E-2</v>
      </c>
      <c r="G515" s="221">
        <v>0.10200000000000001</v>
      </c>
      <c r="H515" s="221">
        <v>9.1299999999999992E-2</v>
      </c>
      <c r="I515" s="210">
        <v>0.27425733386204026</v>
      </c>
      <c r="J515" s="210">
        <v>0.26749999999999996</v>
      </c>
      <c r="K515" s="210">
        <v>0.27560000000000001</v>
      </c>
      <c r="L515" s="210">
        <v>0.27999999999999997</v>
      </c>
      <c r="M515" s="210">
        <v>0.2772</v>
      </c>
      <c r="N515" s="210">
        <v>0.251</v>
      </c>
      <c r="O515" s="210">
        <v>0.28100000000000003</v>
      </c>
      <c r="P515" s="210">
        <v>0.28500000000000003</v>
      </c>
      <c r="Q515" s="186"/>
      <c r="R515" s="187"/>
      <c r="S515" s="187"/>
      <c r="T515" s="187"/>
      <c r="U515" s="187"/>
      <c r="V515" s="187"/>
      <c r="W515" s="187"/>
      <c r="X515" s="187"/>
      <c r="Y515" s="187"/>
      <c r="Z515" s="187"/>
      <c r="AA515" s="187"/>
      <c r="AB515" s="187"/>
      <c r="AC515" s="187"/>
      <c r="AD515" s="187"/>
      <c r="AE515" s="187"/>
      <c r="AF515" s="187"/>
      <c r="AG515" s="187"/>
      <c r="AH515" s="187"/>
      <c r="AI515" s="187"/>
      <c r="AJ515" s="187"/>
      <c r="AK515" s="187"/>
      <c r="AL515" s="187"/>
      <c r="AM515" s="187"/>
      <c r="AN515" s="187"/>
      <c r="AO515" s="187"/>
      <c r="AP515" s="187"/>
      <c r="AQ515" s="187"/>
      <c r="AR515" s="187"/>
      <c r="AS515" s="100"/>
    </row>
    <row r="516" spans="1:45">
      <c r="A516" s="46"/>
      <c r="B516" s="31" t="s">
        <v>225</v>
      </c>
      <c r="C516" s="23"/>
      <c r="D516" s="213">
        <v>0.23783333333333334</v>
      </c>
      <c r="E516" s="213">
        <v>0.27483333333333332</v>
      </c>
      <c r="F516" s="213">
        <v>9.4233333333333322E-2</v>
      </c>
      <c r="G516" s="213">
        <v>9.856666666666665E-2</v>
      </c>
      <c r="H516" s="213">
        <v>8.8199999999999987E-2</v>
      </c>
      <c r="I516" s="213">
        <v>0.26974707189708114</v>
      </c>
      <c r="J516" s="213">
        <v>0.27396666666666669</v>
      </c>
      <c r="K516" s="213">
        <v>0.26883333333333331</v>
      </c>
      <c r="L516" s="213">
        <v>0.27699999999999997</v>
      </c>
      <c r="M516" s="213">
        <v>0.28699999999999998</v>
      </c>
      <c r="N516" s="213">
        <v>0.24531666666666663</v>
      </c>
      <c r="O516" s="213">
        <v>0.28108333333333335</v>
      </c>
      <c r="P516" s="213">
        <v>0.28416666666666668</v>
      </c>
      <c r="Q516" s="186"/>
      <c r="R516" s="187"/>
      <c r="S516" s="187"/>
      <c r="T516" s="187"/>
      <c r="U516" s="187"/>
      <c r="V516" s="187"/>
      <c r="W516" s="187"/>
      <c r="X516" s="187"/>
      <c r="Y516" s="187"/>
      <c r="Z516" s="187"/>
      <c r="AA516" s="187"/>
      <c r="AB516" s="187"/>
      <c r="AC516" s="187"/>
      <c r="AD516" s="187"/>
      <c r="AE516" s="187"/>
      <c r="AF516" s="187"/>
      <c r="AG516" s="187"/>
      <c r="AH516" s="187"/>
      <c r="AI516" s="187"/>
      <c r="AJ516" s="187"/>
      <c r="AK516" s="187"/>
      <c r="AL516" s="187"/>
      <c r="AM516" s="187"/>
      <c r="AN516" s="187"/>
      <c r="AO516" s="187"/>
      <c r="AP516" s="187"/>
      <c r="AQ516" s="187"/>
      <c r="AR516" s="187"/>
      <c r="AS516" s="100"/>
    </row>
    <row r="517" spans="1:45">
      <c r="A517" s="46"/>
      <c r="B517" s="2" t="s">
        <v>226</v>
      </c>
      <c r="C517" s="44"/>
      <c r="D517" s="36">
        <v>0.23850000000000002</v>
      </c>
      <c r="E517" s="36">
        <v>0.27300000000000002</v>
      </c>
      <c r="F517" s="36">
        <v>9.3600000000000003E-2</v>
      </c>
      <c r="G517" s="36">
        <v>9.7399999999999987E-2</v>
      </c>
      <c r="H517" s="36">
        <v>8.8150000000000006E-2</v>
      </c>
      <c r="I517" s="36">
        <v>0.27028875451946455</v>
      </c>
      <c r="J517" s="36">
        <v>0.27465499999999998</v>
      </c>
      <c r="K517" s="36">
        <v>0.26900000000000002</v>
      </c>
      <c r="L517" s="36">
        <v>0.27699999999999997</v>
      </c>
      <c r="M517" s="36">
        <v>0.2863</v>
      </c>
      <c r="N517" s="36">
        <v>0.24674999999999997</v>
      </c>
      <c r="O517" s="36">
        <v>0.28100000000000003</v>
      </c>
      <c r="P517" s="36">
        <v>0.28400000000000003</v>
      </c>
      <c r="Q517" s="186"/>
      <c r="R517" s="187"/>
      <c r="S517" s="187"/>
      <c r="T517" s="187"/>
      <c r="U517" s="187"/>
      <c r="V517" s="187"/>
      <c r="W517" s="187"/>
      <c r="X517" s="187"/>
      <c r="Y517" s="187"/>
      <c r="Z517" s="187"/>
      <c r="AA517" s="187"/>
      <c r="AB517" s="187"/>
      <c r="AC517" s="187"/>
      <c r="AD517" s="187"/>
      <c r="AE517" s="187"/>
      <c r="AF517" s="187"/>
      <c r="AG517" s="187"/>
      <c r="AH517" s="187"/>
      <c r="AI517" s="187"/>
      <c r="AJ517" s="187"/>
      <c r="AK517" s="187"/>
      <c r="AL517" s="187"/>
      <c r="AM517" s="187"/>
      <c r="AN517" s="187"/>
      <c r="AO517" s="187"/>
      <c r="AP517" s="187"/>
      <c r="AQ517" s="187"/>
      <c r="AR517" s="187"/>
      <c r="AS517" s="100"/>
    </row>
    <row r="518" spans="1:45">
      <c r="A518" s="46"/>
      <c r="B518" s="2" t="s">
        <v>227</v>
      </c>
      <c r="C518" s="44"/>
      <c r="D518" s="36">
        <v>3.488074922742718E-3</v>
      </c>
      <c r="E518" s="36">
        <v>9.0866202004192057E-3</v>
      </c>
      <c r="F518" s="36">
        <v>1.4948801512718879E-3</v>
      </c>
      <c r="G518" s="36">
        <v>2.7339836624725279E-3</v>
      </c>
      <c r="H518" s="36">
        <v>2.9906521028029999E-3</v>
      </c>
      <c r="I518" s="36">
        <v>3.1647917454839317E-3</v>
      </c>
      <c r="J518" s="36">
        <v>4.7391293152505105E-3</v>
      </c>
      <c r="K518" s="36">
        <v>6.0354508254700208E-3</v>
      </c>
      <c r="L518" s="36">
        <v>2.7568097504180266E-3</v>
      </c>
      <c r="M518" s="36">
        <v>9.1452720025158325E-3</v>
      </c>
      <c r="N518" s="36">
        <v>7.5398717937818173E-3</v>
      </c>
      <c r="O518" s="36">
        <v>3.7638632635451626E-4</v>
      </c>
      <c r="P518" s="36">
        <v>3.7638632635454065E-3</v>
      </c>
      <c r="Q518" s="186"/>
      <c r="R518" s="187"/>
      <c r="S518" s="187"/>
      <c r="T518" s="187"/>
      <c r="U518" s="187"/>
      <c r="V518" s="187"/>
      <c r="W518" s="187"/>
      <c r="X518" s="187"/>
      <c r="Y518" s="187"/>
      <c r="Z518" s="187"/>
      <c r="AA518" s="187"/>
      <c r="AB518" s="187"/>
      <c r="AC518" s="187"/>
      <c r="AD518" s="187"/>
      <c r="AE518" s="187"/>
      <c r="AF518" s="187"/>
      <c r="AG518" s="187"/>
      <c r="AH518" s="187"/>
      <c r="AI518" s="187"/>
      <c r="AJ518" s="187"/>
      <c r="AK518" s="187"/>
      <c r="AL518" s="187"/>
      <c r="AM518" s="187"/>
      <c r="AN518" s="187"/>
      <c r="AO518" s="187"/>
      <c r="AP518" s="187"/>
      <c r="AQ518" s="187"/>
      <c r="AR518" s="187"/>
      <c r="AS518" s="100"/>
    </row>
    <row r="519" spans="1:45">
      <c r="A519" s="46"/>
      <c r="B519" s="2" t="s">
        <v>85</v>
      </c>
      <c r="C519" s="44"/>
      <c r="D519" s="24">
        <v>1.4666047327579753E-2</v>
      </c>
      <c r="E519" s="24">
        <v>3.3062293027601719E-2</v>
      </c>
      <c r="F519" s="24">
        <v>1.5863602595739882E-2</v>
      </c>
      <c r="G519" s="24">
        <v>2.7737406112335425E-2</v>
      </c>
      <c r="H519" s="24">
        <v>3.3907620213185947E-2</v>
      </c>
      <c r="I519" s="24">
        <v>1.17324415172574E-2</v>
      </c>
      <c r="J519" s="24">
        <v>1.7298196794928253E-2</v>
      </c>
      <c r="K519" s="24">
        <v>2.2450530038946141E-2</v>
      </c>
      <c r="L519" s="24">
        <v>9.9523817704621903E-3</v>
      </c>
      <c r="M519" s="24">
        <v>3.1865059242215443E-2</v>
      </c>
      <c r="N519" s="24">
        <v>3.0735261065759162E-2</v>
      </c>
      <c r="O519" s="24">
        <v>1.3390560083765771E-3</v>
      </c>
      <c r="P519" s="24">
        <v>1.3245266616582076E-2</v>
      </c>
      <c r="Q519" s="13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99"/>
    </row>
    <row r="520" spans="1:45">
      <c r="A520" s="46"/>
      <c r="B520" s="2" t="s">
        <v>228</v>
      </c>
      <c r="C520" s="44"/>
      <c r="D520" s="24">
        <v>-0.11906415472692744</v>
      </c>
      <c r="E520" s="24">
        <v>1.7984028630200877E-2</v>
      </c>
      <c r="F520" s="24">
        <v>-0.65095926635080925</v>
      </c>
      <c r="G520" s="24">
        <v>-0.63490857820988433</v>
      </c>
      <c r="H520" s="24">
        <v>-0.67330676291625091</v>
      </c>
      <c r="I520" s="24">
        <v>-8.555089351445222E-4</v>
      </c>
      <c r="J520" s="24">
        <v>1.4773891002016093E-2</v>
      </c>
      <c r="K520" s="24">
        <v>-4.240001103387514E-3</v>
      </c>
      <c r="L520" s="24">
        <v>2.6009372700663169E-2</v>
      </c>
      <c r="M520" s="24">
        <v>6.3049422256644005E-2</v>
      </c>
      <c r="N520" s="24">
        <v>-9.1345850975868781E-2</v>
      </c>
      <c r="O520" s="24">
        <v>4.1134059602688788E-2</v>
      </c>
      <c r="P520" s="24">
        <v>5.2554741549116102E-2</v>
      </c>
      <c r="Q520" s="13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99"/>
    </row>
    <row r="521" spans="1:45">
      <c r="A521" s="46"/>
      <c r="B521" s="83" t="s">
        <v>229</v>
      </c>
      <c r="C521" s="84"/>
      <c r="D521" s="82">
        <v>1.49</v>
      </c>
      <c r="E521" s="82">
        <v>0.24</v>
      </c>
      <c r="F521" s="82">
        <v>8.2100000000000009</v>
      </c>
      <c r="G521" s="82">
        <v>8</v>
      </c>
      <c r="H521" s="82">
        <v>8.49</v>
      </c>
      <c r="I521" s="82">
        <v>0</v>
      </c>
      <c r="J521" s="82">
        <v>0.2</v>
      </c>
      <c r="K521" s="82">
        <v>0.04</v>
      </c>
      <c r="L521" s="82">
        <v>0.34</v>
      </c>
      <c r="M521" s="82">
        <v>0.81</v>
      </c>
      <c r="N521" s="82">
        <v>1.1399999999999999</v>
      </c>
      <c r="O521" s="82">
        <v>0.53</v>
      </c>
      <c r="P521" s="82">
        <v>0.67</v>
      </c>
      <c r="Q521" s="13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99"/>
    </row>
    <row r="522" spans="1:45">
      <c r="B522" s="47"/>
      <c r="C522" s="31"/>
      <c r="D522" s="42"/>
      <c r="E522" s="42"/>
      <c r="F522" s="42"/>
      <c r="G522" s="42"/>
      <c r="H522" s="42"/>
      <c r="I522" s="42"/>
      <c r="J522" s="42"/>
      <c r="K522" s="42"/>
      <c r="L522" s="42"/>
      <c r="M522" s="42"/>
      <c r="N522" s="42"/>
      <c r="O522" s="42"/>
      <c r="P522" s="42"/>
      <c r="AS522" s="99"/>
    </row>
    <row r="523" spans="1:45">
      <c r="B523" s="50" t="s">
        <v>563</v>
      </c>
      <c r="AS523" s="43" t="s">
        <v>65</v>
      </c>
    </row>
    <row r="524" spans="1:45">
      <c r="A524" s="39" t="s">
        <v>26</v>
      </c>
      <c r="B524" s="29" t="s">
        <v>123</v>
      </c>
      <c r="C524" s="26" t="s">
        <v>124</v>
      </c>
      <c r="D524" s="27" t="s">
        <v>219</v>
      </c>
      <c r="E524" s="28" t="s">
        <v>219</v>
      </c>
      <c r="F524" s="28" t="s">
        <v>219</v>
      </c>
      <c r="G524" s="28" t="s">
        <v>219</v>
      </c>
      <c r="H524" s="28" t="s">
        <v>219</v>
      </c>
      <c r="I524" s="28" t="s">
        <v>219</v>
      </c>
      <c r="J524" s="28" t="s">
        <v>219</v>
      </c>
      <c r="K524" s="28" t="s">
        <v>219</v>
      </c>
      <c r="L524" s="28" t="s">
        <v>219</v>
      </c>
      <c r="M524" s="28" t="s">
        <v>219</v>
      </c>
      <c r="N524" s="28" t="s">
        <v>219</v>
      </c>
      <c r="O524" s="28" t="s">
        <v>219</v>
      </c>
      <c r="P524" s="13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43">
        <v>1</v>
      </c>
    </row>
    <row r="525" spans="1:45">
      <c r="A525" s="46"/>
      <c r="B525" s="30" t="s">
        <v>220</v>
      </c>
      <c r="C525" s="19" t="s">
        <v>220</v>
      </c>
      <c r="D525" s="130" t="s">
        <v>230</v>
      </c>
      <c r="E525" s="131" t="s">
        <v>284</v>
      </c>
      <c r="F525" s="131" t="s">
        <v>285</v>
      </c>
      <c r="G525" s="131" t="s">
        <v>286</v>
      </c>
      <c r="H525" s="131" t="s">
        <v>287</v>
      </c>
      <c r="I525" s="131" t="s">
        <v>298</v>
      </c>
      <c r="J525" s="131" t="s">
        <v>276</v>
      </c>
      <c r="K525" s="131" t="s">
        <v>221</v>
      </c>
      <c r="L525" s="131" t="s">
        <v>299</v>
      </c>
      <c r="M525" s="131" t="s">
        <v>277</v>
      </c>
      <c r="N525" s="131" t="s">
        <v>278</v>
      </c>
      <c r="O525" s="131" t="s">
        <v>232</v>
      </c>
      <c r="P525" s="13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43" t="s">
        <v>3</v>
      </c>
    </row>
    <row r="526" spans="1:45">
      <c r="A526" s="46"/>
      <c r="B526" s="30"/>
      <c r="C526" s="19"/>
      <c r="D526" s="20" t="s">
        <v>300</v>
      </c>
      <c r="E526" s="21" t="s">
        <v>300</v>
      </c>
      <c r="F526" s="21" t="s">
        <v>300</v>
      </c>
      <c r="G526" s="21" t="s">
        <v>300</v>
      </c>
      <c r="H526" s="21" t="s">
        <v>300</v>
      </c>
      <c r="I526" s="21" t="s">
        <v>300</v>
      </c>
      <c r="J526" s="21" t="s">
        <v>300</v>
      </c>
      <c r="K526" s="21" t="s">
        <v>300</v>
      </c>
      <c r="L526" s="21" t="s">
        <v>301</v>
      </c>
      <c r="M526" s="21" t="s">
        <v>300</v>
      </c>
      <c r="N526" s="21" t="s">
        <v>300</v>
      </c>
      <c r="O526" s="21" t="s">
        <v>300</v>
      </c>
      <c r="P526" s="13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43">
        <v>0</v>
      </c>
    </row>
    <row r="527" spans="1:45">
      <c r="A527" s="46"/>
      <c r="B527" s="30"/>
      <c r="C527" s="19"/>
      <c r="D527" s="41"/>
      <c r="E527" s="41"/>
      <c r="F527" s="41"/>
      <c r="G527" s="41"/>
      <c r="H527" s="41"/>
      <c r="I527" s="41"/>
      <c r="J527" s="41"/>
      <c r="K527" s="41"/>
      <c r="L527" s="41"/>
      <c r="M527" s="41"/>
      <c r="N527" s="41"/>
      <c r="O527" s="41"/>
      <c r="P527" s="13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43">
        <v>1</v>
      </c>
    </row>
    <row r="528" spans="1:45">
      <c r="A528" s="46"/>
      <c r="B528" s="29">
        <v>1</v>
      </c>
      <c r="C528" s="25">
        <v>1</v>
      </c>
      <c r="D528" s="178">
        <v>75.8</v>
      </c>
      <c r="E528" s="178">
        <v>77.3</v>
      </c>
      <c r="F528" s="189">
        <v>82.5</v>
      </c>
      <c r="G528" s="178">
        <v>81.599999999999994</v>
      </c>
      <c r="H528" s="189">
        <v>81.8</v>
      </c>
      <c r="I528" s="178">
        <v>73.402446725446623</v>
      </c>
      <c r="J528" s="189">
        <v>75.7</v>
      </c>
      <c r="K528" s="178">
        <v>81</v>
      </c>
      <c r="L528" s="178">
        <v>80.7</v>
      </c>
      <c r="M528" s="178">
        <v>77.7</v>
      </c>
      <c r="N528" s="178">
        <v>73.534788723046901</v>
      </c>
      <c r="O528" s="178">
        <v>66.5</v>
      </c>
      <c r="P528" s="179"/>
      <c r="Q528" s="180"/>
      <c r="R528" s="180"/>
      <c r="S528" s="180"/>
      <c r="T528" s="180"/>
      <c r="U528" s="180"/>
      <c r="V528" s="180"/>
      <c r="W528" s="180"/>
      <c r="X528" s="180"/>
      <c r="Y528" s="180"/>
      <c r="Z528" s="180"/>
      <c r="AA528" s="180"/>
      <c r="AB528" s="180"/>
      <c r="AC528" s="180"/>
      <c r="AD528" s="180"/>
      <c r="AE528" s="180"/>
      <c r="AF528" s="180"/>
      <c r="AG528" s="180"/>
      <c r="AH528" s="180"/>
      <c r="AI528" s="180"/>
      <c r="AJ528" s="180"/>
      <c r="AK528" s="180"/>
      <c r="AL528" s="180"/>
      <c r="AM528" s="180"/>
      <c r="AN528" s="180"/>
      <c r="AO528" s="180"/>
      <c r="AP528" s="180"/>
      <c r="AQ528" s="180"/>
      <c r="AR528" s="180"/>
      <c r="AS528" s="181">
        <v>1</v>
      </c>
    </row>
    <row r="529" spans="1:45">
      <c r="A529" s="46"/>
      <c r="B529" s="30">
        <v>1</v>
      </c>
      <c r="C529" s="19">
        <v>2</v>
      </c>
      <c r="D529" s="182">
        <v>75.400000000000006</v>
      </c>
      <c r="E529" s="182">
        <v>76.8</v>
      </c>
      <c r="F529" s="191">
        <v>82.7</v>
      </c>
      <c r="G529" s="182">
        <v>79.599999999999994</v>
      </c>
      <c r="H529" s="191">
        <v>81.2</v>
      </c>
      <c r="I529" s="182">
        <v>73.338743453378029</v>
      </c>
      <c r="J529" s="191">
        <v>77</v>
      </c>
      <c r="K529" s="182">
        <v>83</v>
      </c>
      <c r="L529" s="182">
        <v>79.400000000000006</v>
      </c>
      <c r="M529" s="182">
        <v>73.8</v>
      </c>
      <c r="N529" s="182">
        <v>74.847358052005404</v>
      </c>
      <c r="O529" s="182">
        <v>68</v>
      </c>
      <c r="P529" s="179"/>
      <c r="Q529" s="180"/>
      <c r="R529" s="180"/>
      <c r="S529" s="180"/>
      <c r="T529" s="180"/>
      <c r="U529" s="180"/>
      <c r="V529" s="180"/>
      <c r="W529" s="180"/>
      <c r="X529" s="180"/>
      <c r="Y529" s="180"/>
      <c r="Z529" s="180"/>
      <c r="AA529" s="180"/>
      <c r="AB529" s="180"/>
      <c r="AC529" s="180"/>
      <c r="AD529" s="180"/>
      <c r="AE529" s="180"/>
      <c r="AF529" s="180"/>
      <c r="AG529" s="180"/>
      <c r="AH529" s="180"/>
      <c r="AI529" s="180"/>
      <c r="AJ529" s="180"/>
      <c r="AK529" s="180"/>
      <c r="AL529" s="180"/>
      <c r="AM529" s="180"/>
      <c r="AN529" s="180"/>
      <c r="AO529" s="180"/>
      <c r="AP529" s="180"/>
      <c r="AQ529" s="180"/>
      <c r="AR529" s="180"/>
      <c r="AS529" s="181" t="e">
        <v>#N/A</v>
      </c>
    </row>
    <row r="530" spans="1:45">
      <c r="A530" s="46"/>
      <c r="B530" s="30">
        <v>1</v>
      </c>
      <c r="C530" s="19">
        <v>3</v>
      </c>
      <c r="D530" s="182">
        <v>75.5</v>
      </c>
      <c r="E530" s="182">
        <v>71.400000000000006</v>
      </c>
      <c r="F530" s="191">
        <v>82</v>
      </c>
      <c r="G530" s="182">
        <v>80</v>
      </c>
      <c r="H530" s="191">
        <v>80.2</v>
      </c>
      <c r="I530" s="182">
        <v>72.859450956819998</v>
      </c>
      <c r="J530" s="191">
        <v>75.599999999999994</v>
      </c>
      <c r="K530" s="191">
        <v>82</v>
      </c>
      <c r="L530" s="185">
        <v>80.900000000000006</v>
      </c>
      <c r="M530" s="185">
        <v>77.2</v>
      </c>
      <c r="N530" s="185">
        <v>73.408338416825899</v>
      </c>
      <c r="O530" s="185">
        <v>69</v>
      </c>
      <c r="P530" s="179"/>
      <c r="Q530" s="180"/>
      <c r="R530" s="180"/>
      <c r="S530" s="180"/>
      <c r="T530" s="180"/>
      <c r="U530" s="180"/>
      <c r="V530" s="180"/>
      <c r="W530" s="180"/>
      <c r="X530" s="180"/>
      <c r="Y530" s="180"/>
      <c r="Z530" s="180"/>
      <c r="AA530" s="180"/>
      <c r="AB530" s="180"/>
      <c r="AC530" s="180"/>
      <c r="AD530" s="180"/>
      <c r="AE530" s="180"/>
      <c r="AF530" s="180"/>
      <c r="AG530" s="180"/>
      <c r="AH530" s="180"/>
      <c r="AI530" s="180"/>
      <c r="AJ530" s="180"/>
      <c r="AK530" s="180"/>
      <c r="AL530" s="180"/>
      <c r="AM530" s="180"/>
      <c r="AN530" s="180"/>
      <c r="AO530" s="180"/>
      <c r="AP530" s="180"/>
      <c r="AQ530" s="180"/>
      <c r="AR530" s="180"/>
      <c r="AS530" s="181">
        <v>16</v>
      </c>
    </row>
    <row r="531" spans="1:45">
      <c r="A531" s="46"/>
      <c r="B531" s="30">
        <v>1</v>
      </c>
      <c r="C531" s="19">
        <v>4</v>
      </c>
      <c r="D531" s="182">
        <v>76.5</v>
      </c>
      <c r="E531" s="182">
        <v>73.8</v>
      </c>
      <c r="F531" s="191">
        <v>85.3</v>
      </c>
      <c r="G531" s="182">
        <v>81.599999999999994</v>
      </c>
      <c r="H531" s="191">
        <v>83.2</v>
      </c>
      <c r="I531" s="182">
        <v>73.895123920782879</v>
      </c>
      <c r="J531" s="191">
        <v>75.400000000000006</v>
      </c>
      <c r="K531" s="191">
        <v>79</v>
      </c>
      <c r="L531" s="185">
        <v>79.7</v>
      </c>
      <c r="M531" s="185">
        <v>73.900000000000006</v>
      </c>
      <c r="N531" s="185">
        <v>73.808662142898399</v>
      </c>
      <c r="O531" s="185">
        <v>68.5</v>
      </c>
      <c r="P531" s="179"/>
      <c r="Q531" s="180"/>
      <c r="R531" s="180"/>
      <c r="S531" s="180"/>
      <c r="T531" s="180"/>
      <c r="U531" s="180"/>
      <c r="V531" s="180"/>
      <c r="W531" s="180"/>
      <c r="X531" s="180"/>
      <c r="Y531" s="180"/>
      <c r="Z531" s="180"/>
      <c r="AA531" s="180"/>
      <c r="AB531" s="180"/>
      <c r="AC531" s="180"/>
      <c r="AD531" s="180"/>
      <c r="AE531" s="180"/>
      <c r="AF531" s="180"/>
      <c r="AG531" s="180"/>
      <c r="AH531" s="180"/>
      <c r="AI531" s="180"/>
      <c r="AJ531" s="180"/>
      <c r="AK531" s="180"/>
      <c r="AL531" s="180"/>
      <c r="AM531" s="180"/>
      <c r="AN531" s="180"/>
      <c r="AO531" s="180"/>
      <c r="AP531" s="180"/>
      <c r="AQ531" s="180"/>
      <c r="AR531" s="180"/>
      <c r="AS531" s="181">
        <v>77.134981463099862</v>
      </c>
    </row>
    <row r="532" spans="1:45">
      <c r="A532" s="46"/>
      <c r="B532" s="30">
        <v>1</v>
      </c>
      <c r="C532" s="19">
        <v>5</v>
      </c>
      <c r="D532" s="182">
        <v>74.599999999999994</v>
      </c>
      <c r="E532" s="182">
        <v>79.8</v>
      </c>
      <c r="F532" s="182">
        <v>84.6</v>
      </c>
      <c r="G532" s="182">
        <v>84</v>
      </c>
      <c r="H532" s="182">
        <v>84.1</v>
      </c>
      <c r="I532" s="182">
        <v>73.237581150254357</v>
      </c>
      <c r="J532" s="182">
        <v>73.400000000000006</v>
      </c>
      <c r="K532" s="182">
        <v>78</v>
      </c>
      <c r="L532" s="182">
        <v>80.3</v>
      </c>
      <c r="M532" s="182">
        <v>77.900000000000006</v>
      </c>
      <c r="N532" s="182">
        <v>73.1466639619929</v>
      </c>
      <c r="O532" s="182">
        <v>69.5</v>
      </c>
      <c r="P532" s="179"/>
      <c r="Q532" s="180"/>
      <c r="R532" s="180"/>
      <c r="S532" s="180"/>
      <c r="T532" s="180"/>
      <c r="U532" s="180"/>
      <c r="V532" s="180"/>
      <c r="W532" s="180"/>
      <c r="X532" s="180"/>
      <c r="Y532" s="180"/>
      <c r="Z532" s="180"/>
      <c r="AA532" s="180"/>
      <c r="AB532" s="180"/>
      <c r="AC532" s="180"/>
      <c r="AD532" s="180"/>
      <c r="AE532" s="180"/>
      <c r="AF532" s="180"/>
      <c r="AG532" s="180"/>
      <c r="AH532" s="180"/>
      <c r="AI532" s="180"/>
      <c r="AJ532" s="180"/>
      <c r="AK532" s="180"/>
      <c r="AL532" s="180"/>
      <c r="AM532" s="180"/>
      <c r="AN532" s="180"/>
      <c r="AO532" s="180"/>
      <c r="AP532" s="180"/>
      <c r="AQ532" s="180"/>
      <c r="AR532" s="180"/>
      <c r="AS532" s="181">
        <v>95</v>
      </c>
    </row>
    <row r="533" spans="1:45">
      <c r="A533" s="46"/>
      <c r="B533" s="30">
        <v>1</v>
      </c>
      <c r="C533" s="19">
        <v>6</v>
      </c>
      <c r="D533" s="182">
        <v>76.900000000000006</v>
      </c>
      <c r="E533" s="182">
        <v>76.7</v>
      </c>
      <c r="F533" s="182">
        <v>81.099999999999994</v>
      </c>
      <c r="G533" s="182">
        <v>81.5</v>
      </c>
      <c r="H533" s="182">
        <v>81.5</v>
      </c>
      <c r="I533" s="182">
        <v>73.725875336653985</v>
      </c>
      <c r="J533" s="182">
        <v>73.5</v>
      </c>
      <c r="K533" s="182">
        <v>80</v>
      </c>
      <c r="L533" s="182">
        <v>80.099999999999994</v>
      </c>
      <c r="M533" s="182">
        <v>76.099999999999994</v>
      </c>
      <c r="N533" s="182">
        <v>73.213632503084497</v>
      </c>
      <c r="O533" s="182">
        <v>69.5</v>
      </c>
      <c r="P533" s="179"/>
      <c r="Q533" s="180"/>
      <c r="R533" s="180"/>
      <c r="S533" s="180"/>
      <c r="T533" s="180"/>
      <c r="U533" s="180"/>
      <c r="V533" s="180"/>
      <c r="W533" s="180"/>
      <c r="X533" s="180"/>
      <c r="Y533" s="180"/>
      <c r="Z533" s="180"/>
      <c r="AA533" s="180"/>
      <c r="AB533" s="180"/>
      <c r="AC533" s="180"/>
      <c r="AD533" s="180"/>
      <c r="AE533" s="180"/>
      <c r="AF533" s="180"/>
      <c r="AG533" s="180"/>
      <c r="AH533" s="180"/>
      <c r="AI533" s="180"/>
      <c r="AJ533" s="180"/>
      <c r="AK533" s="180"/>
      <c r="AL533" s="180"/>
      <c r="AM533" s="180"/>
      <c r="AN533" s="180"/>
      <c r="AO533" s="180"/>
      <c r="AP533" s="180"/>
      <c r="AQ533" s="180"/>
      <c r="AR533" s="180"/>
      <c r="AS533" s="183"/>
    </row>
    <row r="534" spans="1:45">
      <c r="A534" s="46"/>
      <c r="B534" s="31" t="s">
        <v>225</v>
      </c>
      <c r="C534" s="23"/>
      <c r="D534" s="184">
        <v>75.783333333333317</v>
      </c>
      <c r="E534" s="184">
        <v>75.966666666666669</v>
      </c>
      <c r="F534" s="184">
        <v>83.033333333333346</v>
      </c>
      <c r="G534" s="184">
        <v>81.383333333333326</v>
      </c>
      <c r="H534" s="184">
        <v>82</v>
      </c>
      <c r="I534" s="184">
        <v>73.40987025722265</v>
      </c>
      <c r="J534" s="184">
        <v>75.100000000000009</v>
      </c>
      <c r="K534" s="184">
        <v>80.5</v>
      </c>
      <c r="L534" s="184">
        <v>80.183333333333337</v>
      </c>
      <c r="M534" s="184">
        <v>76.100000000000009</v>
      </c>
      <c r="N534" s="184">
        <v>73.659907299975671</v>
      </c>
      <c r="O534" s="184">
        <v>68.5</v>
      </c>
      <c r="P534" s="179"/>
      <c r="Q534" s="180"/>
      <c r="R534" s="180"/>
      <c r="S534" s="180"/>
      <c r="T534" s="180"/>
      <c r="U534" s="180"/>
      <c r="V534" s="180"/>
      <c r="W534" s="180"/>
      <c r="X534" s="180"/>
      <c r="Y534" s="180"/>
      <c r="Z534" s="180"/>
      <c r="AA534" s="180"/>
      <c r="AB534" s="180"/>
      <c r="AC534" s="180"/>
      <c r="AD534" s="180"/>
      <c r="AE534" s="180"/>
      <c r="AF534" s="180"/>
      <c r="AG534" s="180"/>
      <c r="AH534" s="180"/>
      <c r="AI534" s="180"/>
      <c r="AJ534" s="180"/>
      <c r="AK534" s="180"/>
      <c r="AL534" s="180"/>
      <c r="AM534" s="180"/>
      <c r="AN534" s="180"/>
      <c r="AO534" s="180"/>
      <c r="AP534" s="180"/>
      <c r="AQ534" s="180"/>
      <c r="AR534" s="180"/>
      <c r="AS534" s="183"/>
    </row>
    <row r="535" spans="1:45">
      <c r="A535" s="46"/>
      <c r="B535" s="2" t="s">
        <v>226</v>
      </c>
      <c r="C535" s="44"/>
      <c r="D535" s="185">
        <v>75.650000000000006</v>
      </c>
      <c r="E535" s="185">
        <v>76.75</v>
      </c>
      <c r="F535" s="185">
        <v>82.6</v>
      </c>
      <c r="G535" s="185">
        <v>81.55</v>
      </c>
      <c r="H535" s="185">
        <v>81.650000000000006</v>
      </c>
      <c r="I535" s="185">
        <v>73.370595089412319</v>
      </c>
      <c r="J535" s="185">
        <v>75.5</v>
      </c>
      <c r="K535" s="185">
        <v>80.5</v>
      </c>
      <c r="L535" s="185">
        <v>80.199999999999989</v>
      </c>
      <c r="M535" s="185">
        <v>76.650000000000006</v>
      </c>
      <c r="N535" s="185">
        <v>73.471563569936393</v>
      </c>
      <c r="O535" s="185">
        <v>68.75</v>
      </c>
      <c r="P535" s="179"/>
      <c r="Q535" s="180"/>
      <c r="R535" s="180"/>
      <c r="S535" s="180"/>
      <c r="T535" s="180"/>
      <c r="U535" s="180"/>
      <c r="V535" s="180"/>
      <c r="W535" s="180"/>
      <c r="X535" s="180"/>
      <c r="Y535" s="180"/>
      <c r="Z535" s="180"/>
      <c r="AA535" s="180"/>
      <c r="AB535" s="180"/>
      <c r="AC535" s="180"/>
      <c r="AD535" s="180"/>
      <c r="AE535" s="180"/>
      <c r="AF535" s="180"/>
      <c r="AG535" s="180"/>
      <c r="AH535" s="180"/>
      <c r="AI535" s="180"/>
      <c r="AJ535" s="180"/>
      <c r="AK535" s="180"/>
      <c r="AL535" s="180"/>
      <c r="AM535" s="180"/>
      <c r="AN535" s="180"/>
      <c r="AO535" s="180"/>
      <c r="AP535" s="180"/>
      <c r="AQ535" s="180"/>
      <c r="AR535" s="180"/>
      <c r="AS535" s="183"/>
    </row>
    <row r="536" spans="1:45">
      <c r="A536" s="46"/>
      <c r="B536" s="2" t="s">
        <v>227</v>
      </c>
      <c r="C536" s="44"/>
      <c r="D536" s="205">
        <v>0.82320511822186271</v>
      </c>
      <c r="E536" s="205">
        <v>2.9412015685203645</v>
      </c>
      <c r="F536" s="205">
        <v>1.5995832790657274</v>
      </c>
      <c r="G536" s="205">
        <v>1.5523101064757228</v>
      </c>
      <c r="H536" s="205">
        <v>1.4156270695349089</v>
      </c>
      <c r="I536" s="205">
        <v>0.36690309399346466</v>
      </c>
      <c r="J536" s="205">
        <v>1.3971399357258369</v>
      </c>
      <c r="K536" s="205">
        <v>1.8708286933869707</v>
      </c>
      <c r="L536" s="205">
        <v>0.57416606192517727</v>
      </c>
      <c r="M536" s="205">
        <v>1.8514858897652999</v>
      </c>
      <c r="N536" s="205">
        <v>0.62828158836222547</v>
      </c>
      <c r="O536" s="205">
        <v>1.1401754250991381</v>
      </c>
      <c r="P536" s="196"/>
      <c r="Q536" s="197"/>
      <c r="R536" s="197"/>
      <c r="S536" s="197"/>
      <c r="T536" s="197"/>
      <c r="U536" s="197"/>
      <c r="V536" s="197"/>
      <c r="W536" s="197"/>
      <c r="X536" s="197"/>
      <c r="Y536" s="197"/>
      <c r="Z536" s="197"/>
      <c r="AA536" s="197"/>
      <c r="AB536" s="197"/>
      <c r="AC536" s="197"/>
      <c r="AD536" s="197"/>
      <c r="AE536" s="197"/>
      <c r="AF536" s="197"/>
      <c r="AG536" s="197"/>
      <c r="AH536" s="197"/>
      <c r="AI536" s="197"/>
      <c r="AJ536" s="197"/>
      <c r="AK536" s="197"/>
      <c r="AL536" s="197"/>
      <c r="AM536" s="197"/>
      <c r="AN536" s="197"/>
      <c r="AO536" s="197"/>
      <c r="AP536" s="197"/>
      <c r="AQ536" s="197"/>
      <c r="AR536" s="197"/>
      <c r="AS536" s="203"/>
    </row>
    <row r="537" spans="1:45">
      <c r="A537" s="46"/>
      <c r="B537" s="2" t="s">
        <v>85</v>
      </c>
      <c r="C537" s="44"/>
      <c r="D537" s="24">
        <v>1.0862614271676219E-2</v>
      </c>
      <c r="E537" s="24">
        <v>3.8717001779557232E-2</v>
      </c>
      <c r="F537" s="24">
        <v>1.9264351012433487E-2</v>
      </c>
      <c r="G537" s="24">
        <v>1.9074054144694527E-2</v>
      </c>
      <c r="H537" s="24">
        <v>1.7263744750425719E-2</v>
      </c>
      <c r="I537" s="24">
        <v>4.9980076617471723E-3</v>
      </c>
      <c r="J537" s="24">
        <v>1.8603727506336043E-2</v>
      </c>
      <c r="K537" s="24">
        <v>2.3240107992384729E-2</v>
      </c>
      <c r="L537" s="24">
        <v>7.1606659146769142E-3</v>
      </c>
      <c r="M537" s="24">
        <v>2.4329643755128774E-2</v>
      </c>
      <c r="N537" s="24">
        <v>8.5294919772785673E-3</v>
      </c>
      <c r="O537" s="24">
        <v>1.6644896716775739E-2</v>
      </c>
      <c r="P537" s="13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99"/>
    </row>
    <row r="538" spans="1:45">
      <c r="A538" s="46"/>
      <c r="B538" s="2" t="s">
        <v>228</v>
      </c>
      <c r="C538" s="44"/>
      <c r="D538" s="24">
        <v>-1.7523153621462284E-2</v>
      </c>
      <c r="E538" s="24">
        <v>-1.5146367760418777E-2</v>
      </c>
      <c r="F538" s="24">
        <v>7.6467923610705313E-2</v>
      </c>
      <c r="G538" s="24">
        <v>5.5076850861315307E-2</v>
      </c>
      <c r="H538" s="24">
        <v>6.3071494212097345E-2</v>
      </c>
      <c r="I538" s="24">
        <v>-4.8293408972416074E-2</v>
      </c>
      <c r="J538" s="24">
        <v>-2.6382082739896062E-2</v>
      </c>
      <c r="K538" s="24">
        <v>4.3625064439924754E-2</v>
      </c>
      <c r="L538" s="24">
        <v>3.9519707043577323E-2</v>
      </c>
      <c r="M538" s="24">
        <v>-1.3417796225114409E-2</v>
      </c>
      <c r="N538" s="24">
        <v>-4.505185711085713E-2</v>
      </c>
      <c r="O538" s="24">
        <v>-0.11194637373745531</v>
      </c>
      <c r="P538" s="13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99"/>
    </row>
    <row r="539" spans="1:45">
      <c r="A539" s="46"/>
      <c r="B539" s="83" t="s">
        <v>229</v>
      </c>
      <c r="C539" s="84"/>
      <c r="D539" s="82">
        <v>0.05</v>
      </c>
      <c r="E539" s="82">
        <v>0.01</v>
      </c>
      <c r="F539" s="82">
        <v>1.39</v>
      </c>
      <c r="G539" s="82">
        <v>1.07</v>
      </c>
      <c r="H539" s="82">
        <v>1.19</v>
      </c>
      <c r="I539" s="82">
        <v>0.52</v>
      </c>
      <c r="J539" s="82">
        <v>0.19</v>
      </c>
      <c r="K539" s="82">
        <v>0.89</v>
      </c>
      <c r="L539" s="82">
        <v>0.83</v>
      </c>
      <c r="M539" s="82">
        <v>0.01</v>
      </c>
      <c r="N539" s="82">
        <v>0.47</v>
      </c>
      <c r="O539" s="82">
        <v>1.5</v>
      </c>
      <c r="P539" s="13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99"/>
    </row>
    <row r="540" spans="1:45">
      <c r="B540" s="47"/>
      <c r="C540" s="31"/>
      <c r="D540" s="42"/>
      <c r="E540" s="42"/>
      <c r="F540" s="42"/>
      <c r="G540" s="42"/>
      <c r="H540" s="42"/>
      <c r="I540" s="42"/>
      <c r="J540" s="42"/>
      <c r="K540" s="42"/>
      <c r="L540" s="42"/>
      <c r="M540" s="42"/>
      <c r="N540" s="42"/>
      <c r="O540" s="42"/>
      <c r="AS540" s="99"/>
    </row>
    <row r="541" spans="1:45">
      <c r="B541" s="50" t="s">
        <v>624</v>
      </c>
      <c r="AS541" s="43" t="s">
        <v>65</v>
      </c>
    </row>
    <row r="542" spans="1:45">
      <c r="A542" s="39" t="s">
        <v>56</v>
      </c>
      <c r="B542" s="29" t="s">
        <v>123</v>
      </c>
      <c r="C542" s="26" t="s">
        <v>124</v>
      </c>
      <c r="D542" s="27" t="s">
        <v>219</v>
      </c>
      <c r="E542" s="28" t="s">
        <v>219</v>
      </c>
      <c r="F542" s="28" t="s">
        <v>219</v>
      </c>
      <c r="G542" s="28" t="s">
        <v>219</v>
      </c>
      <c r="H542" s="28" t="s">
        <v>219</v>
      </c>
      <c r="I542" s="28" t="s">
        <v>219</v>
      </c>
      <c r="J542" s="28" t="s">
        <v>219</v>
      </c>
      <c r="K542" s="28" t="s">
        <v>219</v>
      </c>
      <c r="L542" s="28" t="s">
        <v>219</v>
      </c>
      <c r="M542" s="28" t="s">
        <v>219</v>
      </c>
      <c r="N542" s="28" t="s">
        <v>219</v>
      </c>
      <c r="O542" s="28" t="s">
        <v>219</v>
      </c>
      <c r="P542" s="28" t="s">
        <v>219</v>
      </c>
      <c r="Q542" s="13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43">
        <v>1</v>
      </c>
    </row>
    <row r="543" spans="1:45">
      <c r="A543" s="46"/>
      <c r="B543" s="30" t="s">
        <v>220</v>
      </c>
      <c r="C543" s="19" t="s">
        <v>220</v>
      </c>
      <c r="D543" s="130" t="s">
        <v>230</v>
      </c>
      <c r="E543" s="131" t="s">
        <v>284</v>
      </c>
      <c r="F543" s="131" t="s">
        <v>285</v>
      </c>
      <c r="G543" s="131" t="s">
        <v>286</v>
      </c>
      <c r="H543" s="131" t="s">
        <v>287</v>
      </c>
      <c r="I543" s="131" t="s">
        <v>276</v>
      </c>
      <c r="J543" s="131" t="s">
        <v>221</v>
      </c>
      <c r="K543" s="131" t="s">
        <v>299</v>
      </c>
      <c r="L543" s="131" t="s">
        <v>277</v>
      </c>
      <c r="M543" s="131" t="s">
        <v>278</v>
      </c>
      <c r="N543" s="131" t="s">
        <v>222</v>
      </c>
      <c r="O543" s="131" t="s">
        <v>283</v>
      </c>
      <c r="P543" s="131" t="s">
        <v>232</v>
      </c>
      <c r="Q543" s="13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43" t="s">
        <v>1</v>
      </c>
    </row>
    <row r="544" spans="1:45">
      <c r="A544" s="46"/>
      <c r="B544" s="30"/>
      <c r="C544" s="19"/>
      <c r="D544" s="20" t="s">
        <v>300</v>
      </c>
      <c r="E544" s="21" t="s">
        <v>300</v>
      </c>
      <c r="F544" s="21" t="s">
        <v>300</v>
      </c>
      <c r="G544" s="21" t="s">
        <v>300</v>
      </c>
      <c r="H544" s="21" t="s">
        <v>300</v>
      </c>
      <c r="I544" s="21" t="s">
        <v>125</v>
      </c>
      <c r="J544" s="21" t="s">
        <v>125</v>
      </c>
      <c r="K544" s="21" t="s">
        <v>301</v>
      </c>
      <c r="L544" s="21" t="s">
        <v>125</v>
      </c>
      <c r="M544" s="21" t="s">
        <v>125</v>
      </c>
      <c r="N544" s="21" t="s">
        <v>301</v>
      </c>
      <c r="O544" s="21" t="s">
        <v>125</v>
      </c>
      <c r="P544" s="21" t="s">
        <v>125</v>
      </c>
      <c r="Q544" s="13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43">
        <v>3</v>
      </c>
    </row>
    <row r="545" spans="1:45">
      <c r="A545" s="46"/>
      <c r="B545" s="30"/>
      <c r="C545" s="19"/>
      <c r="D545" s="41"/>
      <c r="E545" s="41"/>
      <c r="F545" s="41"/>
      <c r="G545" s="41"/>
      <c r="H545" s="41"/>
      <c r="I545" s="41"/>
      <c r="J545" s="41"/>
      <c r="K545" s="41"/>
      <c r="L545" s="41"/>
      <c r="M545" s="41"/>
      <c r="N545" s="41"/>
      <c r="O545" s="41"/>
      <c r="P545" s="41"/>
      <c r="Q545" s="13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43">
        <v>3</v>
      </c>
    </row>
    <row r="546" spans="1:45">
      <c r="A546" s="46"/>
      <c r="B546" s="29">
        <v>1</v>
      </c>
      <c r="C546" s="25">
        <v>1</v>
      </c>
      <c r="D546" s="207">
        <v>0.13</v>
      </c>
      <c r="E546" s="207">
        <v>0.14000000000000001</v>
      </c>
      <c r="F546" s="208">
        <v>0.14000000000000001</v>
      </c>
      <c r="G546" s="207">
        <v>0.16</v>
      </c>
      <c r="H546" s="208">
        <v>0.14000000000000001</v>
      </c>
      <c r="I546" s="207">
        <v>0.14000000000000001</v>
      </c>
      <c r="J546" s="208">
        <v>0.15</v>
      </c>
      <c r="K546" s="207">
        <v>0.158</v>
      </c>
      <c r="L546" s="207">
        <v>0.14200000000000002</v>
      </c>
      <c r="M546" s="207">
        <v>0.15007899999999999</v>
      </c>
      <c r="N546" s="207">
        <v>0.17</v>
      </c>
      <c r="O546" s="207">
        <v>0.13999999999999999</v>
      </c>
      <c r="P546" s="207">
        <v>0.16</v>
      </c>
      <c r="Q546" s="186"/>
      <c r="R546" s="187"/>
      <c r="S546" s="187"/>
      <c r="T546" s="187"/>
      <c r="U546" s="187"/>
      <c r="V546" s="187"/>
      <c r="W546" s="187"/>
      <c r="X546" s="187"/>
      <c r="Y546" s="187"/>
      <c r="Z546" s="187"/>
      <c r="AA546" s="187"/>
      <c r="AB546" s="187"/>
      <c r="AC546" s="187"/>
      <c r="AD546" s="187"/>
      <c r="AE546" s="187"/>
      <c r="AF546" s="187"/>
      <c r="AG546" s="187"/>
      <c r="AH546" s="187"/>
      <c r="AI546" s="187"/>
      <c r="AJ546" s="187"/>
      <c r="AK546" s="187"/>
      <c r="AL546" s="187"/>
      <c r="AM546" s="187"/>
      <c r="AN546" s="187"/>
      <c r="AO546" s="187"/>
      <c r="AP546" s="187"/>
      <c r="AQ546" s="187"/>
      <c r="AR546" s="187"/>
      <c r="AS546" s="209">
        <v>1</v>
      </c>
    </row>
    <row r="547" spans="1:45">
      <c r="A547" s="46"/>
      <c r="B547" s="30">
        <v>1</v>
      </c>
      <c r="C547" s="19">
        <v>2</v>
      </c>
      <c r="D547" s="210">
        <v>0.13</v>
      </c>
      <c r="E547" s="210">
        <v>0.15</v>
      </c>
      <c r="F547" s="211">
        <v>0.14000000000000001</v>
      </c>
      <c r="G547" s="210">
        <v>0.16</v>
      </c>
      <c r="H547" s="211">
        <v>0.14000000000000001</v>
      </c>
      <c r="I547" s="210">
        <v>0.15</v>
      </c>
      <c r="J547" s="211">
        <v>0.15</v>
      </c>
      <c r="K547" s="210">
        <v>0.157</v>
      </c>
      <c r="L547" s="210">
        <v>0.1452</v>
      </c>
      <c r="M547" s="210">
        <v>0.15614500000000001</v>
      </c>
      <c r="N547" s="210">
        <v>0.17</v>
      </c>
      <c r="O547" s="210">
        <v>0.13999999999999999</v>
      </c>
      <c r="P547" s="210">
        <v>0.15</v>
      </c>
      <c r="Q547" s="186"/>
      <c r="R547" s="187"/>
      <c r="S547" s="187"/>
      <c r="T547" s="187"/>
      <c r="U547" s="187"/>
      <c r="V547" s="187"/>
      <c r="W547" s="187"/>
      <c r="X547" s="187"/>
      <c r="Y547" s="187"/>
      <c r="Z547" s="187"/>
      <c r="AA547" s="187"/>
      <c r="AB547" s="187"/>
      <c r="AC547" s="187"/>
      <c r="AD547" s="187"/>
      <c r="AE547" s="187"/>
      <c r="AF547" s="187"/>
      <c r="AG547" s="187"/>
      <c r="AH547" s="187"/>
      <c r="AI547" s="187"/>
      <c r="AJ547" s="187"/>
      <c r="AK547" s="187"/>
      <c r="AL547" s="187"/>
      <c r="AM547" s="187"/>
      <c r="AN547" s="187"/>
      <c r="AO547" s="187"/>
      <c r="AP547" s="187"/>
      <c r="AQ547" s="187"/>
      <c r="AR547" s="187"/>
      <c r="AS547" s="209">
        <v>17</v>
      </c>
    </row>
    <row r="548" spans="1:45">
      <c r="A548" s="46"/>
      <c r="B548" s="30">
        <v>1</v>
      </c>
      <c r="C548" s="19">
        <v>3</v>
      </c>
      <c r="D548" s="210">
        <v>0.13</v>
      </c>
      <c r="E548" s="210">
        <v>0.16</v>
      </c>
      <c r="F548" s="211">
        <v>0.14000000000000001</v>
      </c>
      <c r="G548" s="210">
        <v>0.16</v>
      </c>
      <c r="H548" s="211">
        <v>0.13</v>
      </c>
      <c r="I548" s="210">
        <v>0.15</v>
      </c>
      <c r="J548" s="211">
        <v>0.14000000000000001</v>
      </c>
      <c r="K548" s="211">
        <v>0.159</v>
      </c>
      <c r="L548" s="36">
        <v>0.1384</v>
      </c>
      <c r="M548" s="36">
        <v>0.15354500000000001</v>
      </c>
      <c r="N548" s="36">
        <v>0.17</v>
      </c>
      <c r="O548" s="36">
        <v>0.13999999999999999</v>
      </c>
      <c r="P548" s="36">
        <v>0.16</v>
      </c>
      <c r="Q548" s="186"/>
      <c r="R548" s="187"/>
      <c r="S548" s="187"/>
      <c r="T548" s="187"/>
      <c r="U548" s="187"/>
      <c r="V548" s="187"/>
      <c r="W548" s="187"/>
      <c r="X548" s="187"/>
      <c r="Y548" s="187"/>
      <c r="Z548" s="187"/>
      <c r="AA548" s="187"/>
      <c r="AB548" s="187"/>
      <c r="AC548" s="187"/>
      <c r="AD548" s="187"/>
      <c r="AE548" s="187"/>
      <c r="AF548" s="187"/>
      <c r="AG548" s="187"/>
      <c r="AH548" s="187"/>
      <c r="AI548" s="187"/>
      <c r="AJ548" s="187"/>
      <c r="AK548" s="187"/>
      <c r="AL548" s="187"/>
      <c r="AM548" s="187"/>
      <c r="AN548" s="187"/>
      <c r="AO548" s="187"/>
      <c r="AP548" s="187"/>
      <c r="AQ548" s="187"/>
      <c r="AR548" s="187"/>
      <c r="AS548" s="209">
        <v>16</v>
      </c>
    </row>
    <row r="549" spans="1:45">
      <c r="A549" s="46"/>
      <c r="B549" s="30">
        <v>1</v>
      </c>
      <c r="C549" s="19">
        <v>4</v>
      </c>
      <c r="D549" s="210">
        <v>0.13</v>
      </c>
      <c r="E549" s="210">
        <v>0.16</v>
      </c>
      <c r="F549" s="211">
        <v>0.14000000000000001</v>
      </c>
      <c r="G549" s="210">
        <v>0.16</v>
      </c>
      <c r="H549" s="211">
        <v>0.14000000000000001</v>
      </c>
      <c r="I549" s="210">
        <v>0.15</v>
      </c>
      <c r="J549" s="211">
        <v>0.15</v>
      </c>
      <c r="K549" s="211">
        <v>0.155</v>
      </c>
      <c r="L549" s="36">
        <v>0.1361</v>
      </c>
      <c r="M549" s="36">
        <v>0.155889</v>
      </c>
      <c r="N549" s="36">
        <v>0.17</v>
      </c>
      <c r="O549" s="36">
        <v>0.13999999999999999</v>
      </c>
      <c r="P549" s="36">
        <v>0.16</v>
      </c>
      <c r="Q549" s="186"/>
      <c r="R549" s="187"/>
      <c r="S549" s="187"/>
      <c r="T549" s="187"/>
      <c r="U549" s="187"/>
      <c r="V549" s="187"/>
      <c r="W549" s="187"/>
      <c r="X549" s="187"/>
      <c r="Y549" s="187"/>
      <c r="Z549" s="187"/>
      <c r="AA549" s="187"/>
      <c r="AB549" s="187"/>
      <c r="AC549" s="187"/>
      <c r="AD549" s="187"/>
      <c r="AE549" s="187"/>
      <c r="AF549" s="187"/>
      <c r="AG549" s="187"/>
      <c r="AH549" s="187"/>
      <c r="AI549" s="187"/>
      <c r="AJ549" s="187"/>
      <c r="AK549" s="187"/>
      <c r="AL549" s="187"/>
      <c r="AM549" s="187"/>
      <c r="AN549" s="187"/>
      <c r="AO549" s="187"/>
      <c r="AP549" s="187"/>
      <c r="AQ549" s="187"/>
      <c r="AR549" s="187"/>
      <c r="AS549" s="209">
        <v>0.14862148717948717</v>
      </c>
    </row>
    <row r="550" spans="1:45">
      <c r="A550" s="46"/>
      <c r="B550" s="30">
        <v>1</v>
      </c>
      <c r="C550" s="19">
        <v>5</v>
      </c>
      <c r="D550" s="210">
        <v>0.13</v>
      </c>
      <c r="E550" s="210">
        <v>0.15</v>
      </c>
      <c r="F550" s="210">
        <v>0.14000000000000001</v>
      </c>
      <c r="G550" s="210">
        <v>0.16</v>
      </c>
      <c r="H550" s="210">
        <v>0.14000000000000001</v>
      </c>
      <c r="I550" s="210">
        <v>0.15</v>
      </c>
      <c r="J550" s="210">
        <v>0.14000000000000001</v>
      </c>
      <c r="K550" s="210">
        <v>0.158</v>
      </c>
      <c r="L550" s="210">
        <v>0.13569999999999999</v>
      </c>
      <c r="M550" s="210">
        <v>0.15531099999999998</v>
      </c>
      <c r="N550" s="210">
        <v>0.18</v>
      </c>
      <c r="O550" s="210">
        <v>0.13999999999999999</v>
      </c>
      <c r="P550" s="210">
        <v>0.15</v>
      </c>
      <c r="Q550" s="186"/>
      <c r="R550" s="187"/>
      <c r="S550" s="187"/>
      <c r="T550" s="187"/>
      <c r="U550" s="187"/>
      <c r="V550" s="187"/>
      <c r="W550" s="187"/>
      <c r="X550" s="187"/>
      <c r="Y550" s="187"/>
      <c r="Z550" s="187"/>
      <c r="AA550" s="187"/>
      <c r="AB550" s="187"/>
      <c r="AC550" s="187"/>
      <c r="AD550" s="187"/>
      <c r="AE550" s="187"/>
      <c r="AF550" s="187"/>
      <c r="AG550" s="187"/>
      <c r="AH550" s="187"/>
      <c r="AI550" s="187"/>
      <c r="AJ550" s="187"/>
      <c r="AK550" s="187"/>
      <c r="AL550" s="187"/>
      <c r="AM550" s="187"/>
      <c r="AN550" s="187"/>
      <c r="AO550" s="187"/>
      <c r="AP550" s="187"/>
      <c r="AQ550" s="187"/>
      <c r="AR550" s="187"/>
      <c r="AS550" s="209">
        <v>96</v>
      </c>
    </row>
    <row r="551" spans="1:45">
      <c r="A551" s="46"/>
      <c r="B551" s="30">
        <v>1</v>
      </c>
      <c r="C551" s="19">
        <v>6</v>
      </c>
      <c r="D551" s="210">
        <v>0.14000000000000001</v>
      </c>
      <c r="E551" s="210">
        <v>0.15</v>
      </c>
      <c r="F551" s="210">
        <v>0.14000000000000001</v>
      </c>
      <c r="G551" s="210">
        <v>0.16</v>
      </c>
      <c r="H551" s="210">
        <v>0.14000000000000001</v>
      </c>
      <c r="I551" s="210">
        <v>0.15</v>
      </c>
      <c r="J551" s="210">
        <v>0.14000000000000001</v>
      </c>
      <c r="K551" s="210">
        <v>0.159</v>
      </c>
      <c r="L551" s="210">
        <v>0.13290000000000002</v>
      </c>
      <c r="M551" s="210">
        <v>0.15520700000000001</v>
      </c>
      <c r="N551" s="210">
        <v>0.17</v>
      </c>
      <c r="O551" s="210">
        <v>0.13999999999999999</v>
      </c>
      <c r="P551" s="210">
        <v>0.15</v>
      </c>
      <c r="Q551" s="186"/>
      <c r="R551" s="187"/>
      <c r="S551" s="187"/>
      <c r="T551" s="187"/>
      <c r="U551" s="187"/>
      <c r="V551" s="187"/>
      <c r="W551" s="187"/>
      <c r="X551" s="187"/>
      <c r="Y551" s="187"/>
      <c r="Z551" s="187"/>
      <c r="AA551" s="187"/>
      <c r="AB551" s="187"/>
      <c r="AC551" s="187"/>
      <c r="AD551" s="187"/>
      <c r="AE551" s="187"/>
      <c r="AF551" s="187"/>
      <c r="AG551" s="187"/>
      <c r="AH551" s="187"/>
      <c r="AI551" s="187"/>
      <c r="AJ551" s="187"/>
      <c r="AK551" s="187"/>
      <c r="AL551" s="187"/>
      <c r="AM551" s="187"/>
      <c r="AN551" s="187"/>
      <c r="AO551" s="187"/>
      <c r="AP551" s="187"/>
      <c r="AQ551" s="187"/>
      <c r="AR551" s="187"/>
      <c r="AS551" s="100"/>
    </row>
    <row r="552" spans="1:45">
      <c r="A552" s="46"/>
      <c r="B552" s="31" t="s">
        <v>225</v>
      </c>
      <c r="C552" s="23"/>
      <c r="D552" s="213">
        <v>0.13166666666666668</v>
      </c>
      <c r="E552" s="213">
        <v>0.1516666666666667</v>
      </c>
      <c r="F552" s="213">
        <v>0.14000000000000001</v>
      </c>
      <c r="G552" s="213">
        <v>0.16</v>
      </c>
      <c r="H552" s="213">
        <v>0.13833333333333334</v>
      </c>
      <c r="I552" s="213">
        <v>0.14833333333333334</v>
      </c>
      <c r="J552" s="213">
        <v>0.14499999999999999</v>
      </c>
      <c r="K552" s="213">
        <v>0.15766666666666668</v>
      </c>
      <c r="L552" s="213">
        <v>0.13838333333333333</v>
      </c>
      <c r="M552" s="213">
        <v>0.15436266666666668</v>
      </c>
      <c r="N552" s="213">
        <v>0.17166666666666666</v>
      </c>
      <c r="O552" s="213">
        <v>0.13999999999999999</v>
      </c>
      <c r="P552" s="213">
        <v>0.155</v>
      </c>
      <c r="Q552" s="186"/>
      <c r="R552" s="187"/>
      <c r="S552" s="187"/>
      <c r="T552" s="187"/>
      <c r="U552" s="187"/>
      <c r="V552" s="187"/>
      <c r="W552" s="187"/>
      <c r="X552" s="187"/>
      <c r="Y552" s="187"/>
      <c r="Z552" s="187"/>
      <c r="AA552" s="187"/>
      <c r="AB552" s="187"/>
      <c r="AC552" s="187"/>
      <c r="AD552" s="187"/>
      <c r="AE552" s="187"/>
      <c r="AF552" s="187"/>
      <c r="AG552" s="187"/>
      <c r="AH552" s="187"/>
      <c r="AI552" s="187"/>
      <c r="AJ552" s="187"/>
      <c r="AK552" s="187"/>
      <c r="AL552" s="187"/>
      <c r="AM552" s="187"/>
      <c r="AN552" s="187"/>
      <c r="AO552" s="187"/>
      <c r="AP552" s="187"/>
      <c r="AQ552" s="187"/>
      <c r="AR552" s="187"/>
      <c r="AS552" s="100"/>
    </row>
    <row r="553" spans="1:45">
      <c r="A553" s="46"/>
      <c r="B553" s="2" t="s">
        <v>226</v>
      </c>
      <c r="C553" s="44"/>
      <c r="D553" s="36">
        <v>0.13</v>
      </c>
      <c r="E553" s="36">
        <v>0.15</v>
      </c>
      <c r="F553" s="36">
        <v>0.14000000000000001</v>
      </c>
      <c r="G553" s="36">
        <v>0.16</v>
      </c>
      <c r="H553" s="36">
        <v>0.14000000000000001</v>
      </c>
      <c r="I553" s="36">
        <v>0.15</v>
      </c>
      <c r="J553" s="36">
        <v>0.14500000000000002</v>
      </c>
      <c r="K553" s="36">
        <v>0.158</v>
      </c>
      <c r="L553" s="36">
        <v>0.13724999999999998</v>
      </c>
      <c r="M553" s="36">
        <v>0.15525899999999998</v>
      </c>
      <c r="N553" s="36">
        <v>0.17</v>
      </c>
      <c r="O553" s="36">
        <v>0.13999999999999999</v>
      </c>
      <c r="P553" s="36">
        <v>0.155</v>
      </c>
      <c r="Q553" s="186"/>
      <c r="R553" s="187"/>
      <c r="S553" s="187"/>
      <c r="T553" s="187"/>
      <c r="U553" s="187"/>
      <c r="V553" s="187"/>
      <c r="W553" s="187"/>
      <c r="X553" s="187"/>
      <c r="Y553" s="187"/>
      <c r="Z553" s="187"/>
      <c r="AA553" s="187"/>
      <c r="AB553" s="187"/>
      <c r="AC553" s="187"/>
      <c r="AD553" s="187"/>
      <c r="AE553" s="187"/>
      <c r="AF553" s="187"/>
      <c r="AG553" s="187"/>
      <c r="AH553" s="187"/>
      <c r="AI553" s="187"/>
      <c r="AJ553" s="187"/>
      <c r="AK553" s="187"/>
      <c r="AL553" s="187"/>
      <c r="AM553" s="187"/>
      <c r="AN553" s="187"/>
      <c r="AO553" s="187"/>
      <c r="AP553" s="187"/>
      <c r="AQ553" s="187"/>
      <c r="AR553" s="187"/>
      <c r="AS553" s="100"/>
    </row>
    <row r="554" spans="1:45">
      <c r="A554" s="46"/>
      <c r="B554" s="2" t="s">
        <v>227</v>
      </c>
      <c r="C554" s="44"/>
      <c r="D554" s="36">
        <v>4.0824829046386332E-3</v>
      </c>
      <c r="E554" s="36">
        <v>7.5277265270908087E-3</v>
      </c>
      <c r="F554" s="36">
        <v>0</v>
      </c>
      <c r="G554" s="36">
        <v>0</v>
      </c>
      <c r="H554" s="36">
        <v>4.0824829046386341E-3</v>
      </c>
      <c r="I554" s="36">
        <v>4.0824829046386219E-3</v>
      </c>
      <c r="J554" s="36">
        <v>5.4772255750516509E-3</v>
      </c>
      <c r="K554" s="36">
        <v>1.5055453054181633E-3</v>
      </c>
      <c r="L554" s="36">
        <v>4.5172631832412257E-3</v>
      </c>
      <c r="M554" s="36">
        <v>2.2863516498270071E-3</v>
      </c>
      <c r="N554" s="36">
        <v>4.0824829046386219E-3</v>
      </c>
      <c r="O554" s="36">
        <v>0</v>
      </c>
      <c r="P554" s="36">
        <v>5.4772255750516656E-3</v>
      </c>
      <c r="Q554" s="186"/>
      <c r="R554" s="187"/>
      <c r="S554" s="187"/>
      <c r="T554" s="187"/>
      <c r="U554" s="187"/>
      <c r="V554" s="187"/>
      <c r="W554" s="187"/>
      <c r="X554" s="187"/>
      <c r="Y554" s="187"/>
      <c r="Z554" s="187"/>
      <c r="AA554" s="187"/>
      <c r="AB554" s="187"/>
      <c r="AC554" s="187"/>
      <c r="AD554" s="187"/>
      <c r="AE554" s="187"/>
      <c r="AF554" s="187"/>
      <c r="AG554" s="187"/>
      <c r="AH554" s="187"/>
      <c r="AI554" s="187"/>
      <c r="AJ554" s="187"/>
      <c r="AK554" s="187"/>
      <c r="AL554" s="187"/>
      <c r="AM554" s="187"/>
      <c r="AN554" s="187"/>
      <c r="AO554" s="187"/>
      <c r="AP554" s="187"/>
      <c r="AQ554" s="187"/>
      <c r="AR554" s="187"/>
      <c r="AS554" s="100"/>
    </row>
    <row r="555" spans="1:45">
      <c r="A555" s="46"/>
      <c r="B555" s="2" t="s">
        <v>85</v>
      </c>
      <c r="C555" s="44"/>
      <c r="D555" s="24">
        <v>3.1006199275736453E-2</v>
      </c>
      <c r="E555" s="24">
        <v>4.9633361717082242E-2</v>
      </c>
      <c r="F555" s="24">
        <v>0</v>
      </c>
      <c r="G555" s="24">
        <v>0</v>
      </c>
      <c r="H555" s="24">
        <v>2.9511924611845548E-2</v>
      </c>
      <c r="I555" s="24">
        <v>2.7522356660485088E-2</v>
      </c>
      <c r="J555" s="24">
        <v>3.7773969483114837E-2</v>
      </c>
      <c r="K555" s="24">
        <v>9.5489131421870807E-3</v>
      </c>
      <c r="L555" s="24">
        <v>3.2643115861071124E-2</v>
      </c>
      <c r="M555" s="24">
        <v>1.4811558385190333E-2</v>
      </c>
      <c r="N555" s="24">
        <v>2.3781453813428867E-2</v>
      </c>
      <c r="O555" s="24">
        <v>0</v>
      </c>
      <c r="P555" s="24">
        <v>3.5336939193881714E-2</v>
      </c>
      <c r="Q555" s="13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99"/>
    </row>
    <row r="556" spans="1:45">
      <c r="A556" s="46"/>
      <c r="B556" s="2" t="s">
        <v>228</v>
      </c>
      <c r="C556" s="44"/>
      <c r="D556" s="24">
        <v>-0.11408054672703216</v>
      </c>
      <c r="E556" s="24">
        <v>2.0489496808102414E-2</v>
      </c>
      <c r="F556" s="24">
        <v>-5.8009695254059523E-2</v>
      </c>
      <c r="G556" s="24">
        <v>7.656034828107483E-2</v>
      </c>
      <c r="H556" s="24">
        <v>-6.9223865548654118E-2</v>
      </c>
      <c r="I556" s="24">
        <v>-1.9388437810868853E-3</v>
      </c>
      <c r="J556" s="24">
        <v>-2.4367184370276074E-2</v>
      </c>
      <c r="K556" s="24">
        <v>6.0860509868642554E-2</v>
      </c>
      <c r="L556" s="24">
        <v>-6.8887440439816316E-2</v>
      </c>
      <c r="M556" s="24">
        <v>3.8629538676638209E-2</v>
      </c>
      <c r="N556" s="24">
        <v>0.15505954034323643</v>
      </c>
      <c r="O556" s="24">
        <v>-5.8009695254059634E-2</v>
      </c>
      <c r="P556" s="24">
        <v>4.2917837397291159E-2</v>
      </c>
      <c r="Q556" s="13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99"/>
    </row>
    <row r="557" spans="1:45">
      <c r="A557" s="46"/>
      <c r="B557" s="83" t="s">
        <v>229</v>
      </c>
      <c r="C557" s="84"/>
      <c r="D557" s="82">
        <v>1.35</v>
      </c>
      <c r="E557" s="82">
        <v>0.27</v>
      </c>
      <c r="F557" s="82">
        <v>0.67</v>
      </c>
      <c r="G557" s="82">
        <v>0.94</v>
      </c>
      <c r="H557" s="82">
        <v>0.81</v>
      </c>
      <c r="I557" s="82">
        <v>0</v>
      </c>
      <c r="J557" s="82">
        <v>0.27</v>
      </c>
      <c r="K557" s="82">
        <v>0.76</v>
      </c>
      <c r="L557" s="82">
        <v>0.81</v>
      </c>
      <c r="M557" s="82">
        <v>0.49</v>
      </c>
      <c r="N557" s="82">
        <v>1.89</v>
      </c>
      <c r="O557" s="82">
        <v>0.67</v>
      </c>
      <c r="P557" s="82">
        <v>0.54</v>
      </c>
      <c r="Q557" s="13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99"/>
    </row>
    <row r="558" spans="1:45">
      <c r="B558" s="47"/>
      <c r="C558" s="31"/>
      <c r="D558" s="42"/>
      <c r="E558" s="42"/>
      <c r="F558" s="42"/>
      <c r="G558" s="42"/>
      <c r="H558" s="42"/>
      <c r="I558" s="42"/>
      <c r="J558" s="42"/>
      <c r="K558" s="42"/>
      <c r="L558" s="42"/>
      <c r="M558" s="42"/>
      <c r="N558" s="42"/>
      <c r="O558" s="42"/>
      <c r="P558" s="42"/>
      <c r="AS558" s="99"/>
    </row>
    <row r="559" spans="1:45">
      <c r="B559" s="50" t="s">
        <v>625</v>
      </c>
      <c r="AS559" s="43" t="s">
        <v>271</v>
      </c>
    </row>
    <row r="560" spans="1:45">
      <c r="A560" s="39" t="s">
        <v>29</v>
      </c>
      <c r="B560" s="29" t="s">
        <v>123</v>
      </c>
      <c r="C560" s="26" t="s">
        <v>124</v>
      </c>
      <c r="D560" s="27" t="s">
        <v>219</v>
      </c>
      <c r="E560" s="28" t="s">
        <v>219</v>
      </c>
      <c r="F560" s="28" t="s">
        <v>219</v>
      </c>
      <c r="G560" s="28" t="s">
        <v>219</v>
      </c>
      <c r="H560" s="28" t="s">
        <v>219</v>
      </c>
      <c r="I560" s="28" t="s">
        <v>219</v>
      </c>
      <c r="J560" s="28" t="s">
        <v>219</v>
      </c>
      <c r="K560" s="28" t="s">
        <v>219</v>
      </c>
      <c r="L560" s="28" t="s">
        <v>219</v>
      </c>
      <c r="M560" s="28" t="s">
        <v>219</v>
      </c>
      <c r="N560" s="13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43">
        <v>1</v>
      </c>
    </row>
    <row r="561" spans="1:45">
      <c r="A561" s="46"/>
      <c r="B561" s="30" t="s">
        <v>220</v>
      </c>
      <c r="C561" s="19" t="s">
        <v>220</v>
      </c>
      <c r="D561" s="130" t="s">
        <v>230</v>
      </c>
      <c r="E561" s="131" t="s">
        <v>284</v>
      </c>
      <c r="F561" s="131" t="s">
        <v>285</v>
      </c>
      <c r="G561" s="131" t="s">
        <v>286</v>
      </c>
      <c r="H561" s="131" t="s">
        <v>287</v>
      </c>
      <c r="I561" s="131" t="s">
        <v>298</v>
      </c>
      <c r="J561" s="131" t="s">
        <v>276</v>
      </c>
      <c r="K561" s="131" t="s">
        <v>221</v>
      </c>
      <c r="L561" s="131" t="s">
        <v>299</v>
      </c>
      <c r="M561" s="131" t="s">
        <v>232</v>
      </c>
      <c r="N561" s="13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43" t="s">
        <v>3</v>
      </c>
    </row>
    <row r="562" spans="1:45">
      <c r="A562" s="46"/>
      <c r="B562" s="30"/>
      <c r="C562" s="19"/>
      <c r="D562" s="20" t="s">
        <v>300</v>
      </c>
      <c r="E562" s="21" t="s">
        <v>300</v>
      </c>
      <c r="F562" s="21" t="s">
        <v>300</v>
      </c>
      <c r="G562" s="21" t="s">
        <v>300</v>
      </c>
      <c r="H562" s="21" t="s">
        <v>300</v>
      </c>
      <c r="I562" s="21" t="s">
        <v>300</v>
      </c>
      <c r="J562" s="21" t="s">
        <v>300</v>
      </c>
      <c r="K562" s="21" t="s">
        <v>125</v>
      </c>
      <c r="L562" s="21" t="s">
        <v>301</v>
      </c>
      <c r="M562" s="21" t="s">
        <v>300</v>
      </c>
      <c r="N562" s="13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43">
        <v>0</v>
      </c>
    </row>
    <row r="563" spans="1:45">
      <c r="A563" s="46"/>
      <c r="B563" s="30"/>
      <c r="C563" s="19"/>
      <c r="D563" s="41"/>
      <c r="E563" s="41"/>
      <c r="F563" s="41"/>
      <c r="G563" s="41"/>
      <c r="H563" s="41"/>
      <c r="I563" s="41"/>
      <c r="J563" s="41"/>
      <c r="K563" s="41"/>
      <c r="L563" s="41"/>
      <c r="M563" s="41"/>
      <c r="N563" s="13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43">
        <v>0</v>
      </c>
    </row>
    <row r="564" spans="1:45">
      <c r="A564" s="46"/>
      <c r="B564" s="29">
        <v>1</v>
      </c>
      <c r="C564" s="25">
        <v>1</v>
      </c>
      <c r="D564" s="178" t="s">
        <v>308</v>
      </c>
      <c r="E564" s="178" t="s">
        <v>308</v>
      </c>
      <c r="F564" s="189" t="s">
        <v>308</v>
      </c>
      <c r="G564" s="178" t="s">
        <v>308</v>
      </c>
      <c r="H564" s="189" t="s">
        <v>308</v>
      </c>
      <c r="I564" s="178">
        <v>1622.7466448727341</v>
      </c>
      <c r="J564" s="189">
        <v>1633.8</v>
      </c>
      <c r="K564" s="178">
        <v>1356</v>
      </c>
      <c r="L564" s="178" t="s">
        <v>308</v>
      </c>
      <c r="M564" s="178">
        <v>1860</v>
      </c>
      <c r="N564" s="179"/>
      <c r="O564" s="180"/>
      <c r="P564" s="180"/>
      <c r="Q564" s="180"/>
      <c r="R564" s="180"/>
      <c r="S564" s="180"/>
      <c r="T564" s="180"/>
      <c r="U564" s="180"/>
      <c r="V564" s="180"/>
      <c r="W564" s="180"/>
      <c r="X564" s="180"/>
      <c r="Y564" s="180"/>
      <c r="Z564" s="180"/>
      <c r="AA564" s="180"/>
      <c r="AB564" s="180"/>
      <c r="AC564" s="180"/>
      <c r="AD564" s="180"/>
      <c r="AE564" s="180"/>
      <c r="AF564" s="180"/>
      <c r="AG564" s="180"/>
      <c r="AH564" s="180"/>
      <c r="AI564" s="180"/>
      <c r="AJ564" s="180"/>
      <c r="AK564" s="180"/>
      <c r="AL564" s="180"/>
      <c r="AM564" s="180"/>
      <c r="AN564" s="180"/>
      <c r="AO564" s="180"/>
      <c r="AP564" s="180"/>
      <c r="AQ564" s="180"/>
      <c r="AR564" s="180"/>
      <c r="AS564" s="181">
        <v>1</v>
      </c>
    </row>
    <row r="565" spans="1:45">
      <c r="A565" s="46"/>
      <c r="B565" s="30">
        <v>1</v>
      </c>
      <c r="C565" s="19">
        <v>2</v>
      </c>
      <c r="D565" s="182" t="s">
        <v>308</v>
      </c>
      <c r="E565" s="182" t="s">
        <v>308</v>
      </c>
      <c r="F565" s="191" t="s">
        <v>308</v>
      </c>
      <c r="G565" s="182" t="s">
        <v>308</v>
      </c>
      <c r="H565" s="191" t="s">
        <v>308</v>
      </c>
      <c r="I565" s="182">
        <v>1679.1929686810547</v>
      </c>
      <c r="J565" s="191">
        <v>1653.4</v>
      </c>
      <c r="K565" s="182">
        <v>1063</v>
      </c>
      <c r="L565" s="182" t="s">
        <v>308</v>
      </c>
      <c r="M565" s="182">
        <v>1880</v>
      </c>
      <c r="N565" s="179"/>
      <c r="O565" s="180"/>
      <c r="P565" s="180"/>
      <c r="Q565" s="180"/>
      <c r="R565" s="180"/>
      <c r="S565" s="180"/>
      <c r="T565" s="180"/>
      <c r="U565" s="180"/>
      <c r="V565" s="180"/>
      <c r="W565" s="180"/>
      <c r="X565" s="180"/>
      <c r="Y565" s="180"/>
      <c r="Z565" s="180"/>
      <c r="AA565" s="180"/>
      <c r="AB565" s="180"/>
      <c r="AC565" s="180"/>
      <c r="AD565" s="180"/>
      <c r="AE565" s="180"/>
      <c r="AF565" s="180"/>
      <c r="AG565" s="180"/>
      <c r="AH565" s="180"/>
      <c r="AI565" s="180"/>
      <c r="AJ565" s="180"/>
      <c r="AK565" s="180"/>
      <c r="AL565" s="180"/>
      <c r="AM565" s="180"/>
      <c r="AN565" s="180"/>
      <c r="AO565" s="180"/>
      <c r="AP565" s="180"/>
      <c r="AQ565" s="180"/>
      <c r="AR565" s="180"/>
      <c r="AS565" s="181">
        <v>21</v>
      </c>
    </row>
    <row r="566" spans="1:45">
      <c r="A566" s="46"/>
      <c r="B566" s="30">
        <v>1</v>
      </c>
      <c r="C566" s="19">
        <v>3</v>
      </c>
      <c r="D566" s="182" t="s">
        <v>308</v>
      </c>
      <c r="E566" s="182" t="s">
        <v>308</v>
      </c>
      <c r="F566" s="191" t="s">
        <v>308</v>
      </c>
      <c r="G566" s="182" t="s">
        <v>308</v>
      </c>
      <c r="H566" s="191" t="s">
        <v>308</v>
      </c>
      <c r="I566" s="182">
        <v>1684.3296393975047</v>
      </c>
      <c r="J566" s="191">
        <v>1629.3</v>
      </c>
      <c r="K566" s="191">
        <v>1167</v>
      </c>
      <c r="L566" s="185" t="s">
        <v>308</v>
      </c>
      <c r="M566" s="185">
        <v>1940</v>
      </c>
      <c r="N566" s="179"/>
      <c r="O566" s="180"/>
      <c r="P566" s="180"/>
      <c r="Q566" s="180"/>
      <c r="R566" s="180"/>
      <c r="S566" s="180"/>
      <c r="T566" s="180"/>
      <c r="U566" s="180"/>
      <c r="V566" s="180"/>
      <c r="W566" s="180"/>
      <c r="X566" s="180"/>
      <c r="Y566" s="180"/>
      <c r="Z566" s="180"/>
      <c r="AA566" s="180"/>
      <c r="AB566" s="180"/>
      <c r="AC566" s="180"/>
      <c r="AD566" s="180"/>
      <c r="AE566" s="180"/>
      <c r="AF566" s="180"/>
      <c r="AG566" s="180"/>
      <c r="AH566" s="180"/>
      <c r="AI566" s="180"/>
      <c r="AJ566" s="180"/>
      <c r="AK566" s="180"/>
      <c r="AL566" s="180"/>
      <c r="AM566" s="180"/>
      <c r="AN566" s="180"/>
      <c r="AO566" s="180"/>
      <c r="AP566" s="180"/>
      <c r="AQ566" s="180"/>
      <c r="AR566" s="180"/>
      <c r="AS566" s="181">
        <v>16</v>
      </c>
    </row>
    <row r="567" spans="1:45">
      <c r="A567" s="46"/>
      <c r="B567" s="30">
        <v>1</v>
      </c>
      <c r="C567" s="19">
        <v>4</v>
      </c>
      <c r="D567" s="182" t="s">
        <v>308</v>
      </c>
      <c r="E567" s="182" t="s">
        <v>308</v>
      </c>
      <c r="F567" s="191" t="s">
        <v>308</v>
      </c>
      <c r="G567" s="182" t="s">
        <v>308</v>
      </c>
      <c r="H567" s="191" t="s">
        <v>308</v>
      </c>
      <c r="I567" s="182">
        <v>1643.3773475668147</v>
      </c>
      <c r="J567" s="191">
        <v>1646.1</v>
      </c>
      <c r="K567" s="191">
        <v>1224</v>
      </c>
      <c r="L567" s="185" t="s">
        <v>308</v>
      </c>
      <c r="M567" s="185">
        <v>1970</v>
      </c>
      <c r="N567" s="179"/>
      <c r="O567" s="180"/>
      <c r="P567" s="180"/>
      <c r="Q567" s="180"/>
      <c r="R567" s="180"/>
      <c r="S567" s="180"/>
      <c r="T567" s="180"/>
      <c r="U567" s="180"/>
      <c r="V567" s="180"/>
      <c r="W567" s="180"/>
      <c r="X567" s="180"/>
      <c r="Y567" s="180"/>
      <c r="Z567" s="180"/>
      <c r="AA567" s="180"/>
      <c r="AB567" s="180"/>
      <c r="AC567" s="180"/>
      <c r="AD567" s="180"/>
      <c r="AE567" s="180"/>
      <c r="AF567" s="180"/>
      <c r="AG567" s="180"/>
      <c r="AH567" s="180"/>
      <c r="AI567" s="180"/>
      <c r="AJ567" s="180"/>
      <c r="AK567" s="180"/>
      <c r="AL567" s="180"/>
      <c r="AM567" s="180"/>
      <c r="AN567" s="180"/>
      <c r="AO567" s="180"/>
      <c r="AP567" s="180"/>
      <c r="AQ567" s="180"/>
      <c r="AR567" s="180"/>
      <c r="AS567" s="181">
        <v>1597.7592387396301</v>
      </c>
    </row>
    <row r="568" spans="1:45">
      <c r="A568" s="46"/>
      <c r="B568" s="30">
        <v>1</v>
      </c>
      <c r="C568" s="19">
        <v>5</v>
      </c>
      <c r="D568" s="182" t="s">
        <v>308</v>
      </c>
      <c r="E568" s="182" t="s">
        <v>308</v>
      </c>
      <c r="F568" s="182" t="s">
        <v>308</v>
      </c>
      <c r="G568" s="182" t="s">
        <v>308</v>
      </c>
      <c r="H568" s="182" t="s">
        <v>308</v>
      </c>
      <c r="I568" s="182">
        <v>1630.7065362006042</v>
      </c>
      <c r="J568" s="182">
        <v>1612.3</v>
      </c>
      <c r="K568" s="182">
        <v>939</v>
      </c>
      <c r="L568" s="182" t="s">
        <v>308</v>
      </c>
      <c r="M568" s="182">
        <v>1950</v>
      </c>
      <c r="N568" s="179"/>
      <c r="O568" s="180"/>
      <c r="P568" s="180"/>
      <c r="Q568" s="180"/>
      <c r="R568" s="180"/>
      <c r="S568" s="180"/>
      <c r="T568" s="180"/>
      <c r="U568" s="180"/>
      <c r="V568" s="180"/>
      <c r="W568" s="180"/>
      <c r="X568" s="180"/>
      <c r="Y568" s="180"/>
      <c r="Z568" s="180"/>
      <c r="AA568" s="180"/>
      <c r="AB568" s="180"/>
      <c r="AC568" s="180"/>
      <c r="AD568" s="180"/>
      <c r="AE568" s="180"/>
      <c r="AF568" s="180"/>
      <c r="AG568" s="180"/>
      <c r="AH568" s="180"/>
      <c r="AI568" s="180"/>
      <c r="AJ568" s="180"/>
      <c r="AK568" s="180"/>
      <c r="AL568" s="180"/>
      <c r="AM568" s="180"/>
      <c r="AN568" s="180"/>
      <c r="AO568" s="180"/>
      <c r="AP568" s="180"/>
      <c r="AQ568" s="180"/>
      <c r="AR568" s="180"/>
      <c r="AS568" s="181">
        <v>27</v>
      </c>
    </row>
    <row r="569" spans="1:45">
      <c r="A569" s="46"/>
      <c r="B569" s="30">
        <v>1</v>
      </c>
      <c r="C569" s="19">
        <v>6</v>
      </c>
      <c r="D569" s="182" t="s">
        <v>308</v>
      </c>
      <c r="E569" s="182" t="s">
        <v>308</v>
      </c>
      <c r="F569" s="182" t="s">
        <v>308</v>
      </c>
      <c r="G569" s="182" t="s">
        <v>308</v>
      </c>
      <c r="H569" s="182" t="s">
        <v>308</v>
      </c>
      <c r="I569" s="182">
        <v>1693.5685930325249</v>
      </c>
      <c r="J569" s="182">
        <v>1598.4</v>
      </c>
      <c r="K569" s="182">
        <v>1300</v>
      </c>
      <c r="L569" s="182" t="s">
        <v>308</v>
      </c>
      <c r="M569" s="182">
        <v>1970</v>
      </c>
      <c r="N569" s="179"/>
      <c r="O569" s="180"/>
      <c r="P569" s="180"/>
      <c r="Q569" s="180"/>
      <c r="R569" s="180"/>
      <c r="S569" s="180"/>
      <c r="T569" s="180"/>
      <c r="U569" s="180"/>
      <c r="V569" s="180"/>
      <c r="W569" s="180"/>
      <c r="X569" s="180"/>
      <c r="Y569" s="180"/>
      <c r="Z569" s="180"/>
      <c r="AA569" s="180"/>
      <c r="AB569" s="180"/>
      <c r="AC569" s="180"/>
      <c r="AD569" s="180"/>
      <c r="AE569" s="180"/>
      <c r="AF569" s="180"/>
      <c r="AG569" s="180"/>
      <c r="AH569" s="180"/>
      <c r="AI569" s="180"/>
      <c r="AJ569" s="180"/>
      <c r="AK569" s="180"/>
      <c r="AL569" s="180"/>
      <c r="AM569" s="180"/>
      <c r="AN569" s="180"/>
      <c r="AO569" s="180"/>
      <c r="AP569" s="180"/>
      <c r="AQ569" s="180"/>
      <c r="AR569" s="180"/>
      <c r="AS569" s="183"/>
    </row>
    <row r="570" spans="1:45">
      <c r="A570" s="46"/>
      <c r="B570" s="31" t="s">
        <v>225</v>
      </c>
      <c r="C570" s="23"/>
      <c r="D570" s="184" t="s">
        <v>654</v>
      </c>
      <c r="E570" s="184" t="s">
        <v>654</v>
      </c>
      <c r="F570" s="184" t="s">
        <v>654</v>
      </c>
      <c r="G570" s="184" t="s">
        <v>654</v>
      </c>
      <c r="H570" s="184" t="s">
        <v>654</v>
      </c>
      <c r="I570" s="184">
        <v>1658.9869549585399</v>
      </c>
      <c r="J570" s="184">
        <v>1628.8833333333334</v>
      </c>
      <c r="K570" s="184">
        <v>1174.8333333333333</v>
      </c>
      <c r="L570" s="184" t="s">
        <v>654</v>
      </c>
      <c r="M570" s="184">
        <v>1928.3333333333333</v>
      </c>
      <c r="N570" s="179"/>
      <c r="O570" s="180"/>
      <c r="P570" s="180"/>
      <c r="Q570" s="180"/>
      <c r="R570" s="180"/>
      <c r="S570" s="180"/>
      <c r="T570" s="180"/>
      <c r="U570" s="180"/>
      <c r="V570" s="180"/>
      <c r="W570" s="180"/>
      <c r="X570" s="180"/>
      <c r="Y570" s="180"/>
      <c r="Z570" s="180"/>
      <c r="AA570" s="180"/>
      <c r="AB570" s="180"/>
      <c r="AC570" s="180"/>
      <c r="AD570" s="180"/>
      <c r="AE570" s="180"/>
      <c r="AF570" s="180"/>
      <c r="AG570" s="180"/>
      <c r="AH570" s="180"/>
      <c r="AI570" s="180"/>
      <c r="AJ570" s="180"/>
      <c r="AK570" s="180"/>
      <c r="AL570" s="180"/>
      <c r="AM570" s="180"/>
      <c r="AN570" s="180"/>
      <c r="AO570" s="180"/>
      <c r="AP570" s="180"/>
      <c r="AQ570" s="180"/>
      <c r="AR570" s="180"/>
      <c r="AS570" s="183"/>
    </row>
    <row r="571" spans="1:45">
      <c r="A571" s="46"/>
      <c r="B571" s="2" t="s">
        <v>226</v>
      </c>
      <c r="C571" s="44"/>
      <c r="D571" s="185" t="s">
        <v>654</v>
      </c>
      <c r="E571" s="185" t="s">
        <v>654</v>
      </c>
      <c r="F571" s="185" t="s">
        <v>654</v>
      </c>
      <c r="G571" s="185" t="s">
        <v>654</v>
      </c>
      <c r="H571" s="185" t="s">
        <v>654</v>
      </c>
      <c r="I571" s="185">
        <v>1661.2851581239347</v>
      </c>
      <c r="J571" s="185">
        <v>1631.55</v>
      </c>
      <c r="K571" s="185">
        <v>1195.5</v>
      </c>
      <c r="L571" s="185" t="s">
        <v>654</v>
      </c>
      <c r="M571" s="185">
        <v>1945</v>
      </c>
      <c r="N571" s="179"/>
      <c r="O571" s="180"/>
      <c r="P571" s="180"/>
      <c r="Q571" s="180"/>
      <c r="R571" s="180"/>
      <c r="S571" s="180"/>
      <c r="T571" s="180"/>
      <c r="U571" s="180"/>
      <c r="V571" s="180"/>
      <c r="W571" s="180"/>
      <c r="X571" s="180"/>
      <c r="Y571" s="180"/>
      <c r="Z571" s="180"/>
      <c r="AA571" s="180"/>
      <c r="AB571" s="180"/>
      <c r="AC571" s="180"/>
      <c r="AD571" s="180"/>
      <c r="AE571" s="180"/>
      <c r="AF571" s="180"/>
      <c r="AG571" s="180"/>
      <c r="AH571" s="180"/>
      <c r="AI571" s="180"/>
      <c r="AJ571" s="180"/>
      <c r="AK571" s="180"/>
      <c r="AL571" s="180"/>
      <c r="AM571" s="180"/>
      <c r="AN571" s="180"/>
      <c r="AO571" s="180"/>
      <c r="AP571" s="180"/>
      <c r="AQ571" s="180"/>
      <c r="AR571" s="180"/>
      <c r="AS571" s="183"/>
    </row>
    <row r="572" spans="1:45">
      <c r="A572" s="46"/>
      <c r="B572" s="2" t="s">
        <v>227</v>
      </c>
      <c r="C572" s="44"/>
      <c r="D572" s="185" t="s">
        <v>654</v>
      </c>
      <c r="E572" s="185" t="s">
        <v>654</v>
      </c>
      <c r="F572" s="185" t="s">
        <v>654</v>
      </c>
      <c r="G572" s="185" t="s">
        <v>654</v>
      </c>
      <c r="H572" s="185" t="s">
        <v>654</v>
      </c>
      <c r="I572" s="185">
        <v>30.342136840278243</v>
      </c>
      <c r="J572" s="185">
        <v>20.620709654778278</v>
      </c>
      <c r="K572" s="185">
        <v>154.33135347902126</v>
      </c>
      <c r="L572" s="185" t="s">
        <v>654</v>
      </c>
      <c r="M572" s="185">
        <v>47.081489639418443</v>
      </c>
      <c r="N572" s="179"/>
      <c r="O572" s="180"/>
      <c r="P572" s="180"/>
      <c r="Q572" s="180"/>
      <c r="R572" s="180"/>
      <c r="S572" s="180"/>
      <c r="T572" s="180"/>
      <c r="U572" s="180"/>
      <c r="V572" s="180"/>
      <c r="W572" s="180"/>
      <c r="X572" s="180"/>
      <c r="Y572" s="180"/>
      <c r="Z572" s="180"/>
      <c r="AA572" s="180"/>
      <c r="AB572" s="180"/>
      <c r="AC572" s="180"/>
      <c r="AD572" s="180"/>
      <c r="AE572" s="180"/>
      <c r="AF572" s="180"/>
      <c r="AG572" s="180"/>
      <c r="AH572" s="180"/>
      <c r="AI572" s="180"/>
      <c r="AJ572" s="180"/>
      <c r="AK572" s="180"/>
      <c r="AL572" s="180"/>
      <c r="AM572" s="180"/>
      <c r="AN572" s="180"/>
      <c r="AO572" s="180"/>
      <c r="AP572" s="180"/>
      <c r="AQ572" s="180"/>
      <c r="AR572" s="180"/>
      <c r="AS572" s="183"/>
    </row>
    <row r="573" spans="1:45">
      <c r="A573" s="46"/>
      <c r="B573" s="2" t="s">
        <v>85</v>
      </c>
      <c r="C573" s="44"/>
      <c r="D573" s="24" t="s">
        <v>654</v>
      </c>
      <c r="E573" s="24" t="s">
        <v>654</v>
      </c>
      <c r="F573" s="24" t="s">
        <v>654</v>
      </c>
      <c r="G573" s="24" t="s">
        <v>654</v>
      </c>
      <c r="H573" s="24" t="s">
        <v>654</v>
      </c>
      <c r="I573" s="24">
        <v>1.8289557220199197E-2</v>
      </c>
      <c r="J573" s="24">
        <v>1.2659414724675355E-2</v>
      </c>
      <c r="K573" s="24">
        <v>0.13136446600569268</v>
      </c>
      <c r="L573" s="24" t="s">
        <v>654</v>
      </c>
      <c r="M573" s="24">
        <v>2.4415638533838432E-2</v>
      </c>
      <c r="N573" s="13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99"/>
    </row>
    <row r="574" spans="1:45">
      <c r="A574" s="46"/>
      <c r="B574" s="2" t="s">
        <v>228</v>
      </c>
      <c r="C574" s="44"/>
      <c r="D574" s="24" t="s">
        <v>654</v>
      </c>
      <c r="E574" s="24" t="s">
        <v>654</v>
      </c>
      <c r="F574" s="24" t="s">
        <v>654</v>
      </c>
      <c r="G574" s="24" t="s">
        <v>654</v>
      </c>
      <c r="H574" s="24" t="s">
        <v>654</v>
      </c>
      <c r="I574" s="24">
        <v>3.8320990255833909E-2</v>
      </c>
      <c r="J574" s="24">
        <v>1.9479840165565365E-2</v>
      </c>
      <c r="K574" s="24">
        <v>-0.26469939597402425</v>
      </c>
      <c r="L574" s="24" t="s">
        <v>654</v>
      </c>
      <c r="M574" s="24">
        <v>0.20689856555263719</v>
      </c>
      <c r="N574" s="13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99"/>
    </row>
    <row r="575" spans="1:45">
      <c r="A575" s="46"/>
      <c r="B575" s="83" t="s">
        <v>229</v>
      </c>
      <c r="C575" s="84"/>
      <c r="D575" s="82" t="s">
        <v>233</v>
      </c>
      <c r="E575" s="82" t="s">
        <v>233</v>
      </c>
      <c r="F575" s="82" t="s">
        <v>233</v>
      </c>
      <c r="G575" s="82" t="s">
        <v>233</v>
      </c>
      <c r="H575" s="82" t="s">
        <v>233</v>
      </c>
      <c r="I575" s="82">
        <v>7.0000000000000007E-2</v>
      </c>
      <c r="J575" s="82">
        <v>7.0000000000000007E-2</v>
      </c>
      <c r="K575" s="82">
        <v>2.11</v>
      </c>
      <c r="L575" s="82" t="s">
        <v>233</v>
      </c>
      <c r="M575" s="82">
        <v>1.28</v>
      </c>
      <c r="N575" s="13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99"/>
    </row>
    <row r="576" spans="1:45">
      <c r="B576" s="47"/>
      <c r="C576" s="31"/>
      <c r="D576" s="42"/>
      <c r="E576" s="42"/>
      <c r="F576" s="42"/>
      <c r="G576" s="42"/>
      <c r="H576" s="42"/>
      <c r="I576" s="42"/>
      <c r="J576" s="42"/>
      <c r="K576" s="42"/>
      <c r="L576" s="42"/>
      <c r="M576" s="42"/>
      <c r="AS576" s="99"/>
    </row>
    <row r="577" spans="1:45">
      <c r="B577" s="50" t="s">
        <v>626</v>
      </c>
      <c r="AS577" s="43" t="s">
        <v>65</v>
      </c>
    </row>
    <row r="578" spans="1:45">
      <c r="A578" s="39" t="s">
        <v>31</v>
      </c>
      <c r="B578" s="29" t="s">
        <v>123</v>
      </c>
      <c r="C578" s="26" t="s">
        <v>124</v>
      </c>
      <c r="D578" s="27" t="s">
        <v>219</v>
      </c>
      <c r="E578" s="28" t="s">
        <v>219</v>
      </c>
      <c r="F578" s="28" t="s">
        <v>219</v>
      </c>
      <c r="G578" s="28" t="s">
        <v>219</v>
      </c>
      <c r="H578" s="28" t="s">
        <v>219</v>
      </c>
      <c r="I578" s="28" t="s">
        <v>219</v>
      </c>
      <c r="J578" s="28" t="s">
        <v>219</v>
      </c>
      <c r="K578" s="28" t="s">
        <v>219</v>
      </c>
      <c r="L578" s="28" t="s">
        <v>219</v>
      </c>
      <c r="M578" s="28" t="s">
        <v>219</v>
      </c>
      <c r="N578" s="28" t="s">
        <v>219</v>
      </c>
      <c r="O578" s="28" t="s">
        <v>219</v>
      </c>
      <c r="P578" s="28" t="s">
        <v>219</v>
      </c>
      <c r="Q578" s="13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43">
        <v>1</v>
      </c>
    </row>
    <row r="579" spans="1:45">
      <c r="A579" s="46"/>
      <c r="B579" s="30" t="s">
        <v>220</v>
      </c>
      <c r="C579" s="19" t="s">
        <v>220</v>
      </c>
      <c r="D579" s="130" t="s">
        <v>230</v>
      </c>
      <c r="E579" s="131" t="s">
        <v>284</v>
      </c>
      <c r="F579" s="131" t="s">
        <v>285</v>
      </c>
      <c r="G579" s="131" t="s">
        <v>286</v>
      </c>
      <c r="H579" s="131" t="s">
        <v>287</v>
      </c>
      <c r="I579" s="131" t="s">
        <v>298</v>
      </c>
      <c r="J579" s="131" t="s">
        <v>276</v>
      </c>
      <c r="K579" s="131" t="s">
        <v>221</v>
      </c>
      <c r="L579" s="131" t="s">
        <v>299</v>
      </c>
      <c r="M579" s="131" t="s">
        <v>277</v>
      </c>
      <c r="N579" s="131" t="s">
        <v>278</v>
      </c>
      <c r="O579" s="131" t="s">
        <v>283</v>
      </c>
      <c r="P579" s="131" t="s">
        <v>232</v>
      </c>
      <c r="Q579" s="13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43" t="s">
        <v>1</v>
      </c>
    </row>
    <row r="580" spans="1:45">
      <c r="A580" s="46"/>
      <c r="B580" s="30"/>
      <c r="C580" s="19"/>
      <c r="D580" s="20" t="s">
        <v>300</v>
      </c>
      <c r="E580" s="21" t="s">
        <v>300</v>
      </c>
      <c r="F580" s="21" t="s">
        <v>300</v>
      </c>
      <c r="G580" s="21" t="s">
        <v>300</v>
      </c>
      <c r="H580" s="21" t="s">
        <v>300</v>
      </c>
      <c r="I580" s="21" t="s">
        <v>300</v>
      </c>
      <c r="J580" s="21" t="s">
        <v>300</v>
      </c>
      <c r="K580" s="21" t="s">
        <v>125</v>
      </c>
      <c r="L580" s="21" t="s">
        <v>301</v>
      </c>
      <c r="M580" s="21" t="s">
        <v>300</v>
      </c>
      <c r="N580" s="21" t="s">
        <v>300</v>
      </c>
      <c r="O580" s="21" t="s">
        <v>125</v>
      </c>
      <c r="P580" s="21" t="s">
        <v>300</v>
      </c>
      <c r="Q580" s="13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43">
        <v>3</v>
      </c>
    </row>
    <row r="581" spans="1:45">
      <c r="A581" s="46"/>
      <c r="B581" s="30"/>
      <c r="C581" s="19"/>
      <c r="D581" s="41"/>
      <c r="E581" s="41"/>
      <c r="F581" s="41"/>
      <c r="G581" s="41"/>
      <c r="H581" s="41"/>
      <c r="I581" s="41"/>
      <c r="J581" s="41"/>
      <c r="K581" s="41"/>
      <c r="L581" s="41"/>
      <c r="M581" s="41"/>
      <c r="N581" s="41"/>
      <c r="O581" s="41"/>
      <c r="P581" s="41"/>
      <c r="Q581" s="13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43">
        <v>3</v>
      </c>
    </row>
    <row r="582" spans="1:45">
      <c r="A582" s="46"/>
      <c r="B582" s="29">
        <v>1</v>
      </c>
      <c r="C582" s="25">
        <v>1</v>
      </c>
      <c r="D582" s="207" t="s">
        <v>307</v>
      </c>
      <c r="E582" s="207" t="s">
        <v>307</v>
      </c>
      <c r="F582" s="208">
        <v>0.95099999999999996</v>
      </c>
      <c r="G582" s="207" t="s">
        <v>307</v>
      </c>
      <c r="H582" s="208">
        <v>0.94099999999999995</v>
      </c>
      <c r="I582" s="227">
        <v>1.0497710370000002</v>
      </c>
      <c r="J582" s="219">
        <v>0.60098999999999991</v>
      </c>
      <c r="K582" s="207">
        <v>0.96509999999999996</v>
      </c>
      <c r="L582" s="207" t="s">
        <v>303</v>
      </c>
      <c r="M582" s="207">
        <v>0.92442500000000005</v>
      </c>
      <c r="N582" s="207">
        <v>0.92704240264350102</v>
      </c>
      <c r="O582" s="207">
        <v>0.97225000000000006</v>
      </c>
      <c r="P582" s="207">
        <v>0.94699999999999995</v>
      </c>
      <c r="Q582" s="186"/>
      <c r="R582" s="187"/>
      <c r="S582" s="187"/>
      <c r="T582" s="187"/>
      <c r="U582" s="187"/>
      <c r="V582" s="187"/>
      <c r="W582" s="187"/>
      <c r="X582" s="187"/>
      <c r="Y582" s="187"/>
      <c r="Z582" s="187"/>
      <c r="AA582" s="187"/>
      <c r="AB582" s="187"/>
      <c r="AC582" s="187"/>
      <c r="AD582" s="187"/>
      <c r="AE582" s="187"/>
      <c r="AF582" s="187"/>
      <c r="AG582" s="187"/>
      <c r="AH582" s="187"/>
      <c r="AI582" s="187"/>
      <c r="AJ582" s="187"/>
      <c r="AK582" s="187"/>
      <c r="AL582" s="187"/>
      <c r="AM582" s="187"/>
      <c r="AN582" s="187"/>
      <c r="AO582" s="187"/>
      <c r="AP582" s="187"/>
      <c r="AQ582" s="187"/>
      <c r="AR582" s="187"/>
      <c r="AS582" s="209">
        <v>1</v>
      </c>
    </row>
    <row r="583" spans="1:45">
      <c r="A583" s="46"/>
      <c r="B583" s="30">
        <v>1</v>
      </c>
      <c r="C583" s="19">
        <v>2</v>
      </c>
      <c r="D583" s="210">
        <v>0.99099999999999999</v>
      </c>
      <c r="E583" s="210" t="s">
        <v>307</v>
      </c>
      <c r="F583" s="211">
        <v>0.94599999999999995</v>
      </c>
      <c r="G583" s="210" t="s">
        <v>307</v>
      </c>
      <c r="H583" s="211">
        <v>0.93200000000000005</v>
      </c>
      <c r="I583" s="221">
        <v>1.048182422</v>
      </c>
      <c r="J583" s="220">
        <v>0.65359</v>
      </c>
      <c r="K583" s="210">
        <v>0.97730000000000006</v>
      </c>
      <c r="L583" s="210" t="s">
        <v>303</v>
      </c>
      <c r="M583" s="210">
        <v>0.9287700000000001</v>
      </c>
      <c r="N583" s="210">
        <v>0.91584730353255606</v>
      </c>
      <c r="O583" s="210">
        <v>0.97429999999999994</v>
      </c>
      <c r="P583" s="210">
        <v>0.94699999999999995</v>
      </c>
      <c r="Q583" s="186"/>
      <c r="R583" s="187"/>
      <c r="S583" s="187"/>
      <c r="T583" s="187"/>
      <c r="U583" s="187"/>
      <c r="V583" s="187"/>
      <c r="W583" s="187"/>
      <c r="X583" s="187"/>
      <c r="Y583" s="187"/>
      <c r="Z583" s="187"/>
      <c r="AA583" s="187"/>
      <c r="AB583" s="187"/>
      <c r="AC583" s="187"/>
      <c r="AD583" s="187"/>
      <c r="AE583" s="187"/>
      <c r="AF583" s="187"/>
      <c r="AG583" s="187"/>
      <c r="AH583" s="187"/>
      <c r="AI583" s="187"/>
      <c r="AJ583" s="187"/>
      <c r="AK583" s="187"/>
      <c r="AL583" s="187"/>
      <c r="AM583" s="187"/>
      <c r="AN583" s="187"/>
      <c r="AO583" s="187"/>
      <c r="AP583" s="187"/>
      <c r="AQ583" s="187"/>
      <c r="AR583" s="187"/>
      <c r="AS583" s="209" t="e">
        <v>#N/A</v>
      </c>
    </row>
    <row r="584" spans="1:45">
      <c r="A584" s="46"/>
      <c r="B584" s="30">
        <v>1</v>
      </c>
      <c r="C584" s="19">
        <v>3</v>
      </c>
      <c r="D584" s="210">
        <v>1</v>
      </c>
      <c r="E584" s="210">
        <v>0.91800000000000004</v>
      </c>
      <c r="F584" s="211">
        <v>0.96599999999999997</v>
      </c>
      <c r="G584" s="210" t="s">
        <v>307</v>
      </c>
      <c r="H584" s="211">
        <v>0.92400000000000004</v>
      </c>
      <c r="I584" s="221">
        <v>1.0415490809999999</v>
      </c>
      <c r="J584" s="220">
        <v>0.65278000000000003</v>
      </c>
      <c r="K584" s="211">
        <v>0.9738</v>
      </c>
      <c r="L584" s="36" t="s">
        <v>303</v>
      </c>
      <c r="M584" s="36">
        <v>0.97264799999999996</v>
      </c>
      <c r="N584" s="36">
        <v>0.91595032178508617</v>
      </c>
      <c r="O584" s="36">
        <v>1.0125999999999999</v>
      </c>
      <c r="P584" s="36">
        <v>0.96399999999999997</v>
      </c>
      <c r="Q584" s="186"/>
      <c r="R584" s="187"/>
      <c r="S584" s="187"/>
      <c r="T584" s="187"/>
      <c r="U584" s="187"/>
      <c r="V584" s="187"/>
      <c r="W584" s="187"/>
      <c r="X584" s="187"/>
      <c r="Y584" s="187"/>
      <c r="Z584" s="187"/>
      <c r="AA584" s="187"/>
      <c r="AB584" s="187"/>
      <c r="AC584" s="187"/>
      <c r="AD584" s="187"/>
      <c r="AE584" s="187"/>
      <c r="AF584" s="187"/>
      <c r="AG584" s="187"/>
      <c r="AH584" s="187"/>
      <c r="AI584" s="187"/>
      <c r="AJ584" s="187"/>
      <c r="AK584" s="187"/>
      <c r="AL584" s="187"/>
      <c r="AM584" s="187"/>
      <c r="AN584" s="187"/>
      <c r="AO584" s="187"/>
      <c r="AP584" s="187"/>
      <c r="AQ584" s="187"/>
      <c r="AR584" s="187"/>
      <c r="AS584" s="209">
        <v>16</v>
      </c>
    </row>
    <row r="585" spans="1:45">
      <c r="A585" s="46"/>
      <c r="B585" s="30">
        <v>1</v>
      </c>
      <c r="C585" s="19">
        <v>4</v>
      </c>
      <c r="D585" s="210">
        <v>0.99399999999999988</v>
      </c>
      <c r="E585" s="210">
        <v>0.97499999999999998</v>
      </c>
      <c r="F585" s="211">
        <v>0.95899999999999996</v>
      </c>
      <c r="G585" s="210" t="s">
        <v>307</v>
      </c>
      <c r="H585" s="211">
        <v>0.95099999999999996</v>
      </c>
      <c r="I585" s="221">
        <v>1.0411178749999999</v>
      </c>
      <c r="J585" s="220">
        <v>0.60996000000000006</v>
      </c>
      <c r="K585" s="211">
        <v>0.97520000000000007</v>
      </c>
      <c r="L585" s="36" t="s">
        <v>303</v>
      </c>
      <c r="M585" s="36">
        <v>0.93701299999999987</v>
      </c>
      <c r="N585" s="36">
        <v>0.92543670978729087</v>
      </c>
      <c r="O585" s="36">
        <v>0.96699999999999997</v>
      </c>
      <c r="P585" s="36">
        <v>0.97</v>
      </c>
      <c r="Q585" s="186"/>
      <c r="R585" s="187"/>
      <c r="S585" s="187"/>
      <c r="T585" s="187"/>
      <c r="U585" s="187"/>
      <c r="V585" s="187"/>
      <c r="W585" s="187"/>
      <c r="X585" s="187"/>
      <c r="Y585" s="187"/>
      <c r="Z585" s="187"/>
      <c r="AA585" s="187"/>
      <c r="AB585" s="187"/>
      <c r="AC585" s="187"/>
      <c r="AD585" s="187"/>
      <c r="AE585" s="187"/>
      <c r="AF585" s="187"/>
      <c r="AG585" s="187"/>
      <c r="AH585" s="187"/>
      <c r="AI585" s="187"/>
      <c r="AJ585" s="187"/>
      <c r="AK585" s="187"/>
      <c r="AL585" s="187"/>
      <c r="AM585" s="187"/>
      <c r="AN585" s="187"/>
      <c r="AO585" s="187"/>
      <c r="AP585" s="187"/>
      <c r="AQ585" s="187"/>
      <c r="AR585" s="187"/>
      <c r="AS585" s="209">
        <v>0.95892285293063106</v>
      </c>
    </row>
    <row r="586" spans="1:45">
      <c r="A586" s="46"/>
      <c r="B586" s="30">
        <v>1</v>
      </c>
      <c r="C586" s="19">
        <v>5</v>
      </c>
      <c r="D586" s="210">
        <v>0.98299999999999998</v>
      </c>
      <c r="E586" s="210">
        <v>0.96799999999999997</v>
      </c>
      <c r="F586" s="210">
        <v>0.94400000000000006</v>
      </c>
      <c r="G586" s="210" t="s">
        <v>307</v>
      </c>
      <c r="H586" s="210">
        <v>0.98299999999999998</v>
      </c>
      <c r="I586" s="221">
        <v>1.0471294229999999</v>
      </c>
      <c r="J586" s="221">
        <v>0.57538999999999996</v>
      </c>
      <c r="K586" s="210">
        <v>0.96319999999999995</v>
      </c>
      <c r="L586" s="210" t="s">
        <v>303</v>
      </c>
      <c r="M586" s="210">
        <v>0.95021200000000006</v>
      </c>
      <c r="N586" s="210">
        <v>0.92111901077919711</v>
      </c>
      <c r="O586" s="210">
        <v>0.98270000000000002</v>
      </c>
      <c r="P586" s="210">
        <v>0.96799999999999997</v>
      </c>
      <c r="Q586" s="186"/>
      <c r="R586" s="187"/>
      <c r="S586" s="187"/>
      <c r="T586" s="187"/>
      <c r="U586" s="187"/>
      <c r="V586" s="187"/>
      <c r="W586" s="187"/>
      <c r="X586" s="187"/>
      <c r="Y586" s="187"/>
      <c r="Z586" s="187"/>
      <c r="AA586" s="187"/>
      <c r="AB586" s="187"/>
      <c r="AC586" s="187"/>
      <c r="AD586" s="187"/>
      <c r="AE586" s="187"/>
      <c r="AF586" s="187"/>
      <c r="AG586" s="187"/>
      <c r="AH586" s="187"/>
      <c r="AI586" s="187"/>
      <c r="AJ586" s="187"/>
      <c r="AK586" s="187"/>
      <c r="AL586" s="187"/>
      <c r="AM586" s="187"/>
      <c r="AN586" s="187"/>
      <c r="AO586" s="187"/>
      <c r="AP586" s="187"/>
      <c r="AQ586" s="187"/>
      <c r="AR586" s="187"/>
      <c r="AS586" s="209">
        <v>97</v>
      </c>
    </row>
    <row r="587" spans="1:45">
      <c r="A587" s="46"/>
      <c r="B587" s="30">
        <v>1</v>
      </c>
      <c r="C587" s="19">
        <v>6</v>
      </c>
      <c r="D587" s="210">
        <v>0.98499999999999999</v>
      </c>
      <c r="E587" s="210">
        <v>1</v>
      </c>
      <c r="F587" s="210">
        <v>0.93799999999999994</v>
      </c>
      <c r="G587" s="210" t="s">
        <v>307</v>
      </c>
      <c r="H587" s="210">
        <v>0.95399999999999996</v>
      </c>
      <c r="I587" s="221">
        <v>1.0506390729999999</v>
      </c>
      <c r="J587" s="221">
        <v>0.64421000000000006</v>
      </c>
      <c r="K587" s="210">
        <v>0.96279999999999999</v>
      </c>
      <c r="L587" s="210" t="s">
        <v>303</v>
      </c>
      <c r="M587" s="210">
        <v>0.92691699999999999</v>
      </c>
      <c r="N587" s="210">
        <v>0.92710330972644706</v>
      </c>
      <c r="O587" s="210">
        <v>1.0089999999999999</v>
      </c>
      <c r="P587" s="210">
        <v>0.95399999999999996</v>
      </c>
      <c r="Q587" s="186"/>
      <c r="R587" s="187"/>
      <c r="S587" s="187"/>
      <c r="T587" s="187"/>
      <c r="U587" s="187"/>
      <c r="V587" s="187"/>
      <c r="W587" s="187"/>
      <c r="X587" s="187"/>
      <c r="Y587" s="187"/>
      <c r="Z587" s="187"/>
      <c r="AA587" s="187"/>
      <c r="AB587" s="187"/>
      <c r="AC587" s="187"/>
      <c r="AD587" s="187"/>
      <c r="AE587" s="187"/>
      <c r="AF587" s="187"/>
      <c r="AG587" s="187"/>
      <c r="AH587" s="187"/>
      <c r="AI587" s="187"/>
      <c r="AJ587" s="187"/>
      <c r="AK587" s="187"/>
      <c r="AL587" s="187"/>
      <c r="AM587" s="187"/>
      <c r="AN587" s="187"/>
      <c r="AO587" s="187"/>
      <c r="AP587" s="187"/>
      <c r="AQ587" s="187"/>
      <c r="AR587" s="187"/>
      <c r="AS587" s="100"/>
    </row>
    <row r="588" spans="1:45">
      <c r="A588" s="46"/>
      <c r="B588" s="31" t="s">
        <v>225</v>
      </c>
      <c r="C588" s="23"/>
      <c r="D588" s="213">
        <v>0.99060000000000004</v>
      </c>
      <c r="E588" s="213">
        <v>0.96524999999999994</v>
      </c>
      <c r="F588" s="213">
        <v>0.95066666666666666</v>
      </c>
      <c r="G588" s="213" t="s">
        <v>654</v>
      </c>
      <c r="H588" s="213">
        <v>0.9474999999999999</v>
      </c>
      <c r="I588" s="213">
        <v>1.0463981518333332</v>
      </c>
      <c r="J588" s="213">
        <v>0.62282000000000004</v>
      </c>
      <c r="K588" s="213">
        <v>0.96956666666666658</v>
      </c>
      <c r="L588" s="213" t="s">
        <v>654</v>
      </c>
      <c r="M588" s="213">
        <v>0.93999749999999993</v>
      </c>
      <c r="N588" s="213">
        <v>0.92208317637567971</v>
      </c>
      <c r="O588" s="213">
        <v>0.98630833333333323</v>
      </c>
      <c r="P588" s="213">
        <v>0.95833333333333315</v>
      </c>
      <c r="Q588" s="186"/>
      <c r="R588" s="187"/>
      <c r="S588" s="187"/>
      <c r="T588" s="187"/>
      <c r="U588" s="187"/>
      <c r="V588" s="187"/>
      <c r="W588" s="187"/>
      <c r="X588" s="187"/>
      <c r="Y588" s="187"/>
      <c r="Z588" s="187"/>
      <c r="AA588" s="187"/>
      <c r="AB588" s="187"/>
      <c r="AC588" s="187"/>
      <c r="AD588" s="187"/>
      <c r="AE588" s="187"/>
      <c r="AF588" s="187"/>
      <c r="AG588" s="187"/>
      <c r="AH588" s="187"/>
      <c r="AI588" s="187"/>
      <c r="AJ588" s="187"/>
      <c r="AK588" s="187"/>
      <c r="AL588" s="187"/>
      <c r="AM588" s="187"/>
      <c r="AN588" s="187"/>
      <c r="AO588" s="187"/>
      <c r="AP588" s="187"/>
      <c r="AQ588" s="187"/>
      <c r="AR588" s="187"/>
      <c r="AS588" s="100"/>
    </row>
    <row r="589" spans="1:45">
      <c r="A589" s="46"/>
      <c r="B589" s="2" t="s">
        <v>226</v>
      </c>
      <c r="C589" s="44"/>
      <c r="D589" s="36">
        <v>0.99099999999999999</v>
      </c>
      <c r="E589" s="36">
        <v>0.97150000000000003</v>
      </c>
      <c r="F589" s="36">
        <v>0.9484999999999999</v>
      </c>
      <c r="G589" s="36" t="s">
        <v>654</v>
      </c>
      <c r="H589" s="36">
        <v>0.94599999999999995</v>
      </c>
      <c r="I589" s="36">
        <v>1.0476559224999999</v>
      </c>
      <c r="J589" s="36">
        <v>0.62708500000000011</v>
      </c>
      <c r="K589" s="36">
        <v>0.96944999999999992</v>
      </c>
      <c r="L589" s="36" t="s">
        <v>654</v>
      </c>
      <c r="M589" s="36">
        <v>0.93289149999999998</v>
      </c>
      <c r="N589" s="36">
        <v>0.92327786028324399</v>
      </c>
      <c r="O589" s="36">
        <v>0.97849999999999993</v>
      </c>
      <c r="P589" s="36">
        <v>0.95899999999999996</v>
      </c>
      <c r="Q589" s="186"/>
      <c r="R589" s="187"/>
      <c r="S589" s="187"/>
      <c r="T589" s="187"/>
      <c r="U589" s="187"/>
      <c r="V589" s="187"/>
      <c r="W589" s="187"/>
      <c r="X589" s="187"/>
      <c r="Y589" s="187"/>
      <c r="Z589" s="187"/>
      <c r="AA589" s="187"/>
      <c r="AB589" s="187"/>
      <c r="AC589" s="187"/>
      <c r="AD589" s="187"/>
      <c r="AE589" s="187"/>
      <c r="AF589" s="187"/>
      <c r="AG589" s="187"/>
      <c r="AH589" s="187"/>
      <c r="AI589" s="187"/>
      <c r="AJ589" s="187"/>
      <c r="AK589" s="187"/>
      <c r="AL589" s="187"/>
      <c r="AM589" s="187"/>
      <c r="AN589" s="187"/>
      <c r="AO589" s="187"/>
      <c r="AP589" s="187"/>
      <c r="AQ589" s="187"/>
      <c r="AR589" s="187"/>
      <c r="AS589" s="100"/>
    </row>
    <row r="590" spans="1:45">
      <c r="A590" s="46"/>
      <c r="B590" s="2" t="s">
        <v>227</v>
      </c>
      <c r="C590" s="44"/>
      <c r="D590" s="36">
        <v>6.877499545619753E-3</v>
      </c>
      <c r="E590" s="36">
        <v>3.4364468083569473E-2</v>
      </c>
      <c r="F590" s="36">
        <v>1.0308572484426083E-2</v>
      </c>
      <c r="G590" s="36" t="s">
        <v>654</v>
      </c>
      <c r="H590" s="36">
        <v>2.0734029999013675E-2</v>
      </c>
      <c r="I590" s="36">
        <v>4.1103517031898847E-3</v>
      </c>
      <c r="J590" s="36">
        <v>3.2228744933676862E-2</v>
      </c>
      <c r="K590" s="36">
        <v>6.5686122329352975E-3</v>
      </c>
      <c r="L590" s="36" t="s">
        <v>654</v>
      </c>
      <c r="M590" s="36">
        <v>1.85416147813506E-2</v>
      </c>
      <c r="N590" s="36">
        <v>5.2624990493137331E-3</v>
      </c>
      <c r="O590" s="36">
        <v>1.9666377822737599E-2</v>
      </c>
      <c r="P590" s="36">
        <v>1.0366613075960096E-2</v>
      </c>
      <c r="Q590" s="186"/>
      <c r="R590" s="187"/>
      <c r="S590" s="187"/>
      <c r="T590" s="187"/>
      <c r="U590" s="187"/>
      <c r="V590" s="187"/>
      <c r="W590" s="187"/>
      <c r="X590" s="187"/>
      <c r="Y590" s="187"/>
      <c r="Z590" s="187"/>
      <c r="AA590" s="187"/>
      <c r="AB590" s="187"/>
      <c r="AC590" s="187"/>
      <c r="AD590" s="187"/>
      <c r="AE590" s="187"/>
      <c r="AF590" s="187"/>
      <c r="AG590" s="187"/>
      <c r="AH590" s="187"/>
      <c r="AI590" s="187"/>
      <c r="AJ590" s="187"/>
      <c r="AK590" s="187"/>
      <c r="AL590" s="187"/>
      <c r="AM590" s="187"/>
      <c r="AN590" s="187"/>
      <c r="AO590" s="187"/>
      <c r="AP590" s="187"/>
      <c r="AQ590" s="187"/>
      <c r="AR590" s="187"/>
      <c r="AS590" s="100"/>
    </row>
    <row r="591" spans="1:45">
      <c r="A591" s="46"/>
      <c r="B591" s="2" t="s">
        <v>85</v>
      </c>
      <c r="C591" s="44"/>
      <c r="D591" s="24">
        <v>6.9427615037550502E-3</v>
      </c>
      <c r="E591" s="24">
        <v>3.5601624536202511E-2</v>
      </c>
      <c r="F591" s="24">
        <v>1.0843519443645949E-2</v>
      </c>
      <c r="G591" s="24" t="s">
        <v>654</v>
      </c>
      <c r="H591" s="24">
        <v>2.188288126544979E-2</v>
      </c>
      <c r="I591" s="24">
        <v>3.9280953392247277E-3</v>
      </c>
      <c r="J591" s="24">
        <v>5.1746483628780163E-2</v>
      </c>
      <c r="K591" s="24">
        <v>6.7747917278529564E-3</v>
      </c>
      <c r="L591" s="24" t="s">
        <v>654</v>
      </c>
      <c r="M591" s="24">
        <v>1.9725174568390451E-2</v>
      </c>
      <c r="N591" s="24">
        <v>5.7071847574514901E-3</v>
      </c>
      <c r="O591" s="24">
        <v>1.993938118344088E-2</v>
      </c>
      <c r="P591" s="24">
        <v>1.0817335383610537E-2</v>
      </c>
      <c r="Q591" s="13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99"/>
    </row>
    <row r="592" spans="1:45">
      <c r="A592" s="46"/>
      <c r="B592" s="2" t="s">
        <v>228</v>
      </c>
      <c r="C592" s="44"/>
      <c r="D592" s="24">
        <v>3.3034093381504315E-2</v>
      </c>
      <c r="E592" s="24">
        <v>6.5981815430011803E-3</v>
      </c>
      <c r="F592" s="24">
        <v>-8.6098545245136826E-3</v>
      </c>
      <c r="G592" s="24" t="s">
        <v>654</v>
      </c>
      <c r="H592" s="24">
        <v>-1.1912170927745658E-2</v>
      </c>
      <c r="I592" s="24">
        <v>9.1222457192841722E-2</v>
      </c>
      <c r="J592" s="24">
        <v>-0.35050040981236774</v>
      </c>
      <c r="K592" s="24">
        <v>1.109976021898551E-2</v>
      </c>
      <c r="L592" s="24" t="s">
        <v>654</v>
      </c>
      <c r="M592" s="24">
        <v>-1.9736053711507662E-2</v>
      </c>
      <c r="N592" s="24">
        <v>-3.8417768898053706E-2</v>
      </c>
      <c r="O592" s="24">
        <v>2.8558585624492538E-2</v>
      </c>
      <c r="P592" s="24">
        <v>-6.1477270616316915E-4</v>
      </c>
      <c r="Q592" s="13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99"/>
    </row>
    <row r="593" spans="1:45">
      <c r="A593" s="46"/>
      <c r="B593" s="83" t="s">
        <v>229</v>
      </c>
      <c r="C593" s="84"/>
      <c r="D593" s="82">
        <v>1.19</v>
      </c>
      <c r="E593" s="82">
        <v>0.25</v>
      </c>
      <c r="F593" s="82">
        <v>0.28000000000000003</v>
      </c>
      <c r="G593" s="82" t="s">
        <v>233</v>
      </c>
      <c r="H593" s="82">
        <v>0.4</v>
      </c>
      <c r="I593" s="82">
        <v>3.24</v>
      </c>
      <c r="J593" s="82">
        <v>12.34</v>
      </c>
      <c r="K593" s="82">
        <v>0.41</v>
      </c>
      <c r="L593" s="82" t="s">
        <v>233</v>
      </c>
      <c r="M593" s="82">
        <v>0.67</v>
      </c>
      <c r="N593" s="82">
        <v>1.33</v>
      </c>
      <c r="O593" s="82">
        <v>1.03</v>
      </c>
      <c r="P593" s="82">
        <v>0</v>
      </c>
      <c r="Q593" s="13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99"/>
    </row>
    <row r="594" spans="1:45">
      <c r="B594" s="47"/>
      <c r="C594" s="31"/>
      <c r="D594" s="42"/>
      <c r="E594" s="42"/>
      <c r="F594" s="42"/>
      <c r="G594" s="42"/>
      <c r="H594" s="42"/>
      <c r="I594" s="42"/>
      <c r="J594" s="42"/>
      <c r="K594" s="42"/>
      <c r="L594" s="42"/>
      <c r="M594" s="42"/>
      <c r="N594" s="42"/>
      <c r="O594" s="42"/>
      <c r="P594" s="42"/>
      <c r="AS594" s="99"/>
    </row>
    <row r="595" spans="1:45">
      <c r="B595" s="50" t="s">
        <v>627</v>
      </c>
      <c r="AS595" s="43" t="s">
        <v>65</v>
      </c>
    </row>
    <row r="596" spans="1:45">
      <c r="A596" s="39" t="s">
        <v>34</v>
      </c>
      <c r="B596" s="29" t="s">
        <v>123</v>
      </c>
      <c r="C596" s="26" t="s">
        <v>124</v>
      </c>
      <c r="D596" s="27" t="s">
        <v>219</v>
      </c>
      <c r="E596" s="28" t="s">
        <v>219</v>
      </c>
      <c r="F596" s="28" t="s">
        <v>219</v>
      </c>
      <c r="G596" s="28" t="s">
        <v>219</v>
      </c>
      <c r="H596" s="28" t="s">
        <v>219</v>
      </c>
      <c r="I596" s="28" t="s">
        <v>219</v>
      </c>
      <c r="J596" s="28" t="s">
        <v>219</v>
      </c>
      <c r="K596" s="28" t="s">
        <v>219</v>
      </c>
      <c r="L596" s="28" t="s">
        <v>219</v>
      </c>
      <c r="M596" s="28" t="s">
        <v>219</v>
      </c>
      <c r="N596" s="28" t="s">
        <v>219</v>
      </c>
      <c r="O596" s="13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43">
        <v>1</v>
      </c>
    </row>
    <row r="597" spans="1:45">
      <c r="A597" s="46"/>
      <c r="B597" s="30" t="s">
        <v>220</v>
      </c>
      <c r="C597" s="19" t="s">
        <v>220</v>
      </c>
      <c r="D597" s="130" t="s">
        <v>230</v>
      </c>
      <c r="E597" s="131" t="s">
        <v>284</v>
      </c>
      <c r="F597" s="131" t="s">
        <v>285</v>
      </c>
      <c r="G597" s="131" t="s">
        <v>286</v>
      </c>
      <c r="H597" s="131" t="s">
        <v>287</v>
      </c>
      <c r="I597" s="131" t="s">
        <v>298</v>
      </c>
      <c r="J597" s="131" t="s">
        <v>221</v>
      </c>
      <c r="K597" s="131" t="s">
        <v>299</v>
      </c>
      <c r="L597" s="131" t="s">
        <v>277</v>
      </c>
      <c r="M597" s="131" t="s">
        <v>283</v>
      </c>
      <c r="N597" s="131" t="s">
        <v>232</v>
      </c>
      <c r="O597" s="13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43" t="s">
        <v>3</v>
      </c>
    </row>
    <row r="598" spans="1:45">
      <c r="A598" s="46"/>
      <c r="B598" s="30"/>
      <c r="C598" s="19"/>
      <c r="D598" s="20" t="s">
        <v>300</v>
      </c>
      <c r="E598" s="21" t="s">
        <v>300</v>
      </c>
      <c r="F598" s="21" t="s">
        <v>300</v>
      </c>
      <c r="G598" s="21" t="s">
        <v>300</v>
      </c>
      <c r="H598" s="21" t="s">
        <v>300</v>
      </c>
      <c r="I598" s="21" t="s">
        <v>300</v>
      </c>
      <c r="J598" s="21" t="s">
        <v>125</v>
      </c>
      <c r="K598" s="21" t="s">
        <v>301</v>
      </c>
      <c r="L598" s="21" t="s">
        <v>125</v>
      </c>
      <c r="M598" s="21" t="s">
        <v>125</v>
      </c>
      <c r="N598" s="21" t="s">
        <v>125</v>
      </c>
      <c r="O598" s="13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43">
        <v>0</v>
      </c>
    </row>
    <row r="599" spans="1:45">
      <c r="A599" s="46"/>
      <c r="B599" s="30"/>
      <c r="C599" s="19"/>
      <c r="D599" s="41"/>
      <c r="E599" s="41"/>
      <c r="F599" s="41"/>
      <c r="G599" s="41"/>
      <c r="H599" s="41"/>
      <c r="I599" s="41"/>
      <c r="J599" s="41"/>
      <c r="K599" s="41"/>
      <c r="L599" s="41"/>
      <c r="M599" s="41"/>
      <c r="N599" s="41"/>
      <c r="O599" s="13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43">
        <v>1</v>
      </c>
    </row>
    <row r="600" spans="1:45">
      <c r="A600" s="46"/>
      <c r="B600" s="29">
        <v>1</v>
      </c>
      <c r="C600" s="25">
        <v>1</v>
      </c>
      <c r="D600" s="188">
        <v>362</v>
      </c>
      <c r="E600" s="178">
        <v>85.7</v>
      </c>
      <c r="F600" s="189">
        <v>84.5</v>
      </c>
      <c r="G600" s="178">
        <v>88.1</v>
      </c>
      <c r="H600" s="189">
        <v>83.4</v>
      </c>
      <c r="I600" s="178">
        <v>83.8040153499431</v>
      </c>
      <c r="J600" s="189">
        <v>95</v>
      </c>
      <c r="K600" s="178">
        <v>92.8</v>
      </c>
      <c r="L600" s="178">
        <v>95</v>
      </c>
      <c r="M600" s="178">
        <v>80</v>
      </c>
      <c r="N600" s="178">
        <v>100</v>
      </c>
      <c r="O600" s="179"/>
      <c r="P600" s="180"/>
      <c r="Q600" s="180"/>
      <c r="R600" s="180"/>
      <c r="S600" s="180"/>
      <c r="T600" s="180"/>
      <c r="U600" s="180"/>
      <c r="V600" s="180"/>
      <c r="W600" s="180"/>
      <c r="X600" s="180"/>
      <c r="Y600" s="180"/>
      <c r="Z600" s="180"/>
      <c r="AA600" s="180"/>
      <c r="AB600" s="180"/>
      <c r="AC600" s="180"/>
      <c r="AD600" s="180"/>
      <c r="AE600" s="180"/>
      <c r="AF600" s="180"/>
      <c r="AG600" s="180"/>
      <c r="AH600" s="180"/>
      <c r="AI600" s="180"/>
      <c r="AJ600" s="180"/>
      <c r="AK600" s="180"/>
      <c r="AL600" s="180"/>
      <c r="AM600" s="180"/>
      <c r="AN600" s="180"/>
      <c r="AO600" s="180"/>
      <c r="AP600" s="180"/>
      <c r="AQ600" s="180"/>
      <c r="AR600" s="180"/>
      <c r="AS600" s="181">
        <v>1</v>
      </c>
    </row>
    <row r="601" spans="1:45">
      <c r="A601" s="46"/>
      <c r="B601" s="30">
        <v>1</v>
      </c>
      <c r="C601" s="19">
        <v>2</v>
      </c>
      <c r="D601" s="190">
        <v>357</v>
      </c>
      <c r="E601" s="182">
        <v>84.5</v>
      </c>
      <c r="F601" s="191">
        <v>83.6</v>
      </c>
      <c r="G601" s="182">
        <v>84.6</v>
      </c>
      <c r="H601" s="191">
        <v>82</v>
      </c>
      <c r="I601" s="182">
        <v>85.052913660611623</v>
      </c>
      <c r="J601" s="191">
        <v>94</v>
      </c>
      <c r="K601" s="182">
        <v>91.3</v>
      </c>
      <c r="L601" s="182">
        <v>96</v>
      </c>
      <c r="M601" s="182">
        <v>80</v>
      </c>
      <c r="N601" s="182">
        <v>108</v>
      </c>
      <c r="O601" s="179"/>
      <c r="P601" s="180"/>
      <c r="Q601" s="180"/>
      <c r="R601" s="180"/>
      <c r="S601" s="180"/>
      <c r="T601" s="180"/>
      <c r="U601" s="180"/>
      <c r="V601" s="180"/>
      <c r="W601" s="180"/>
      <c r="X601" s="180"/>
      <c r="Y601" s="180"/>
      <c r="Z601" s="180"/>
      <c r="AA601" s="180"/>
      <c r="AB601" s="180"/>
      <c r="AC601" s="180"/>
      <c r="AD601" s="180"/>
      <c r="AE601" s="180"/>
      <c r="AF601" s="180"/>
      <c r="AG601" s="180"/>
      <c r="AH601" s="180"/>
      <c r="AI601" s="180"/>
      <c r="AJ601" s="180"/>
      <c r="AK601" s="180"/>
      <c r="AL601" s="180"/>
      <c r="AM601" s="180"/>
      <c r="AN601" s="180"/>
      <c r="AO601" s="180"/>
      <c r="AP601" s="180"/>
      <c r="AQ601" s="180"/>
      <c r="AR601" s="180"/>
      <c r="AS601" s="181" t="e">
        <v>#N/A</v>
      </c>
    </row>
    <row r="602" spans="1:45">
      <c r="A602" s="46"/>
      <c r="B602" s="30">
        <v>1</v>
      </c>
      <c r="C602" s="19">
        <v>3</v>
      </c>
      <c r="D602" s="190">
        <v>357</v>
      </c>
      <c r="E602" s="192">
        <v>78.099999999999994</v>
      </c>
      <c r="F602" s="191">
        <v>86.1</v>
      </c>
      <c r="G602" s="182">
        <v>86.7</v>
      </c>
      <c r="H602" s="191">
        <v>79.599999999999994</v>
      </c>
      <c r="I602" s="182">
        <v>84.058647025560518</v>
      </c>
      <c r="J602" s="191">
        <v>89</v>
      </c>
      <c r="K602" s="191">
        <v>92.9</v>
      </c>
      <c r="L602" s="185">
        <v>92</v>
      </c>
      <c r="M602" s="185">
        <v>85</v>
      </c>
      <c r="N602" s="185">
        <v>100</v>
      </c>
      <c r="O602" s="179"/>
      <c r="P602" s="180"/>
      <c r="Q602" s="180"/>
      <c r="R602" s="180"/>
      <c r="S602" s="180"/>
      <c r="T602" s="180"/>
      <c r="U602" s="180"/>
      <c r="V602" s="180"/>
      <c r="W602" s="180"/>
      <c r="X602" s="180"/>
      <c r="Y602" s="180"/>
      <c r="Z602" s="180"/>
      <c r="AA602" s="180"/>
      <c r="AB602" s="180"/>
      <c r="AC602" s="180"/>
      <c r="AD602" s="180"/>
      <c r="AE602" s="180"/>
      <c r="AF602" s="180"/>
      <c r="AG602" s="180"/>
      <c r="AH602" s="180"/>
      <c r="AI602" s="180"/>
      <c r="AJ602" s="180"/>
      <c r="AK602" s="180"/>
      <c r="AL602" s="180"/>
      <c r="AM602" s="180"/>
      <c r="AN602" s="180"/>
      <c r="AO602" s="180"/>
      <c r="AP602" s="180"/>
      <c r="AQ602" s="180"/>
      <c r="AR602" s="180"/>
      <c r="AS602" s="181">
        <v>16</v>
      </c>
    </row>
    <row r="603" spans="1:45">
      <c r="A603" s="46"/>
      <c r="B603" s="30">
        <v>1</v>
      </c>
      <c r="C603" s="19">
        <v>4</v>
      </c>
      <c r="D603" s="190">
        <v>365</v>
      </c>
      <c r="E603" s="182">
        <v>83.9</v>
      </c>
      <c r="F603" s="191">
        <v>84.6</v>
      </c>
      <c r="G603" s="182">
        <v>85.4</v>
      </c>
      <c r="H603" s="191">
        <v>83</v>
      </c>
      <c r="I603" s="182">
        <v>84.667698208786916</v>
      </c>
      <c r="J603" s="191">
        <v>99</v>
      </c>
      <c r="K603" s="191">
        <v>92.8</v>
      </c>
      <c r="L603" s="185">
        <v>92</v>
      </c>
      <c r="M603" s="185">
        <v>80</v>
      </c>
      <c r="N603" s="185">
        <v>104</v>
      </c>
      <c r="O603" s="179"/>
      <c r="P603" s="180"/>
      <c r="Q603" s="180"/>
      <c r="R603" s="180"/>
      <c r="S603" s="180"/>
      <c r="T603" s="180"/>
      <c r="U603" s="180"/>
      <c r="V603" s="180"/>
      <c r="W603" s="180"/>
      <c r="X603" s="180"/>
      <c r="Y603" s="180"/>
      <c r="Z603" s="180"/>
      <c r="AA603" s="180"/>
      <c r="AB603" s="180"/>
      <c r="AC603" s="180"/>
      <c r="AD603" s="180"/>
      <c r="AE603" s="180"/>
      <c r="AF603" s="180"/>
      <c r="AG603" s="180"/>
      <c r="AH603" s="180"/>
      <c r="AI603" s="180"/>
      <c r="AJ603" s="180"/>
      <c r="AK603" s="180"/>
      <c r="AL603" s="180"/>
      <c r="AM603" s="180"/>
      <c r="AN603" s="180"/>
      <c r="AO603" s="180"/>
      <c r="AP603" s="180"/>
      <c r="AQ603" s="180"/>
      <c r="AR603" s="180"/>
      <c r="AS603" s="181">
        <v>88.574752617720961</v>
      </c>
    </row>
    <row r="604" spans="1:45">
      <c r="A604" s="46"/>
      <c r="B604" s="30">
        <v>1</v>
      </c>
      <c r="C604" s="19">
        <v>5</v>
      </c>
      <c r="D604" s="190">
        <v>358</v>
      </c>
      <c r="E604" s="182">
        <v>86.2</v>
      </c>
      <c r="F604" s="182">
        <v>83.8</v>
      </c>
      <c r="G604" s="182">
        <v>89.7</v>
      </c>
      <c r="H604" s="182">
        <v>84.8</v>
      </c>
      <c r="I604" s="182">
        <v>85.676042102047319</v>
      </c>
      <c r="J604" s="182">
        <v>89</v>
      </c>
      <c r="K604" s="182">
        <v>91</v>
      </c>
      <c r="L604" s="182">
        <v>90</v>
      </c>
      <c r="M604" s="182">
        <v>85</v>
      </c>
      <c r="N604" s="182">
        <v>102</v>
      </c>
      <c r="O604" s="179"/>
      <c r="P604" s="180"/>
      <c r="Q604" s="180"/>
      <c r="R604" s="180"/>
      <c r="S604" s="180"/>
      <c r="T604" s="180"/>
      <c r="U604" s="180"/>
      <c r="V604" s="180"/>
      <c r="W604" s="180"/>
      <c r="X604" s="180"/>
      <c r="Y604" s="180"/>
      <c r="Z604" s="180"/>
      <c r="AA604" s="180"/>
      <c r="AB604" s="180"/>
      <c r="AC604" s="180"/>
      <c r="AD604" s="180"/>
      <c r="AE604" s="180"/>
      <c r="AF604" s="180"/>
      <c r="AG604" s="180"/>
      <c r="AH604" s="180"/>
      <c r="AI604" s="180"/>
      <c r="AJ604" s="180"/>
      <c r="AK604" s="180"/>
      <c r="AL604" s="180"/>
      <c r="AM604" s="180"/>
      <c r="AN604" s="180"/>
      <c r="AO604" s="180"/>
      <c r="AP604" s="180"/>
      <c r="AQ604" s="180"/>
      <c r="AR604" s="180"/>
      <c r="AS604" s="181">
        <v>98</v>
      </c>
    </row>
    <row r="605" spans="1:45">
      <c r="A605" s="46"/>
      <c r="B605" s="30">
        <v>1</v>
      </c>
      <c r="C605" s="19">
        <v>6</v>
      </c>
      <c r="D605" s="190">
        <v>369</v>
      </c>
      <c r="E605" s="182">
        <v>85.7</v>
      </c>
      <c r="F605" s="182">
        <v>84.4</v>
      </c>
      <c r="G605" s="182">
        <v>86.6</v>
      </c>
      <c r="H605" s="182">
        <v>87.5</v>
      </c>
      <c r="I605" s="182">
        <v>84.825840716307923</v>
      </c>
      <c r="J605" s="182">
        <v>87</v>
      </c>
      <c r="K605" s="182">
        <v>92</v>
      </c>
      <c r="L605" s="182">
        <v>88</v>
      </c>
      <c r="M605" s="182">
        <v>80</v>
      </c>
      <c r="N605" s="182">
        <v>104</v>
      </c>
      <c r="O605" s="179"/>
      <c r="P605" s="180"/>
      <c r="Q605" s="180"/>
      <c r="R605" s="180"/>
      <c r="S605" s="180"/>
      <c r="T605" s="180"/>
      <c r="U605" s="180"/>
      <c r="V605" s="180"/>
      <c r="W605" s="180"/>
      <c r="X605" s="180"/>
      <c r="Y605" s="180"/>
      <c r="Z605" s="180"/>
      <c r="AA605" s="180"/>
      <c r="AB605" s="180"/>
      <c r="AC605" s="180"/>
      <c r="AD605" s="180"/>
      <c r="AE605" s="180"/>
      <c r="AF605" s="180"/>
      <c r="AG605" s="180"/>
      <c r="AH605" s="180"/>
      <c r="AI605" s="180"/>
      <c r="AJ605" s="180"/>
      <c r="AK605" s="180"/>
      <c r="AL605" s="180"/>
      <c r="AM605" s="180"/>
      <c r="AN605" s="180"/>
      <c r="AO605" s="180"/>
      <c r="AP605" s="180"/>
      <c r="AQ605" s="180"/>
      <c r="AR605" s="180"/>
      <c r="AS605" s="183"/>
    </row>
    <row r="606" spans="1:45">
      <c r="A606" s="46"/>
      <c r="B606" s="31" t="s">
        <v>225</v>
      </c>
      <c r="C606" s="23"/>
      <c r="D606" s="184">
        <v>361.33333333333331</v>
      </c>
      <c r="E606" s="184">
        <v>84.016666666666666</v>
      </c>
      <c r="F606" s="184">
        <v>84.5</v>
      </c>
      <c r="G606" s="184">
        <v>86.84999999999998</v>
      </c>
      <c r="H606" s="184">
        <v>83.38333333333334</v>
      </c>
      <c r="I606" s="184">
        <v>84.680859510542902</v>
      </c>
      <c r="J606" s="184">
        <v>92.166666666666671</v>
      </c>
      <c r="K606" s="184">
        <v>92.133333333333326</v>
      </c>
      <c r="L606" s="184">
        <v>92.166666666666671</v>
      </c>
      <c r="M606" s="184">
        <v>81.666666666666671</v>
      </c>
      <c r="N606" s="184">
        <v>103</v>
      </c>
      <c r="O606" s="179"/>
      <c r="P606" s="180"/>
      <c r="Q606" s="180"/>
      <c r="R606" s="180"/>
      <c r="S606" s="180"/>
      <c r="T606" s="180"/>
      <c r="U606" s="180"/>
      <c r="V606" s="180"/>
      <c r="W606" s="180"/>
      <c r="X606" s="180"/>
      <c r="Y606" s="180"/>
      <c r="Z606" s="180"/>
      <c r="AA606" s="180"/>
      <c r="AB606" s="180"/>
      <c r="AC606" s="180"/>
      <c r="AD606" s="180"/>
      <c r="AE606" s="180"/>
      <c r="AF606" s="180"/>
      <c r="AG606" s="180"/>
      <c r="AH606" s="180"/>
      <c r="AI606" s="180"/>
      <c r="AJ606" s="180"/>
      <c r="AK606" s="180"/>
      <c r="AL606" s="180"/>
      <c r="AM606" s="180"/>
      <c r="AN606" s="180"/>
      <c r="AO606" s="180"/>
      <c r="AP606" s="180"/>
      <c r="AQ606" s="180"/>
      <c r="AR606" s="180"/>
      <c r="AS606" s="183"/>
    </row>
    <row r="607" spans="1:45">
      <c r="A607" s="46"/>
      <c r="B607" s="2" t="s">
        <v>226</v>
      </c>
      <c r="C607" s="44"/>
      <c r="D607" s="185">
        <v>360</v>
      </c>
      <c r="E607" s="185">
        <v>85.1</v>
      </c>
      <c r="F607" s="185">
        <v>84.45</v>
      </c>
      <c r="G607" s="185">
        <v>86.65</v>
      </c>
      <c r="H607" s="185">
        <v>83.2</v>
      </c>
      <c r="I607" s="185">
        <v>84.746769462547419</v>
      </c>
      <c r="J607" s="185">
        <v>91.5</v>
      </c>
      <c r="K607" s="185">
        <v>92.4</v>
      </c>
      <c r="L607" s="185">
        <v>92</v>
      </c>
      <c r="M607" s="185">
        <v>80</v>
      </c>
      <c r="N607" s="185">
        <v>103</v>
      </c>
      <c r="O607" s="179"/>
      <c r="P607" s="180"/>
      <c r="Q607" s="180"/>
      <c r="R607" s="180"/>
      <c r="S607" s="180"/>
      <c r="T607" s="180"/>
      <c r="U607" s="180"/>
      <c r="V607" s="180"/>
      <c r="W607" s="180"/>
      <c r="X607" s="180"/>
      <c r="Y607" s="180"/>
      <c r="Z607" s="180"/>
      <c r="AA607" s="180"/>
      <c r="AB607" s="180"/>
      <c r="AC607" s="180"/>
      <c r="AD607" s="180"/>
      <c r="AE607" s="180"/>
      <c r="AF607" s="180"/>
      <c r="AG607" s="180"/>
      <c r="AH607" s="180"/>
      <c r="AI607" s="180"/>
      <c r="AJ607" s="180"/>
      <c r="AK607" s="180"/>
      <c r="AL607" s="180"/>
      <c r="AM607" s="180"/>
      <c r="AN607" s="180"/>
      <c r="AO607" s="180"/>
      <c r="AP607" s="180"/>
      <c r="AQ607" s="180"/>
      <c r="AR607" s="180"/>
      <c r="AS607" s="183"/>
    </row>
    <row r="608" spans="1:45">
      <c r="A608" s="46"/>
      <c r="B608" s="2" t="s">
        <v>227</v>
      </c>
      <c r="C608" s="44"/>
      <c r="D608" s="205">
        <v>4.9261208538429777</v>
      </c>
      <c r="E608" s="205">
        <v>3.0228573678998956</v>
      </c>
      <c r="F608" s="205">
        <v>0.88090862182180885</v>
      </c>
      <c r="G608" s="205">
        <v>1.840380395461765</v>
      </c>
      <c r="H608" s="205">
        <v>2.6581321762972347</v>
      </c>
      <c r="I608" s="205">
        <v>0.67911847410473547</v>
      </c>
      <c r="J608" s="205">
        <v>4.5789372857319917</v>
      </c>
      <c r="K608" s="205">
        <v>0.833466656001707</v>
      </c>
      <c r="L608" s="205">
        <v>2.9944392908634274</v>
      </c>
      <c r="M608" s="205">
        <v>2.5819888974716112</v>
      </c>
      <c r="N608" s="205">
        <v>3.03315017762062</v>
      </c>
      <c r="O608" s="196"/>
      <c r="P608" s="197"/>
      <c r="Q608" s="197"/>
      <c r="R608" s="197"/>
      <c r="S608" s="197"/>
      <c r="T608" s="197"/>
      <c r="U608" s="197"/>
      <c r="V608" s="197"/>
      <c r="W608" s="197"/>
      <c r="X608" s="197"/>
      <c r="Y608" s="197"/>
      <c r="Z608" s="197"/>
      <c r="AA608" s="197"/>
      <c r="AB608" s="197"/>
      <c r="AC608" s="197"/>
      <c r="AD608" s="197"/>
      <c r="AE608" s="197"/>
      <c r="AF608" s="197"/>
      <c r="AG608" s="197"/>
      <c r="AH608" s="197"/>
      <c r="AI608" s="197"/>
      <c r="AJ608" s="197"/>
      <c r="AK608" s="197"/>
      <c r="AL608" s="197"/>
      <c r="AM608" s="197"/>
      <c r="AN608" s="197"/>
      <c r="AO608" s="197"/>
      <c r="AP608" s="197"/>
      <c r="AQ608" s="197"/>
      <c r="AR608" s="197"/>
      <c r="AS608" s="203"/>
    </row>
    <row r="609" spans="1:45">
      <c r="A609" s="46"/>
      <c r="B609" s="2" t="s">
        <v>85</v>
      </c>
      <c r="C609" s="44"/>
      <c r="D609" s="24">
        <v>1.3633175794768389E-2</v>
      </c>
      <c r="E609" s="24">
        <v>3.5979258495138611E-2</v>
      </c>
      <c r="F609" s="24">
        <v>1.0424954104400105E-2</v>
      </c>
      <c r="G609" s="24">
        <v>2.1190332705374387E-2</v>
      </c>
      <c r="H609" s="24">
        <v>3.1878459040142727E-2</v>
      </c>
      <c r="I609" s="24">
        <v>8.0197399746537064E-3</v>
      </c>
      <c r="J609" s="24">
        <v>4.968105554139593E-2</v>
      </c>
      <c r="K609" s="24">
        <v>9.0463095803369076E-3</v>
      </c>
      <c r="L609" s="24">
        <v>3.2489395560905181E-2</v>
      </c>
      <c r="M609" s="24">
        <v>3.1616190581285036E-2</v>
      </c>
      <c r="N609" s="24">
        <v>2.9448059976899223E-2</v>
      </c>
      <c r="O609" s="13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99"/>
    </row>
    <row r="610" spans="1:45">
      <c r="A610" s="46"/>
      <c r="B610" s="2" t="s">
        <v>228</v>
      </c>
      <c r="C610" s="44"/>
      <c r="D610" s="24">
        <v>3.0794167937765389</v>
      </c>
      <c r="E610" s="24">
        <v>-5.1460329454449671E-2</v>
      </c>
      <c r="F610" s="24">
        <v>-4.600354499782966E-2</v>
      </c>
      <c r="G610" s="24">
        <v>-1.9472282639781402E-2</v>
      </c>
      <c r="H610" s="24">
        <v>-5.8610598742434239E-2</v>
      </c>
      <c r="I610" s="24">
        <v>-4.3961659413079945E-2</v>
      </c>
      <c r="J610" s="24">
        <v>4.0552346383037952E-2</v>
      </c>
      <c r="K610" s="24">
        <v>4.0176016420512273E-2</v>
      </c>
      <c r="L610" s="24">
        <v>4.0552346383037952E-2</v>
      </c>
      <c r="M610" s="24">
        <v>-7.799159181249804E-2</v>
      </c>
      <c r="N610" s="24">
        <v>0.16285958420382896</v>
      </c>
      <c r="O610" s="13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99"/>
    </row>
    <row r="611" spans="1:45">
      <c r="A611" s="46"/>
      <c r="B611" s="83" t="s">
        <v>229</v>
      </c>
      <c r="C611" s="84"/>
      <c r="D611" s="82">
        <v>35.71</v>
      </c>
      <c r="E611" s="82">
        <v>0.21</v>
      </c>
      <c r="F611" s="82">
        <v>0.31</v>
      </c>
      <c r="G611" s="82">
        <v>0</v>
      </c>
      <c r="H611" s="82">
        <v>0.45</v>
      </c>
      <c r="I611" s="82">
        <v>0.28000000000000003</v>
      </c>
      <c r="J611" s="82">
        <v>0.69</v>
      </c>
      <c r="K611" s="82">
        <v>0.69</v>
      </c>
      <c r="L611" s="82">
        <v>0.69</v>
      </c>
      <c r="M611" s="82">
        <v>0.67</v>
      </c>
      <c r="N611" s="82">
        <v>2.1</v>
      </c>
      <c r="O611" s="13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99"/>
    </row>
    <row r="612" spans="1:45">
      <c r="B612" s="47"/>
      <c r="C612" s="31"/>
      <c r="D612" s="42"/>
      <c r="E612" s="42"/>
      <c r="F612" s="42"/>
      <c r="G612" s="42"/>
      <c r="H612" s="42"/>
      <c r="I612" s="42"/>
      <c r="J612" s="42"/>
      <c r="K612" s="42"/>
      <c r="L612" s="42"/>
      <c r="M612" s="42"/>
      <c r="N612" s="42"/>
      <c r="AS612" s="99"/>
    </row>
    <row r="613" spans="1:45">
      <c r="B613" s="50" t="s">
        <v>628</v>
      </c>
      <c r="AS613" s="43" t="s">
        <v>65</v>
      </c>
    </row>
    <row r="614" spans="1:45">
      <c r="A614" s="39" t="s">
        <v>57</v>
      </c>
      <c r="B614" s="29" t="s">
        <v>123</v>
      </c>
      <c r="C614" s="26" t="s">
        <v>124</v>
      </c>
      <c r="D614" s="27" t="s">
        <v>219</v>
      </c>
      <c r="E614" s="28" t="s">
        <v>219</v>
      </c>
      <c r="F614" s="28" t="s">
        <v>219</v>
      </c>
      <c r="G614" s="28" t="s">
        <v>219</v>
      </c>
      <c r="H614" s="28" t="s">
        <v>219</v>
      </c>
      <c r="I614" s="28" t="s">
        <v>219</v>
      </c>
      <c r="J614" s="28" t="s">
        <v>219</v>
      </c>
      <c r="K614" s="28" t="s">
        <v>219</v>
      </c>
      <c r="L614" s="28" t="s">
        <v>219</v>
      </c>
      <c r="M614" s="28" t="s">
        <v>219</v>
      </c>
      <c r="N614" s="28" t="s">
        <v>219</v>
      </c>
      <c r="O614" s="28" t="s">
        <v>219</v>
      </c>
      <c r="P614" s="28" t="s">
        <v>219</v>
      </c>
      <c r="Q614" s="13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43">
        <v>1</v>
      </c>
    </row>
    <row r="615" spans="1:45">
      <c r="A615" s="46"/>
      <c r="B615" s="30" t="s">
        <v>220</v>
      </c>
      <c r="C615" s="19" t="s">
        <v>220</v>
      </c>
      <c r="D615" s="130" t="s">
        <v>230</v>
      </c>
      <c r="E615" s="131" t="s">
        <v>284</v>
      </c>
      <c r="F615" s="131" t="s">
        <v>285</v>
      </c>
      <c r="G615" s="131" t="s">
        <v>286</v>
      </c>
      <c r="H615" s="131" t="s">
        <v>287</v>
      </c>
      <c r="I615" s="131" t="s">
        <v>276</v>
      </c>
      <c r="J615" s="131" t="s">
        <v>221</v>
      </c>
      <c r="K615" s="131" t="s">
        <v>299</v>
      </c>
      <c r="L615" s="131" t="s">
        <v>277</v>
      </c>
      <c r="M615" s="131" t="s">
        <v>278</v>
      </c>
      <c r="N615" s="131" t="s">
        <v>222</v>
      </c>
      <c r="O615" s="131" t="s">
        <v>283</v>
      </c>
      <c r="P615" s="131" t="s">
        <v>232</v>
      </c>
      <c r="Q615" s="13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43" t="s">
        <v>1</v>
      </c>
    </row>
    <row r="616" spans="1:45">
      <c r="A616" s="46"/>
      <c r="B616" s="30"/>
      <c r="C616" s="19"/>
      <c r="D616" s="20" t="s">
        <v>300</v>
      </c>
      <c r="E616" s="21" t="s">
        <v>300</v>
      </c>
      <c r="F616" s="21" t="s">
        <v>300</v>
      </c>
      <c r="G616" s="21" t="s">
        <v>300</v>
      </c>
      <c r="H616" s="21" t="s">
        <v>300</v>
      </c>
      <c r="I616" s="21" t="s">
        <v>125</v>
      </c>
      <c r="J616" s="21" t="s">
        <v>125</v>
      </c>
      <c r="K616" s="21" t="s">
        <v>301</v>
      </c>
      <c r="L616" s="21" t="s">
        <v>125</v>
      </c>
      <c r="M616" s="21" t="s">
        <v>125</v>
      </c>
      <c r="N616" s="21" t="s">
        <v>301</v>
      </c>
      <c r="O616" s="21" t="s">
        <v>125</v>
      </c>
      <c r="P616" s="21" t="s">
        <v>125</v>
      </c>
      <c r="Q616" s="13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43">
        <v>2</v>
      </c>
    </row>
    <row r="617" spans="1:45">
      <c r="A617" s="46"/>
      <c r="B617" s="30"/>
      <c r="C617" s="19"/>
      <c r="D617" s="41"/>
      <c r="E617" s="41"/>
      <c r="F617" s="41"/>
      <c r="G617" s="41"/>
      <c r="H617" s="41"/>
      <c r="I617" s="41"/>
      <c r="J617" s="41"/>
      <c r="K617" s="41"/>
      <c r="L617" s="41"/>
      <c r="M617" s="41"/>
      <c r="N617" s="41"/>
      <c r="O617" s="41"/>
      <c r="P617" s="41"/>
      <c r="Q617" s="13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43">
        <v>3</v>
      </c>
    </row>
    <row r="618" spans="1:45">
      <c r="A618" s="46"/>
      <c r="B618" s="29">
        <v>1</v>
      </c>
      <c r="C618" s="25">
        <v>1</v>
      </c>
      <c r="D618" s="32" t="s">
        <v>307</v>
      </c>
      <c r="E618" s="32" t="s">
        <v>307</v>
      </c>
      <c r="F618" s="122">
        <v>0.61399999999999999</v>
      </c>
      <c r="G618" s="126">
        <v>0.65400000000000003</v>
      </c>
      <c r="H618" s="122">
        <v>0.56699999999999995</v>
      </c>
      <c r="I618" s="32">
        <v>1.2970000000000002</v>
      </c>
      <c r="J618" s="33">
        <v>1.45</v>
      </c>
      <c r="K618" s="32">
        <v>1.37</v>
      </c>
      <c r="L618" s="32">
        <v>1.4155</v>
      </c>
      <c r="M618" s="32">
        <v>1.2593000000000001</v>
      </c>
      <c r="N618" s="32">
        <v>1.3</v>
      </c>
      <c r="O618" s="32">
        <v>1.32</v>
      </c>
      <c r="P618" s="32">
        <v>1.35</v>
      </c>
      <c r="Q618" s="13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43">
        <v>1</v>
      </c>
    </row>
    <row r="619" spans="1:45">
      <c r="A619" s="46"/>
      <c r="B619" s="30">
        <v>1</v>
      </c>
      <c r="C619" s="19">
        <v>2</v>
      </c>
      <c r="D619" s="21" t="s">
        <v>307</v>
      </c>
      <c r="E619" s="21" t="s">
        <v>307</v>
      </c>
      <c r="F619" s="123">
        <v>0.59799999999999998</v>
      </c>
      <c r="G619" s="125">
        <v>0.64599999999999991</v>
      </c>
      <c r="H619" s="123">
        <v>0.56899999999999995</v>
      </c>
      <c r="I619" s="21">
        <v>1.319</v>
      </c>
      <c r="J619" s="34">
        <v>1.45</v>
      </c>
      <c r="K619" s="21">
        <v>1.3599999999999999</v>
      </c>
      <c r="L619" s="21">
        <v>1.4481999999999999</v>
      </c>
      <c r="M619" s="21">
        <v>1.27139</v>
      </c>
      <c r="N619" s="21">
        <v>1.3</v>
      </c>
      <c r="O619" s="21">
        <v>1.3185</v>
      </c>
      <c r="P619" s="21">
        <v>1.49</v>
      </c>
      <c r="Q619" s="13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43" t="e">
        <v>#N/A</v>
      </c>
    </row>
    <row r="620" spans="1:45">
      <c r="A620" s="46"/>
      <c r="B620" s="30">
        <v>1</v>
      </c>
      <c r="C620" s="19">
        <v>3</v>
      </c>
      <c r="D620" s="21" t="s">
        <v>307</v>
      </c>
      <c r="E620" s="21" t="s">
        <v>307</v>
      </c>
      <c r="F620" s="123">
        <v>0.60499999999999998</v>
      </c>
      <c r="G620" s="125">
        <v>0.65500000000000003</v>
      </c>
      <c r="H620" s="123">
        <v>0.58399999999999996</v>
      </c>
      <c r="I620" s="21">
        <v>1.321</v>
      </c>
      <c r="J620" s="34">
        <v>1.46</v>
      </c>
      <c r="K620" s="34">
        <v>1.3599999999999999</v>
      </c>
      <c r="L620" s="22">
        <v>1.395</v>
      </c>
      <c r="M620" s="22">
        <v>1.2731299999999999</v>
      </c>
      <c r="N620" s="22">
        <v>1.3</v>
      </c>
      <c r="O620" s="22">
        <v>1.3339999999999999</v>
      </c>
      <c r="P620" s="128">
        <v>1.59</v>
      </c>
      <c r="Q620" s="13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43">
        <v>16</v>
      </c>
    </row>
    <row r="621" spans="1:45">
      <c r="A621" s="46"/>
      <c r="B621" s="30">
        <v>1</v>
      </c>
      <c r="C621" s="19">
        <v>4</v>
      </c>
      <c r="D621" s="21" t="s">
        <v>307</v>
      </c>
      <c r="E621" s="21" t="s">
        <v>307</v>
      </c>
      <c r="F621" s="123">
        <v>0.60199999999999998</v>
      </c>
      <c r="G621" s="125">
        <v>0.66299999999999992</v>
      </c>
      <c r="H621" s="123">
        <v>0.59300000000000008</v>
      </c>
      <c r="I621" s="21">
        <v>1.304</v>
      </c>
      <c r="J621" s="34">
        <v>1.42</v>
      </c>
      <c r="K621" s="34">
        <v>1.3299999999999998</v>
      </c>
      <c r="L621" s="22">
        <v>1.383</v>
      </c>
      <c r="M621" s="22">
        <v>1.29426</v>
      </c>
      <c r="N621" s="22">
        <v>1.3</v>
      </c>
      <c r="O621" s="22">
        <v>1.321</v>
      </c>
      <c r="P621" s="22">
        <v>1.46</v>
      </c>
      <c r="Q621" s="13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43">
        <v>1.3595270833333335</v>
      </c>
    </row>
    <row r="622" spans="1:45">
      <c r="A622" s="46"/>
      <c r="B622" s="30">
        <v>1</v>
      </c>
      <c r="C622" s="19">
        <v>5</v>
      </c>
      <c r="D622" s="21" t="s">
        <v>307</v>
      </c>
      <c r="E622" s="21" t="s">
        <v>307</v>
      </c>
      <c r="F622" s="125">
        <v>0.60099999999999998</v>
      </c>
      <c r="G622" s="125">
        <v>0.67799999999999994</v>
      </c>
      <c r="H622" s="125">
        <v>0.56800000000000006</v>
      </c>
      <c r="I622" s="21">
        <v>1.3129999999999999</v>
      </c>
      <c r="J622" s="21">
        <v>1.42</v>
      </c>
      <c r="K622" s="21">
        <v>1.3599999999999999</v>
      </c>
      <c r="L622" s="21">
        <v>1.3620000000000001</v>
      </c>
      <c r="M622" s="21">
        <v>1.28731</v>
      </c>
      <c r="N622" s="21">
        <v>1.3</v>
      </c>
      <c r="O622" s="21">
        <v>1.306</v>
      </c>
      <c r="P622" s="21">
        <v>1.4200000000000002</v>
      </c>
      <c r="Q622" s="13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43">
        <v>99</v>
      </c>
    </row>
    <row r="623" spans="1:45">
      <c r="A623" s="46"/>
      <c r="B623" s="30">
        <v>1</v>
      </c>
      <c r="C623" s="19">
        <v>6</v>
      </c>
      <c r="D623" s="21" t="s">
        <v>307</v>
      </c>
      <c r="E623" s="21" t="s">
        <v>307</v>
      </c>
      <c r="F623" s="125">
        <v>0.60499999999999998</v>
      </c>
      <c r="G623" s="125">
        <v>0.67200000000000004</v>
      </c>
      <c r="H623" s="125">
        <v>0.58599999999999997</v>
      </c>
      <c r="I623" s="21">
        <v>1.3109999999999999</v>
      </c>
      <c r="J623" s="21">
        <v>1.48</v>
      </c>
      <c r="K623" s="21">
        <v>1.37</v>
      </c>
      <c r="L623" s="21">
        <v>1.3580999999999999</v>
      </c>
      <c r="M623" s="21">
        <v>1.2981100000000001</v>
      </c>
      <c r="N623" s="21">
        <v>1.4000000000000001</v>
      </c>
      <c r="O623" s="21">
        <v>1.3174999999999999</v>
      </c>
      <c r="P623" s="21">
        <v>1.53</v>
      </c>
      <c r="Q623" s="13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99"/>
    </row>
    <row r="624" spans="1:45">
      <c r="A624" s="46"/>
      <c r="B624" s="31" t="s">
        <v>225</v>
      </c>
      <c r="C624" s="23"/>
      <c r="D624" s="35" t="s">
        <v>654</v>
      </c>
      <c r="E624" s="35" t="s">
        <v>654</v>
      </c>
      <c r="F624" s="35">
        <v>0.60416666666666663</v>
      </c>
      <c r="G624" s="35">
        <v>0.66133333333333333</v>
      </c>
      <c r="H624" s="35">
        <v>0.57783333333333331</v>
      </c>
      <c r="I624" s="35">
        <v>1.3108333333333333</v>
      </c>
      <c r="J624" s="35">
        <v>1.4466666666666665</v>
      </c>
      <c r="K624" s="35">
        <v>1.3583333333333332</v>
      </c>
      <c r="L624" s="35">
        <v>1.3936333333333331</v>
      </c>
      <c r="M624" s="35">
        <v>1.2805833333333332</v>
      </c>
      <c r="N624" s="35">
        <v>1.3166666666666667</v>
      </c>
      <c r="O624" s="35">
        <v>1.3194999999999999</v>
      </c>
      <c r="P624" s="35">
        <v>1.4733333333333334</v>
      </c>
      <c r="Q624" s="13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99"/>
    </row>
    <row r="625" spans="1:45">
      <c r="A625" s="46"/>
      <c r="B625" s="2" t="s">
        <v>226</v>
      </c>
      <c r="C625" s="44"/>
      <c r="D625" s="22" t="s">
        <v>654</v>
      </c>
      <c r="E625" s="22" t="s">
        <v>654</v>
      </c>
      <c r="F625" s="22">
        <v>0.60349999999999993</v>
      </c>
      <c r="G625" s="22">
        <v>0.65900000000000003</v>
      </c>
      <c r="H625" s="22">
        <v>0.57650000000000001</v>
      </c>
      <c r="I625" s="22">
        <v>1.3119999999999998</v>
      </c>
      <c r="J625" s="22">
        <v>1.45</v>
      </c>
      <c r="K625" s="22">
        <v>1.3599999999999999</v>
      </c>
      <c r="L625" s="22">
        <v>1.389</v>
      </c>
      <c r="M625" s="22">
        <v>1.2802199999999999</v>
      </c>
      <c r="N625" s="22">
        <v>1.3</v>
      </c>
      <c r="O625" s="22">
        <v>1.31925</v>
      </c>
      <c r="P625" s="22">
        <v>1.4750000000000001</v>
      </c>
      <c r="Q625" s="13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99"/>
    </row>
    <row r="626" spans="1:45">
      <c r="A626" s="46"/>
      <c r="B626" s="2" t="s">
        <v>227</v>
      </c>
      <c r="C626" s="44"/>
      <c r="D626" s="36" t="s">
        <v>654</v>
      </c>
      <c r="E626" s="36" t="s">
        <v>654</v>
      </c>
      <c r="F626" s="36">
        <v>5.4924190177613645E-3</v>
      </c>
      <c r="G626" s="36">
        <v>1.202774570177915E-2</v>
      </c>
      <c r="H626" s="36">
        <v>1.11967257118618E-2</v>
      </c>
      <c r="I626" s="36">
        <v>9.0866202004191467E-3</v>
      </c>
      <c r="J626" s="36">
        <v>2.3380903889000264E-2</v>
      </c>
      <c r="K626" s="36">
        <v>1.4719601443879828E-2</v>
      </c>
      <c r="L626" s="36">
        <v>3.4158142025974801E-2</v>
      </c>
      <c r="M626" s="36">
        <v>1.5050137097935908E-2</v>
      </c>
      <c r="N626" s="36">
        <v>4.0824829046386339E-2</v>
      </c>
      <c r="O626" s="36">
        <v>8.9442719099990988E-3</v>
      </c>
      <c r="P626" s="36">
        <v>8.406346808612325E-2</v>
      </c>
      <c r="Q626" s="186"/>
      <c r="R626" s="187"/>
      <c r="S626" s="187"/>
      <c r="T626" s="187"/>
      <c r="U626" s="187"/>
      <c r="V626" s="187"/>
      <c r="W626" s="187"/>
      <c r="X626" s="187"/>
      <c r="Y626" s="187"/>
      <c r="Z626" s="187"/>
      <c r="AA626" s="187"/>
      <c r="AB626" s="187"/>
      <c r="AC626" s="187"/>
      <c r="AD626" s="187"/>
      <c r="AE626" s="187"/>
      <c r="AF626" s="187"/>
      <c r="AG626" s="187"/>
      <c r="AH626" s="187"/>
      <c r="AI626" s="187"/>
      <c r="AJ626" s="187"/>
      <c r="AK626" s="187"/>
      <c r="AL626" s="187"/>
      <c r="AM626" s="187"/>
      <c r="AN626" s="187"/>
      <c r="AO626" s="187"/>
      <c r="AP626" s="187"/>
      <c r="AQ626" s="187"/>
      <c r="AR626" s="187"/>
      <c r="AS626" s="100"/>
    </row>
    <row r="627" spans="1:45">
      <c r="A627" s="46"/>
      <c r="B627" s="2" t="s">
        <v>85</v>
      </c>
      <c r="C627" s="44"/>
      <c r="D627" s="24" t="s">
        <v>654</v>
      </c>
      <c r="E627" s="24" t="s">
        <v>654</v>
      </c>
      <c r="F627" s="24">
        <v>9.090900443191224E-3</v>
      </c>
      <c r="G627" s="24">
        <v>1.8187115476480571E-2</v>
      </c>
      <c r="H627" s="24">
        <v>1.9377085166187136E-2</v>
      </c>
      <c r="I627" s="24">
        <v>6.9319416659268766E-3</v>
      </c>
      <c r="J627" s="24">
        <v>1.6161915130645344E-2</v>
      </c>
      <c r="K627" s="24">
        <v>1.0836516400402329E-2</v>
      </c>
      <c r="L627" s="24">
        <v>2.4510135635371431E-2</v>
      </c>
      <c r="M627" s="24">
        <v>1.1752563621736899E-2</v>
      </c>
      <c r="N627" s="24">
        <v>3.100619927573646E-2</v>
      </c>
      <c r="O627" s="24">
        <v>6.77853119363327E-3</v>
      </c>
      <c r="P627" s="24">
        <v>5.7056652547142477E-2</v>
      </c>
      <c r="Q627" s="13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99"/>
    </row>
    <row r="628" spans="1:45">
      <c r="A628" s="46"/>
      <c r="B628" s="2" t="s">
        <v>228</v>
      </c>
      <c r="C628" s="44"/>
      <c r="D628" s="24" t="s">
        <v>654</v>
      </c>
      <c r="E628" s="24" t="s">
        <v>654</v>
      </c>
      <c r="F628" s="24">
        <v>-0.55560527327977116</v>
      </c>
      <c r="G628" s="24">
        <v>-0.51355633775838117</v>
      </c>
      <c r="H628" s="24">
        <v>-0.57497475378233553</v>
      </c>
      <c r="I628" s="24">
        <v>-3.581668257804127E-2</v>
      </c>
      <c r="J628" s="24">
        <v>6.4095511153541285E-2</v>
      </c>
      <c r="K628" s="24">
        <v>-8.7806268417500721E-4</v>
      </c>
      <c r="L628" s="24">
        <v>2.5086848521161276E-2</v>
      </c>
      <c r="M628" s="24">
        <v>-5.8067066826240299E-2</v>
      </c>
      <c r="N628" s="24">
        <v>-3.1525974871776885E-2</v>
      </c>
      <c r="O628" s="24">
        <v>-2.9441916843020111E-2</v>
      </c>
      <c r="P628" s="24">
        <v>8.3710174953606664E-2</v>
      </c>
      <c r="Q628" s="13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99"/>
    </row>
    <row r="629" spans="1:45">
      <c r="A629" s="46"/>
      <c r="B629" s="83" t="s">
        <v>229</v>
      </c>
      <c r="C629" s="84"/>
      <c r="D629" s="82" t="s">
        <v>233</v>
      </c>
      <c r="E629" s="82" t="s">
        <v>233</v>
      </c>
      <c r="F629" s="82">
        <v>6.24</v>
      </c>
      <c r="G629" s="82">
        <v>5.74</v>
      </c>
      <c r="H629" s="82">
        <v>6.47</v>
      </c>
      <c r="I629" s="82">
        <v>0.05</v>
      </c>
      <c r="J629" s="82">
        <v>1.1399999999999999</v>
      </c>
      <c r="K629" s="82">
        <v>0.37</v>
      </c>
      <c r="L629" s="82">
        <v>0.67</v>
      </c>
      <c r="M629" s="82">
        <v>0.32</v>
      </c>
      <c r="N629" s="82">
        <v>0</v>
      </c>
      <c r="O629" s="82">
        <v>0.02</v>
      </c>
      <c r="P629" s="82">
        <v>1.17</v>
      </c>
      <c r="Q629" s="13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99"/>
    </row>
    <row r="630" spans="1:45">
      <c r="B630" s="47"/>
      <c r="C630" s="31"/>
      <c r="D630" s="42"/>
      <c r="E630" s="42"/>
      <c r="F630" s="42"/>
      <c r="G630" s="42"/>
      <c r="H630" s="42"/>
      <c r="I630" s="42"/>
      <c r="J630" s="42"/>
      <c r="K630" s="42"/>
      <c r="L630" s="42"/>
      <c r="M630" s="42"/>
      <c r="N630" s="42"/>
      <c r="O630" s="42"/>
      <c r="P630" s="42"/>
      <c r="AS630" s="99"/>
    </row>
    <row r="631" spans="1:45">
      <c r="B631" s="50" t="s">
        <v>629</v>
      </c>
      <c r="AS631" s="43" t="s">
        <v>65</v>
      </c>
    </row>
    <row r="632" spans="1:45">
      <c r="A632" s="39" t="s">
        <v>37</v>
      </c>
      <c r="B632" s="29" t="s">
        <v>123</v>
      </c>
      <c r="C632" s="26" t="s">
        <v>124</v>
      </c>
      <c r="D632" s="27" t="s">
        <v>219</v>
      </c>
      <c r="E632" s="28" t="s">
        <v>219</v>
      </c>
      <c r="F632" s="28" t="s">
        <v>219</v>
      </c>
      <c r="G632" s="28" t="s">
        <v>219</v>
      </c>
      <c r="H632" s="28" t="s">
        <v>219</v>
      </c>
      <c r="I632" s="28" t="s">
        <v>219</v>
      </c>
      <c r="J632" s="28" t="s">
        <v>219</v>
      </c>
      <c r="K632" s="28" t="s">
        <v>219</v>
      </c>
      <c r="L632" s="28" t="s">
        <v>219</v>
      </c>
      <c r="M632" s="28" t="s">
        <v>219</v>
      </c>
      <c r="N632" s="28" t="s">
        <v>219</v>
      </c>
      <c r="O632" s="28" t="s">
        <v>219</v>
      </c>
      <c r="P632" s="13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43">
        <v>1</v>
      </c>
    </row>
    <row r="633" spans="1:45">
      <c r="A633" s="46"/>
      <c r="B633" s="30" t="s">
        <v>220</v>
      </c>
      <c r="C633" s="19" t="s">
        <v>220</v>
      </c>
      <c r="D633" s="130" t="s">
        <v>230</v>
      </c>
      <c r="E633" s="131" t="s">
        <v>284</v>
      </c>
      <c r="F633" s="131" t="s">
        <v>285</v>
      </c>
      <c r="G633" s="131" t="s">
        <v>286</v>
      </c>
      <c r="H633" s="131" t="s">
        <v>287</v>
      </c>
      <c r="I633" s="131" t="s">
        <v>298</v>
      </c>
      <c r="J633" s="131" t="s">
        <v>276</v>
      </c>
      <c r="K633" s="131" t="s">
        <v>299</v>
      </c>
      <c r="L633" s="131" t="s">
        <v>277</v>
      </c>
      <c r="M633" s="131" t="s">
        <v>278</v>
      </c>
      <c r="N633" s="131" t="s">
        <v>283</v>
      </c>
      <c r="O633" s="131" t="s">
        <v>232</v>
      </c>
      <c r="P633" s="13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43" t="s">
        <v>3</v>
      </c>
    </row>
    <row r="634" spans="1:45">
      <c r="A634" s="46"/>
      <c r="B634" s="30"/>
      <c r="C634" s="19"/>
      <c r="D634" s="20" t="s">
        <v>300</v>
      </c>
      <c r="E634" s="21" t="s">
        <v>300</v>
      </c>
      <c r="F634" s="21" t="s">
        <v>300</v>
      </c>
      <c r="G634" s="21" t="s">
        <v>300</v>
      </c>
      <c r="H634" s="21" t="s">
        <v>300</v>
      </c>
      <c r="I634" s="21" t="s">
        <v>300</v>
      </c>
      <c r="J634" s="21" t="s">
        <v>300</v>
      </c>
      <c r="K634" s="21" t="s">
        <v>301</v>
      </c>
      <c r="L634" s="21" t="s">
        <v>300</v>
      </c>
      <c r="M634" s="21" t="s">
        <v>125</v>
      </c>
      <c r="N634" s="21" t="s">
        <v>125</v>
      </c>
      <c r="O634" s="21" t="s">
        <v>300</v>
      </c>
      <c r="P634" s="13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43">
        <v>0</v>
      </c>
    </row>
    <row r="635" spans="1:45">
      <c r="A635" s="46"/>
      <c r="B635" s="30"/>
      <c r="C635" s="19"/>
      <c r="D635" s="41"/>
      <c r="E635" s="41"/>
      <c r="F635" s="41"/>
      <c r="G635" s="41"/>
      <c r="H635" s="41"/>
      <c r="I635" s="41"/>
      <c r="J635" s="41"/>
      <c r="K635" s="41"/>
      <c r="L635" s="41"/>
      <c r="M635" s="41"/>
      <c r="N635" s="41"/>
      <c r="O635" s="41"/>
      <c r="P635" s="13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43">
        <v>0</v>
      </c>
    </row>
    <row r="636" spans="1:45">
      <c r="A636" s="46"/>
      <c r="B636" s="29">
        <v>1</v>
      </c>
      <c r="C636" s="25">
        <v>1</v>
      </c>
      <c r="D636" s="178">
        <v>206</v>
      </c>
      <c r="E636" s="178">
        <v>219</v>
      </c>
      <c r="F636" s="189">
        <v>215</v>
      </c>
      <c r="G636" s="178">
        <v>212</v>
      </c>
      <c r="H636" s="189">
        <v>205</v>
      </c>
      <c r="I636" s="178">
        <v>186.82261493371479</v>
      </c>
      <c r="J636" s="189">
        <v>175</v>
      </c>
      <c r="K636" s="178">
        <v>190</v>
      </c>
      <c r="L636" s="178">
        <v>146.19999999999999</v>
      </c>
      <c r="M636" s="178">
        <v>255.535</v>
      </c>
      <c r="N636" s="178">
        <v>260</v>
      </c>
      <c r="O636" s="178">
        <v>173</v>
      </c>
      <c r="P636" s="179"/>
      <c r="Q636" s="180"/>
      <c r="R636" s="180"/>
      <c r="S636" s="180"/>
      <c r="T636" s="180"/>
      <c r="U636" s="180"/>
      <c r="V636" s="180"/>
      <c r="W636" s="180"/>
      <c r="X636" s="180"/>
      <c r="Y636" s="180"/>
      <c r="Z636" s="180"/>
      <c r="AA636" s="180"/>
      <c r="AB636" s="180"/>
      <c r="AC636" s="180"/>
      <c r="AD636" s="180"/>
      <c r="AE636" s="180"/>
      <c r="AF636" s="180"/>
      <c r="AG636" s="180"/>
      <c r="AH636" s="180"/>
      <c r="AI636" s="180"/>
      <c r="AJ636" s="180"/>
      <c r="AK636" s="180"/>
      <c r="AL636" s="180"/>
      <c r="AM636" s="180"/>
      <c r="AN636" s="180"/>
      <c r="AO636" s="180"/>
      <c r="AP636" s="180"/>
      <c r="AQ636" s="180"/>
      <c r="AR636" s="180"/>
      <c r="AS636" s="181">
        <v>1</v>
      </c>
    </row>
    <row r="637" spans="1:45">
      <c r="A637" s="46"/>
      <c r="B637" s="30">
        <v>1</v>
      </c>
      <c r="C637" s="19">
        <v>2</v>
      </c>
      <c r="D637" s="182">
        <v>199</v>
      </c>
      <c r="E637" s="182">
        <v>211</v>
      </c>
      <c r="F637" s="191">
        <v>226</v>
      </c>
      <c r="G637" s="182">
        <v>227</v>
      </c>
      <c r="H637" s="191">
        <v>210</v>
      </c>
      <c r="I637" s="182">
        <v>183.1645002002318</v>
      </c>
      <c r="J637" s="191">
        <v>181</v>
      </c>
      <c r="K637" s="182">
        <v>191</v>
      </c>
      <c r="L637" s="182">
        <v>144.5</v>
      </c>
      <c r="M637" s="182">
        <v>255.815</v>
      </c>
      <c r="N637" s="182">
        <v>260</v>
      </c>
      <c r="O637" s="182">
        <v>171</v>
      </c>
      <c r="P637" s="179"/>
      <c r="Q637" s="180"/>
      <c r="R637" s="180"/>
      <c r="S637" s="180"/>
      <c r="T637" s="180"/>
      <c r="U637" s="180"/>
      <c r="V637" s="180"/>
      <c r="W637" s="180"/>
      <c r="X637" s="180"/>
      <c r="Y637" s="180"/>
      <c r="Z637" s="180"/>
      <c r="AA637" s="180"/>
      <c r="AB637" s="180"/>
      <c r="AC637" s="180"/>
      <c r="AD637" s="180"/>
      <c r="AE637" s="180"/>
      <c r="AF637" s="180"/>
      <c r="AG637" s="180"/>
      <c r="AH637" s="180"/>
      <c r="AI637" s="180"/>
      <c r="AJ637" s="180"/>
      <c r="AK637" s="180"/>
      <c r="AL637" s="180"/>
      <c r="AM637" s="180"/>
      <c r="AN637" s="180"/>
      <c r="AO637" s="180"/>
      <c r="AP637" s="180"/>
      <c r="AQ637" s="180"/>
      <c r="AR637" s="180"/>
      <c r="AS637" s="181" t="e">
        <v>#N/A</v>
      </c>
    </row>
    <row r="638" spans="1:45">
      <c r="A638" s="46"/>
      <c r="B638" s="30">
        <v>1</v>
      </c>
      <c r="C638" s="19">
        <v>3</v>
      </c>
      <c r="D638" s="182">
        <v>200</v>
      </c>
      <c r="E638" s="182">
        <v>227</v>
      </c>
      <c r="F638" s="191">
        <v>216</v>
      </c>
      <c r="G638" s="182">
        <v>217</v>
      </c>
      <c r="H638" s="191">
        <v>203</v>
      </c>
      <c r="I638" s="182">
        <v>182.50348022796578</v>
      </c>
      <c r="J638" s="191">
        <v>177</v>
      </c>
      <c r="K638" s="191">
        <v>199</v>
      </c>
      <c r="L638" s="185">
        <v>152.19999999999999</v>
      </c>
      <c r="M638" s="185">
        <v>255.20099999999999</v>
      </c>
      <c r="N638" s="185">
        <v>260</v>
      </c>
      <c r="O638" s="185">
        <v>174</v>
      </c>
      <c r="P638" s="179"/>
      <c r="Q638" s="180"/>
      <c r="R638" s="180"/>
      <c r="S638" s="180"/>
      <c r="T638" s="180"/>
      <c r="U638" s="180"/>
      <c r="V638" s="180"/>
      <c r="W638" s="180"/>
      <c r="X638" s="180"/>
      <c r="Y638" s="180"/>
      <c r="Z638" s="180"/>
      <c r="AA638" s="180"/>
      <c r="AB638" s="180"/>
      <c r="AC638" s="180"/>
      <c r="AD638" s="180"/>
      <c r="AE638" s="180"/>
      <c r="AF638" s="180"/>
      <c r="AG638" s="180"/>
      <c r="AH638" s="180"/>
      <c r="AI638" s="180"/>
      <c r="AJ638" s="180"/>
      <c r="AK638" s="180"/>
      <c r="AL638" s="180"/>
      <c r="AM638" s="180"/>
      <c r="AN638" s="180"/>
      <c r="AO638" s="180"/>
      <c r="AP638" s="180"/>
      <c r="AQ638" s="180"/>
      <c r="AR638" s="180"/>
      <c r="AS638" s="181">
        <v>16</v>
      </c>
    </row>
    <row r="639" spans="1:45">
      <c r="A639" s="46"/>
      <c r="B639" s="30">
        <v>1</v>
      </c>
      <c r="C639" s="19">
        <v>4</v>
      </c>
      <c r="D639" s="182">
        <v>205</v>
      </c>
      <c r="E639" s="182">
        <v>208</v>
      </c>
      <c r="F639" s="191">
        <v>229</v>
      </c>
      <c r="G639" s="182">
        <v>231</v>
      </c>
      <c r="H639" s="191">
        <v>207</v>
      </c>
      <c r="I639" s="182">
        <v>185.4246208898478</v>
      </c>
      <c r="J639" s="191">
        <v>181</v>
      </c>
      <c r="K639" s="191">
        <v>188</v>
      </c>
      <c r="L639" s="185">
        <v>151.19999999999999</v>
      </c>
      <c r="M639" s="185">
        <v>255.74199999999999</v>
      </c>
      <c r="N639" s="185">
        <v>270</v>
      </c>
      <c r="O639" s="185">
        <v>174</v>
      </c>
      <c r="P639" s="179"/>
      <c r="Q639" s="180"/>
      <c r="R639" s="180"/>
      <c r="S639" s="180"/>
      <c r="T639" s="180"/>
      <c r="U639" s="180"/>
      <c r="V639" s="180"/>
      <c r="W639" s="180"/>
      <c r="X639" s="180"/>
      <c r="Y639" s="180"/>
      <c r="Z639" s="180"/>
      <c r="AA639" s="180"/>
      <c r="AB639" s="180"/>
      <c r="AC639" s="180"/>
      <c r="AD639" s="180"/>
      <c r="AE639" s="180"/>
      <c r="AF639" s="180"/>
      <c r="AG639" s="180"/>
      <c r="AH639" s="180"/>
      <c r="AI639" s="180"/>
      <c r="AJ639" s="180"/>
      <c r="AK639" s="180"/>
      <c r="AL639" s="180"/>
      <c r="AM639" s="180"/>
      <c r="AN639" s="180"/>
      <c r="AO639" s="180"/>
      <c r="AP639" s="180"/>
      <c r="AQ639" s="180"/>
      <c r="AR639" s="180"/>
      <c r="AS639" s="181">
        <v>204.95077067704963</v>
      </c>
    </row>
    <row r="640" spans="1:45">
      <c r="A640" s="46"/>
      <c r="B640" s="30">
        <v>1</v>
      </c>
      <c r="C640" s="19">
        <v>5</v>
      </c>
      <c r="D640" s="182">
        <v>199.5</v>
      </c>
      <c r="E640" s="182">
        <v>206</v>
      </c>
      <c r="F640" s="182">
        <v>230</v>
      </c>
      <c r="G640" s="182">
        <v>220</v>
      </c>
      <c r="H640" s="182">
        <v>213</v>
      </c>
      <c r="I640" s="182">
        <v>186.67284591139278</v>
      </c>
      <c r="J640" s="182">
        <v>178</v>
      </c>
      <c r="K640" s="182">
        <v>193</v>
      </c>
      <c r="L640" s="182">
        <v>151.69999999999999</v>
      </c>
      <c r="M640" s="182">
        <v>254.58699999999996</v>
      </c>
      <c r="N640" s="182">
        <v>260</v>
      </c>
      <c r="O640" s="182">
        <v>176</v>
      </c>
      <c r="P640" s="179"/>
      <c r="Q640" s="180"/>
      <c r="R640" s="180"/>
      <c r="S640" s="180"/>
      <c r="T640" s="180"/>
      <c r="U640" s="180"/>
      <c r="V640" s="180"/>
      <c r="W640" s="180"/>
      <c r="X640" s="180"/>
      <c r="Y640" s="180"/>
      <c r="Z640" s="180"/>
      <c r="AA640" s="180"/>
      <c r="AB640" s="180"/>
      <c r="AC640" s="180"/>
      <c r="AD640" s="180"/>
      <c r="AE640" s="180"/>
      <c r="AF640" s="180"/>
      <c r="AG640" s="180"/>
      <c r="AH640" s="180"/>
      <c r="AI640" s="180"/>
      <c r="AJ640" s="180"/>
      <c r="AK640" s="180"/>
      <c r="AL640" s="180"/>
      <c r="AM640" s="180"/>
      <c r="AN640" s="180"/>
      <c r="AO640" s="180"/>
      <c r="AP640" s="180"/>
      <c r="AQ640" s="180"/>
      <c r="AR640" s="180"/>
      <c r="AS640" s="181">
        <v>100</v>
      </c>
    </row>
    <row r="641" spans="1:45">
      <c r="A641" s="46"/>
      <c r="B641" s="30">
        <v>1</v>
      </c>
      <c r="C641" s="19">
        <v>6</v>
      </c>
      <c r="D641" s="182">
        <v>209</v>
      </c>
      <c r="E641" s="182">
        <v>217</v>
      </c>
      <c r="F641" s="182">
        <v>218</v>
      </c>
      <c r="G641" s="182">
        <v>210</v>
      </c>
      <c r="H641" s="182">
        <v>203</v>
      </c>
      <c r="I641" s="182">
        <v>189.5934265844208</v>
      </c>
      <c r="J641" s="182">
        <v>173</v>
      </c>
      <c r="K641" s="182">
        <v>194</v>
      </c>
      <c r="L641" s="182">
        <v>145.6</v>
      </c>
      <c r="M641" s="182">
        <v>256.49400000000003</v>
      </c>
      <c r="N641" s="182">
        <v>250</v>
      </c>
      <c r="O641" s="182">
        <v>171</v>
      </c>
      <c r="P641" s="179"/>
      <c r="Q641" s="180"/>
      <c r="R641" s="180"/>
      <c r="S641" s="180"/>
      <c r="T641" s="180"/>
      <c r="U641" s="180"/>
      <c r="V641" s="180"/>
      <c r="W641" s="180"/>
      <c r="X641" s="180"/>
      <c r="Y641" s="180"/>
      <c r="Z641" s="180"/>
      <c r="AA641" s="180"/>
      <c r="AB641" s="180"/>
      <c r="AC641" s="180"/>
      <c r="AD641" s="180"/>
      <c r="AE641" s="180"/>
      <c r="AF641" s="180"/>
      <c r="AG641" s="180"/>
      <c r="AH641" s="180"/>
      <c r="AI641" s="180"/>
      <c r="AJ641" s="180"/>
      <c r="AK641" s="180"/>
      <c r="AL641" s="180"/>
      <c r="AM641" s="180"/>
      <c r="AN641" s="180"/>
      <c r="AO641" s="180"/>
      <c r="AP641" s="180"/>
      <c r="AQ641" s="180"/>
      <c r="AR641" s="180"/>
      <c r="AS641" s="183"/>
    </row>
    <row r="642" spans="1:45">
      <c r="A642" s="46"/>
      <c r="B642" s="31" t="s">
        <v>225</v>
      </c>
      <c r="C642" s="23"/>
      <c r="D642" s="184">
        <v>203.08333333333334</v>
      </c>
      <c r="E642" s="184">
        <v>214.66666666666666</v>
      </c>
      <c r="F642" s="184">
        <v>222.33333333333334</v>
      </c>
      <c r="G642" s="184">
        <v>219.5</v>
      </c>
      <c r="H642" s="184">
        <v>206.83333333333334</v>
      </c>
      <c r="I642" s="184">
        <v>185.69691479126229</v>
      </c>
      <c r="J642" s="184">
        <v>177.5</v>
      </c>
      <c r="K642" s="184">
        <v>192.5</v>
      </c>
      <c r="L642" s="184">
        <v>148.56666666666666</v>
      </c>
      <c r="M642" s="184">
        <v>255.5623333333333</v>
      </c>
      <c r="N642" s="184">
        <v>260</v>
      </c>
      <c r="O642" s="184">
        <v>173.16666666666666</v>
      </c>
      <c r="P642" s="179"/>
      <c r="Q642" s="180"/>
      <c r="R642" s="180"/>
      <c r="S642" s="180"/>
      <c r="T642" s="180"/>
      <c r="U642" s="180"/>
      <c r="V642" s="180"/>
      <c r="W642" s="180"/>
      <c r="X642" s="180"/>
      <c r="Y642" s="180"/>
      <c r="Z642" s="180"/>
      <c r="AA642" s="180"/>
      <c r="AB642" s="180"/>
      <c r="AC642" s="180"/>
      <c r="AD642" s="180"/>
      <c r="AE642" s="180"/>
      <c r="AF642" s="180"/>
      <c r="AG642" s="180"/>
      <c r="AH642" s="180"/>
      <c r="AI642" s="180"/>
      <c r="AJ642" s="180"/>
      <c r="AK642" s="180"/>
      <c r="AL642" s="180"/>
      <c r="AM642" s="180"/>
      <c r="AN642" s="180"/>
      <c r="AO642" s="180"/>
      <c r="AP642" s="180"/>
      <c r="AQ642" s="180"/>
      <c r="AR642" s="180"/>
      <c r="AS642" s="183"/>
    </row>
    <row r="643" spans="1:45">
      <c r="A643" s="46"/>
      <c r="B643" s="2" t="s">
        <v>226</v>
      </c>
      <c r="C643" s="44"/>
      <c r="D643" s="185">
        <v>202.5</v>
      </c>
      <c r="E643" s="185">
        <v>214</v>
      </c>
      <c r="F643" s="185">
        <v>222</v>
      </c>
      <c r="G643" s="185">
        <v>218.5</v>
      </c>
      <c r="H643" s="185">
        <v>206</v>
      </c>
      <c r="I643" s="185">
        <v>186.04873340062028</v>
      </c>
      <c r="J643" s="185">
        <v>177.5</v>
      </c>
      <c r="K643" s="185">
        <v>192</v>
      </c>
      <c r="L643" s="185">
        <v>148.69999999999999</v>
      </c>
      <c r="M643" s="185">
        <v>255.63849999999999</v>
      </c>
      <c r="N643" s="185">
        <v>260</v>
      </c>
      <c r="O643" s="185">
        <v>173.5</v>
      </c>
      <c r="P643" s="179"/>
      <c r="Q643" s="180"/>
      <c r="R643" s="180"/>
      <c r="S643" s="180"/>
      <c r="T643" s="180"/>
      <c r="U643" s="180"/>
      <c r="V643" s="180"/>
      <c r="W643" s="180"/>
      <c r="X643" s="180"/>
      <c r="Y643" s="180"/>
      <c r="Z643" s="180"/>
      <c r="AA643" s="180"/>
      <c r="AB643" s="180"/>
      <c r="AC643" s="180"/>
      <c r="AD643" s="180"/>
      <c r="AE643" s="180"/>
      <c r="AF643" s="180"/>
      <c r="AG643" s="180"/>
      <c r="AH643" s="180"/>
      <c r="AI643" s="180"/>
      <c r="AJ643" s="180"/>
      <c r="AK643" s="180"/>
      <c r="AL643" s="180"/>
      <c r="AM643" s="180"/>
      <c r="AN643" s="180"/>
      <c r="AO643" s="180"/>
      <c r="AP643" s="180"/>
      <c r="AQ643" s="180"/>
      <c r="AR643" s="180"/>
      <c r="AS643" s="183"/>
    </row>
    <row r="644" spans="1:45">
      <c r="A644" s="46"/>
      <c r="B644" s="2" t="s">
        <v>227</v>
      </c>
      <c r="C644" s="44"/>
      <c r="D644" s="185">
        <v>4.1523085948260956</v>
      </c>
      <c r="E644" s="185">
        <v>7.8655366420014001</v>
      </c>
      <c r="F644" s="185">
        <v>6.7724933862401562</v>
      </c>
      <c r="G644" s="185">
        <v>8.2643814045577546</v>
      </c>
      <c r="H644" s="185">
        <v>4.0207793606049389</v>
      </c>
      <c r="I644" s="185">
        <v>2.6110434104337856</v>
      </c>
      <c r="J644" s="185">
        <v>3.2093613071762426</v>
      </c>
      <c r="K644" s="185">
        <v>3.8340579025361627</v>
      </c>
      <c r="L644" s="185">
        <v>3.4897946453432813</v>
      </c>
      <c r="M644" s="185">
        <v>0.63979798895174134</v>
      </c>
      <c r="N644" s="185">
        <v>6.324555320336759</v>
      </c>
      <c r="O644" s="185">
        <v>1.9407902170679516</v>
      </c>
      <c r="P644" s="179"/>
      <c r="Q644" s="180"/>
      <c r="R644" s="180"/>
      <c r="S644" s="180"/>
      <c r="T644" s="180"/>
      <c r="U644" s="180"/>
      <c r="V644" s="180"/>
      <c r="W644" s="180"/>
      <c r="X644" s="180"/>
      <c r="Y644" s="180"/>
      <c r="Z644" s="180"/>
      <c r="AA644" s="180"/>
      <c r="AB644" s="180"/>
      <c r="AC644" s="180"/>
      <c r="AD644" s="180"/>
      <c r="AE644" s="180"/>
      <c r="AF644" s="180"/>
      <c r="AG644" s="180"/>
      <c r="AH644" s="180"/>
      <c r="AI644" s="180"/>
      <c r="AJ644" s="180"/>
      <c r="AK644" s="180"/>
      <c r="AL644" s="180"/>
      <c r="AM644" s="180"/>
      <c r="AN644" s="180"/>
      <c r="AO644" s="180"/>
      <c r="AP644" s="180"/>
      <c r="AQ644" s="180"/>
      <c r="AR644" s="180"/>
      <c r="AS644" s="183"/>
    </row>
    <row r="645" spans="1:45">
      <c r="A645" s="46"/>
      <c r="B645" s="2" t="s">
        <v>85</v>
      </c>
      <c r="C645" s="44"/>
      <c r="D645" s="24">
        <v>2.0446328739398091E-2</v>
      </c>
      <c r="E645" s="24">
        <v>3.6640698642863664E-2</v>
      </c>
      <c r="F645" s="24">
        <v>3.0460989743209096E-2</v>
      </c>
      <c r="G645" s="24">
        <v>3.7650940339670862E-2</v>
      </c>
      <c r="H645" s="24">
        <v>1.9439706820007761E-2</v>
      </c>
      <c r="I645" s="24">
        <v>1.4060779703145853E-2</v>
      </c>
      <c r="J645" s="24">
        <v>1.8080908772823902E-2</v>
      </c>
      <c r="K645" s="24">
        <v>1.9917183909278768E-2</v>
      </c>
      <c r="L645" s="24">
        <v>2.348975529735213E-2</v>
      </c>
      <c r="M645" s="24">
        <v>2.5034909511381103E-3</v>
      </c>
      <c r="N645" s="24">
        <v>2.4325212770525996E-2</v>
      </c>
      <c r="O645" s="24">
        <v>1.1207643216946785E-2</v>
      </c>
      <c r="P645" s="13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99"/>
    </row>
    <row r="646" spans="1:45">
      <c r="A646" s="46"/>
      <c r="B646" s="2" t="s">
        <v>228</v>
      </c>
      <c r="C646" s="44"/>
      <c r="D646" s="24">
        <v>-9.1116385537232114E-3</v>
      </c>
      <c r="E646" s="24">
        <v>4.7405998804106897E-2</v>
      </c>
      <c r="F646" s="24">
        <v>8.4813355904253873E-2</v>
      </c>
      <c r="G646" s="24">
        <v>7.0988897845503773E-2</v>
      </c>
      <c r="H646" s="24">
        <v>9.1854382887397446E-3</v>
      </c>
      <c r="I646" s="24">
        <v>-9.394380817492276E-2</v>
      </c>
      <c r="J646" s="24">
        <v>-0.13393836279008231</v>
      </c>
      <c r="K646" s="24">
        <v>-6.0750055420230042E-2</v>
      </c>
      <c r="L646" s="24">
        <v>-0.27511047567237501</v>
      </c>
      <c r="M646" s="24">
        <v>0.24694497361044143</v>
      </c>
      <c r="N646" s="24">
        <v>0.26859732774410472</v>
      </c>
      <c r="O646" s="24">
        <v>-0.15508165158581744</v>
      </c>
      <c r="P646" s="13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99"/>
    </row>
    <row r="647" spans="1:45">
      <c r="A647" s="46"/>
      <c r="B647" s="83" t="s">
        <v>229</v>
      </c>
      <c r="C647" s="84"/>
      <c r="D647" s="82">
        <v>7.0000000000000007E-2</v>
      </c>
      <c r="E647" s="82">
        <v>0.36</v>
      </c>
      <c r="F647" s="82">
        <v>0.64</v>
      </c>
      <c r="G647" s="82">
        <v>0.54</v>
      </c>
      <c r="H647" s="82">
        <v>7.0000000000000007E-2</v>
      </c>
      <c r="I647" s="82">
        <v>0.71</v>
      </c>
      <c r="J647" s="82">
        <v>1.01</v>
      </c>
      <c r="K647" s="82">
        <v>0.46</v>
      </c>
      <c r="L647" s="82">
        <v>2.08</v>
      </c>
      <c r="M647" s="82">
        <v>1.86</v>
      </c>
      <c r="N647" s="82">
        <v>2.0299999999999998</v>
      </c>
      <c r="O647" s="82">
        <v>1.17</v>
      </c>
      <c r="P647" s="13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99"/>
    </row>
    <row r="648" spans="1:45">
      <c r="B648" s="47"/>
      <c r="C648" s="31"/>
      <c r="D648" s="42"/>
      <c r="E648" s="42"/>
      <c r="F648" s="42"/>
      <c r="G648" s="42"/>
      <c r="H648" s="42"/>
      <c r="I648" s="42"/>
      <c r="J648" s="42"/>
      <c r="K648" s="42"/>
      <c r="L648" s="42"/>
      <c r="M648" s="42"/>
      <c r="N648" s="42"/>
      <c r="O648" s="42"/>
      <c r="AS648" s="99"/>
    </row>
    <row r="649" spans="1:45">
      <c r="B649" s="50" t="s">
        <v>630</v>
      </c>
      <c r="AS649" s="43" t="s">
        <v>65</v>
      </c>
    </row>
    <row r="650" spans="1:45">
      <c r="A650" s="39" t="s">
        <v>40</v>
      </c>
      <c r="B650" s="29" t="s">
        <v>123</v>
      </c>
      <c r="C650" s="26" t="s">
        <v>124</v>
      </c>
      <c r="D650" s="27" t="s">
        <v>219</v>
      </c>
      <c r="E650" s="28" t="s">
        <v>219</v>
      </c>
      <c r="F650" s="28" t="s">
        <v>219</v>
      </c>
      <c r="G650" s="28" t="s">
        <v>219</v>
      </c>
      <c r="H650" s="28" t="s">
        <v>219</v>
      </c>
      <c r="I650" s="28" t="s">
        <v>219</v>
      </c>
      <c r="J650" s="28" t="s">
        <v>219</v>
      </c>
      <c r="K650" s="28" t="s">
        <v>219</v>
      </c>
      <c r="L650" s="28" t="s">
        <v>219</v>
      </c>
      <c r="M650" s="28" t="s">
        <v>219</v>
      </c>
      <c r="N650" s="28" t="s">
        <v>219</v>
      </c>
      <c r="O650" s="28" t="s">
        <v>219</v>
      </c>
      <c r="P650" s="28" t="s">
        <v>219</v>
      </c>
      <c r="Q650" s="13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43">
        <v>1</v>
      </c>
    </row>
    <row r="651" spans="1:45">
      <c r="A651" s="46"/>
      <c r="B651" s="30" t="s">
        <v>220</v>
      </c>
      <c r="C651" s="19" t="s">
        <v>220</v>
      </c>
      <c r="D651" s="130" t="s">
        <v>230</v>
      </c>
      <c r="E651" s="131" t="s">
        <v>284</v>
      </c>
      <c r="F651" s="131" t="s">
        <v>285</v>
      </c>
      <c r="G651" s="131" t="s">
        <v>286</v>
      </c>
      <c r="H651" s="131" t="s">
        <v>287</v>
      </c>
      <c r="I651" s="131" t="s">
        <v>298</v>
      </c>
      <c r="J651" s="131" t="s">
        <v>276</v>
      </c>
      <c r="K651" s="131" t="s">
        <v>221</v>
      </c>
      <c r="L651" s="131" t="s">
        <v>299</v>
      </c>
      <c r="M651" s="131" t="s">
        <v>277</v>
      </c>
      <c r="N651" s="131" t="s">
        <v>278</v>
      </c>
      <c r="O651" s="131" t="s">
        <v>283</v>
      </c>
      <c r="P651" s="131" t="s">
        <v>232</v>
      </c>
      <c r="Q651" s="13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43" t="s">
        <v>3</v>
      </c>
    </row>
    <row r="652" spans="1:45">
      <c r="A652" s="46"/>
      <c r="B652" s="30"/>
      <c r="C652" s="19"/>
      <c r="D652" s="20" t="s">
        <v>300</v>
      </c>
      <c r="E652" s="21" t="s">
        <v>300</v>
      </c>
      <c r="F652" s="21" t="s">
        <v>300</v>
      </c>
      <c r="G652" s="21" t="s">
        <v>300</v>
      </c>
      <c r="H652" s="21" t="s">
        <v>300</v>
      </c>
      <c r="I652" s="21" t="s">
        <v>300</v>
      </c>
      <c r="J652" s="21" t="s">
        <v>300</v>
      </c>
      <c r="K652" s="21" t="s">
        <v>300</v>
      </c>
      <c r="L652" s="21" t="s">
        <v>301</v>
      </c>
      <c r="M652" s="21" t="s">
        <v>300</v>
      </c>
      <c r="N652" s="21" t="s">
        <v>300</v>
      </c>
      <c r="O652" s="21" t="s">
        <v>125</v>
      </c>
      <c r="P652" s="21" t="s">
        <v>300</v>
      </c>
      <c r="Q652" s="13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43">
        <v>0</v>
      </c>
    </row>
    <row r="653" spans="1:45">
      <c r="A653" s="46"/>
      <c r="B653" s="30"/>
      <c r="C653" s="19"/>
      <c r="D653" s="41"/>
      <c r="E653" s="41"/>
      <c r="F653" s="41"/>
      <c r="G653" s="41"/>
      <c r="H653" s="41"/>
      <c r="I653" s="41"/>
      <c r="J653" s="41"/>
      <c r="K653" s="41"/>
      <c r="L653" s="41"/>
      <c r="M653" s="41"/>
      <c r="N653" s="41"/>
      <c r="O653" s="41"/>
      <c r="P653" s="41"/>
      <c r="Q653" s="13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43">
        <v>0</v>
      </c>
    </row>
    <row r="654" spans="1:45">
      <c r="A654" s="46"/>
      <c r="B654" s="29">
        <v>1</v>
      </c>
      <c r="C654" s="25">
        <v>1</v>
      </c>
      <c r="D654" s="178" t="s">
        <v>309</v>
      </c>
      <c r="E654" s="178" t="s">
        <v>309</v>
      </c>
      <c r="F654" s="189" t="s">
        <v>309</v>
      </c>
      <c r="G654" s="178" t="s">
        <v>309</v>
      </c>
      <c r="H654" s="189" t="s">
        <v>309</v>
      </c>
      <c r="I654" s="178">
        <v>2766.0865447118408</v>
      </c>
      <c r="J654" s="215">
        <v>1499.4</v>
      </c>
      <c r="K654" s="178">
        <v>2526.1799999999998</v>
      </c>
      <c r="L654" s="188">
        <v>993</v>
      </c>
      <c r="M654" s="178">
        <v>2614.19</v>
      </c>
      <c r="N654" s="178">
        <v>2738.0649442346498</v>
      </c>
      <c r="O654" s="178">
        <v>2513.1</v>
      </c>
      <c r="P654" s="178">
        <v>2460</v>
      </c>
      <c r="Q654" s="179"/>
      <c r="R654" s="180"/>
      <c r="S654" s="180"/>
      <c r="T654" s="180"/>
      <c r="U654" s="180"/>
      <c r="V654" s="180"/>
      <c r="W654" s="180"/>
      <c r="X654" s="180"/>
      <c r="Y654" s="180"/>
      <c r="Z654" s="180"/>
      <c r="AA654" s="180"/>
      <c r="AB654" s="180"/>
      <c r="AC654" s="180"/>
      <c r="AD654" s="180"/>
      <c r="AE654" s="180"/>
      <c r="AF654" s="180"/>
      <c r="AG654" s="180"/>
      <c r="AH654" s="180"/>
      <c r="AI654" s="180"/>
      <c r="AJ654" s="180"/>
      <c r="AK654" s="180"/>
      <c r="AL654" s="180"/>
      <c r="AM654" s="180"/>
      <c r="AN654" s="180"/>
      <c r="AO654" s="180"/>
      <c r="AP654" s="180"/>
      <c r="AQ654" s="180"/>
      <c r="AR654" s="180"/>
      <c r="AS654" s="181">
        <v>1</v>
      </c>
    </row>
    <row r="655" spans="1:45">
      <c r="A655" s="46"/>
      <c r="B655" s="30">
        <v>1</v>
      </c>
      <c r="C655" s="19">
        <v>2</v>
      </c>
      <c r="D655" s="182" t="s">
        <v>309</v>
      </c>
      <c r="E655" s="182" t="s">
        <v>309</v>
      </c>
      <c r="F655" s="191" t="s">
        <v>309</v>
      </c>
      <c r="G655" s="182" t="s">
        <v>309</v>
      </c>
      <c r="H655" s="191" t="s">
        <v>309</v>
      </c>
      <c r="I655" s="182">
        <v>2705.2712105950509</v>
      </c>
      <c r="J655" s="217">
        <v>1631.1</v>
      </c>
      <c r="K655" s="182">
        <v>2592.9499999999998</v>
      </c>
      <c r="L655" s="190">
        <v>997</v>
      </c>
      <c r="M655" s="182">
        <v>2677.05</v>
      </c>
      <c r="N655" s="182">
        <v>2640.5558422324698</v>
      </c>
      <c r="O655" s="182">
        <v>2535.6999999999998</v>
      </c>
      <c r="P655" s="182">
        <v>2470</v>
      </c>
      <c r="Q655" s="179"/>
      <c r="R655" s="180"/>
      <c r="S655" s="180"/>
      <c r="T655" s="180"/>
      <c r="U655" s="180"/>
      <c r="V655" s="180"/>
      <c r="W655" s="180"/>
      <c r="X655" s="180"/>
      <c r="Y655" s="180"/>
      <c r="Z655" s="180"/>
      <c r="AA655" s="180"/>
      <c r="AB655" s="180"/>
      <c r="AC655" s="180"/>
      <c r="AD655" s="180"/>
      <c r="AE655" s="180"/>
      <c r="AF655" s="180"/>
      <c r="AG655" s="180"/>
      <c r="AH655" s="180"/>
      <c r="AI655" s="180"/>
      <c r="AJ655" s="180"/>
      <c r="AK655" s="180"/>
      <c r="AL655" s="180"/>
      <c r="AM655" s="180"/>
      <c r="AN655" s="180"/>
      <c r="AO655" s="180"/>
      <c r="AP655" s="180"/>
      <c r="AQ655" s="180"/>
      <c r="AR655" s="180"/>
      <c r="AS655" s="181" t="e">
        <v>#N/A</v>
      </c>
    </row>
    <row r="656" spans="1:45">
      <c r="A656" s="46"/>
      <c r="B656" s="30">
        <v>1</v>
      </c>
      <c r="C656" s="19">
        <v>3</v>
      </c>
      <c r="D656" s="182" t="s">
        <v>309</v>
      </c>
      <c r="E656" s="182" t="s">
        <v>309</v>
      </c>
      <c r="F656" s="191" t="s">
        <v>309</v>
      </c>
      <c r="G656" s="182" t="s">
        <v>309</v>
      </c>
      <c r="H656" s="191" t="s">
        <v>309</v>
      </c>
      <c r="I656" s="182">
        <v>2603.8712437695708</v>
      </c>
      <c r="J656" s="217">
        <v>1628.9</v>
      </c>
      <c r="K656" s="191">
        <v>2574.9</v>
      </c>
      <c r="L656" s="217">
        <v>1050</v>
      </c>
      <c r="M656" s="185">
        <v>2601.65</v>
      </c>
      <c r="N656" s="185">
        <v>2604.5448827812402</v>
      </c>
      <c r="O656" s="185">
        <v>2621.6</v>
      </c>
      <c r="P656" s="185">
        <v>2490</v>
      </c>
      <c r="Q656" s="179"/>
      <c r="R656" s="180"/>
      <c r="S656" s="180"/>
      <c r="T656" s="180"/>
      <c r="U656" s="180"/>
      <c r="V656" s="180"/>
      <c r="W656" s="180"/>
      <c r="X656" s="180"/>
      <c r="Y656" s="180"/>
      <c r="Z656" s="180"/>
      <c r="AA656" s="180"/>
      <c r="AB656" s="180"/>
      <c r="AC656" s="180"/>
      <c r="AD656" s="180"/>
      <c r="AE656" s="180"/>
      <c r="AF656" s="180"/>
      <c r="AG656" s="180"/>
      <c r="AH656" s="180"/>
      <c r="AI656" s="180"/>
      <c r="AJ656" s="180"/>
      <c r="AK656" s="180"/>
      <c r="AL656" s="180"/>
      <c r="AM656" s="180"/>
      <c r="AN656" s="180"/>
      <c r="AO656" s="180"/>
      <c r="AP656" s="180"/>
      <c r="AQ656" s="180"/>
      <c r="AR656" s="180"/>
      <c r="AS656" s="181">
        <v>16</v>
      </c>
    </row>
    <row r="657" spans="1:45">
      <c r="A657" s="46"/>
      <c r="B657" s="30">
        <v>1</v>
      </c>
      <c r="C657" s="19">
        <v>4</v>
      </c>
      <c r="D657" s="182" t="s">
        <v>309</v>
      </c>
      <c r="E657" s="182" t="s">
        <v>309</v>
      </c>
      <c r="F657" s="191" t="s">
        <v>309</v>
      </c>
      <c r="G657" s="182" t="s">
        <v>309</v>
      </c>
      <c r="H657" s="191" t="s">
        <v>309</v>
      </c>
      <c r="I657" s="182">
        <v>2659.4730093156409</v>
      </c>
      <c r="J657" s="217">
        <v>1517.4</v>
      </c>
      <c r="K657" s="191">
        <v>2551.77</v>
      </c>
      <c r="L657" s="217">
        <v>1000</v>
      </c>
      <c r="M657" s="185">
        <v>2615.4899999999998</v>
      </c>
      <c r="N657" s="185">
        <v>2670.0231516948502</v>
      </c>
      <c r="O657" s="185">
        <v>2514.4</v>
      </c>
      <c r="P657" s="185">
        <v>2490</v>
      </c>
      <c r="Q657" s="179"/>
      <c r="R657" s="180"/>
      <c r="S657" s="180"/>
      <c r="T657" s="180"/>
      <c r="U657" s="180"/>
      <c r="V657" s="180"/>
      <c r="W657" s="180"/>
      <c r="X657" s="180"/>
      <c r="Y657" s="180"/>
      <c r="Z657" s="180"/>
      <c r="AA657" s="180"/>
      <c r="AB657" s="180"/>
      <c r="AC657" s="180"/>
      <c r="AD657" s="180"/>
      <c r="AE657" s="180"/>
      <c r="AF657" s="180"/>
      <c r="AG657" s="180"/>
      <c r="AH657" s="180"/>
      <c r="AI657" s="180"/>
      <c r="AJ657" s="180"/>
      <c r="AK657" s="180"/>
      <c r="AL657" s="180"/>
      <c r="AM657" s="180"/>
      <c r="AN657" s="180"/>
      <c r="AO657" s="180"/>
      <c r="AP657" s="180"/>
      <c r="AQ657" s="180"/>
      <c r="AR657" s="180"/>
      <c r="AS657" s="181">
        <v>2600.6204339169717</v>
      </c>
    </row>
    <row r="658" spans="1:45">
      <c r="A658" s="46"/>
      <c r="B658" s="30">
        <v>1</v>
      </c>
      <c r="C658" s="19">
        <v>5</v>
      </c>
      <c r="D658" s="182" t="s">
        <v>309</v>
      </c>
      <c r="E658" s="182" t="s">
        <v>309</v>
      </c>
      <c r="F658" s="182" t="s">
        <v>309</v>
      </c>
      <c r="G658" s="182" t="s">
        <v>309</v>
      </c>
      <c r="H658" s="182" t="s">
        <v>309</v>
      </c>
      <c r="I658" s="182">
        <v>2714.0278917208507</v>
      </c>
      <c r="J658" s="190">
        <v>1421.4</v>
      </c>
      <c r="K658" s="182">
        <v>2519.1999999999998</v>
      </c>
      <c r="L658" s="190">
        <v>1040</v>
      </c>
      <c r="M658" s="182">
        <v>2702.63</v>
      </c>
      <c r="N658" s="182">
        <v>2691.2283580578501</v>
      </c>
      <c r="O658" s="182">
        <v>2540.8000000000002</v>
      </c>
      <c r="P658" s="182">
        <v>2500</v>
      </c>
      <c r="Q658" s="179"/>
      <c r="R658" s="180"/>
      <c r="S658" s="180"/>
      <c r="T658" s="180"/>
      <c r="U658" s="180"/>
      <c r="V658" s="180"/>
      <c r="W658" s="180"/>
      <c r="X658" s="180"/>
      <c r="Y658" s="180"/>
      <c r="Z658" s="180"/>
      <c r="AA658" s="180"/>
      <c r="AB658" s="180"/>
      <c r="AC658" s="180"/>
      <c r="AD658" s="180"/>
      <c r="AE658" s="180"/>
      <c r="AF658" s="180"/>
      <c r="AG658" s="180"/>
      <c r="AH658" s="180"/>
      <c r="AI658" s="180"/>
      <c r="AJ658" s="180"/>
      <c r="AK658" s="180"/>
      <c r="AL658" s="180"/>
      <c r="AM658" s="180"/>
      <c r="AN658" s="180"/>
      <c r="AO658" s="180"/>
      <c r="AP658" s="180"/>
      <c r="AQ658" s="180"/>
      <c r="AR658" s="180"/>
      <c r="AS658" s="181">
        <v>101</v>
      </c>
    </row>
    <row r="659" spans="1:45">
      <c r="A659" s="46"/>
      <c r="B659" s="30">
        <v>1</v>
      </c>
      <c r="C659" s="19">
        <v>6</v>
      </c>
      <c r="D659" s="182" t="s">
        <v>309</v>
      </c>
      <c r="E659" s="182" t="s">
        <v>309</v>
      </c>
      <c r="F659" s="182" t="s">
        <v>309</v>
      </c>
      <c r="G659" s="182" t="s">
        <v>309</v>
      </c>
      <c r="H659" s="182" t="s">
        <v>309</v>
      </c>
      <c r="I659" s="182">
        <v>2641.0840693573805</v>
      </c>
      <c r="J659" s="190">
        <v>1631.5</v>
      </c>
      <c r="K659" s="182">
        <v>2561.15</v>
      </c>
      <c r="L659" s="190">
        <v>1060</v>
      </c>
      <c r="M659" s="182">
        <v>2592.96</v>
      </c>
      <c r="N659" s="182">
        <v>2786.2844725395898</v>
      </c>
      <c r="O659" s="182">
        <v>2636.1</v>
      </c>
      <c r="P659" s="182">
        <v>2500</v>
      </c>
      <c r="Q659" s="179"/>
      <c r="R659" s="180"/>
      <c r="S659" s="180"/>
      <c r="T659" s="180"/>
      <c r="U659" s="180"/>
      <c r="V659" s="180"/>
      <c r="W659" s="180"/>
      <c r="X659" s="180"/>
      <c r="Y659" s="180"/>
      <c r="Z659" s="180"/>
      <c r="AA659" s="180"/>
      <c r="AB659" s="180"/>
      <c r="AC659" s="180"/>
      <c r="AD659" s="180"/>
      <c r="AE659" s="180"/>
      <c r="AF659" s="180"/>
      <c r="AG659" s="180"/>
      <c r="AH659" s="180"/>
      <c r="AI659" s="180"/>
      <c r="AJ659" s="180"/>
      <c r="AK659" s="180"/>
      <c r="AL659" s="180"/>
      <c r="AM659" s="180"/>
      <c r="AN659" s="180"/>
      <c r="AO659" s="180"/>
      <c r="AP659" s="180"/>
      <c r="AQ659" s="180"/>
      <c r="AR659" s="180"/>
      <c r="AS659" s="183"/>
    </row>
    <row r="660" spans="1:45">
      <c r="A660" s="46"/>
      <c r="B660" s="31" t="s">
        <v>225</v>
      </c>
      <c r="C660" s="23"/>
      <c r="D660" s="184" t="s">
        <v>654</v>
      </c>
      <c r="E660" s="184" t="s">
        <v>654</v>
      </c>
      <c r="F660" s="184" t="s">
        <v>654</v>
      </c>
      <c r="G660" s="184" t="s">
        <v>654</v>
      </c>
      <c r="H660" s="184" t="s">
        <v>654</v>
      </c>
      <c r="I660" s="184">
        <v>2681.6356615783893</v>
      </c>
      <c r="J660" s="184">
        <v>1554.9499999999998</v>
      </c>
      <c r="K660" s="184">
        <v>2554.3583333333331</v>
      </c>
      <c r="L660" s="184">
        <v>1023.3333333333334</v>
      </c>
      <c r="M660" s="184">
        <v>2633.9949999999994</v>
      </c>
      <c r="N660" s="184">
        <v>2688.4502752567746</v>
      </c>
      <c r="O660" s="184">
        <v>2560.2833333333333</v>
      </c>
      <c r="P660" s="184">
        <v>2485</v>
      </c>
      <c r="Q660" s="179"/>
      <c r="R660" s="180"/>
      <c r="S660" s="180"/>
      <c r="T660" s="180"/>
      <c r="U660" s="180"/>
      <c r="V660" s="180"/>
      <c r="W660" s="180"/>
      <c r="X660" s="180"/>
      <c r="Y660" s="180"/>
      <c r="Z660" s="180"/>
      <c r="AA660" s="180"/>
      <c r="AB660" s="180"/>
      <c r="AC660" s="180"/>
      <c r="AD660" s="180"/>
      <c r="AE660" s="180"/>
      <c r="AF660" s="180"/>
      <c r="AG660" s="180"/>
      <c r="AH660" s="180"/>
      <c r="AI660" s="180"/>
      <c r="AJ660" s="180"/>
      <c r="AK660" s="180"/>
      <c r="AL660" s="180"/>
      <c r="AM660" s="180"/>
      <c r="AN660" s="180"/>
      <c r="AO660" s="180"/>
      <c r="AP660" s="180"/>
      <c r="AQ660" s="180"/>
      <c r="AR660" s="180"/>
      <c r="AS660" s="183"/>
    </row>
    <row r="661" spans="1:45">
      <c r="A661" s="46"/>
      <c r="B661" s="2" t="s">
        <v>226</v>
      </c>
      <c r="C661" s="44"/>
      <c r="D661" s="185" t="s">
        <v>654</v>
      </c>
      <c r="E661" s="185" t="s">
        <v>654</v>
      </c>
      <c r="F661" s="185" t="s">
        <v>654</v>
      </c>
      <c r="G661" s="185" t="s">
        <v>654</v>
      </c>
      <c r="H661" s="185" t="s">
        <v>654</v>
      </c>
      <c r="I661" s="185">
        <v>2682.3721099553459</v>
      </c>
      <c r="J661" s="185">
        <v>1573.15</v>
      </c>
      <c r="K661" s="185">
        <v>2556.46</v>
      </c>
      <c r="L661" s="185">
        <v>1020</v>
      </c>
      <c r="M661" s="185">
        <v>2614.84</v>
      </c>
      <c r="N661" s="185">
        <v>2680.6257548763501</v>
      </c>
      <c r="O661" s="185">
        <v>2538.25</v>
      </c>
      <c r="P661" s="185">
        <v>2490</v>
      </c>
      <c r="Q661" s="179"/>
      <c r="R661" s="180"/>
      <c r="S661" s="180"/>
      <c r="T661" s="180"/>
      <c r="U661" s="180"/>
      <c r="V661" s="180"/>
      <c r="W661" s="180"/>
      <c r="X661" s="180"/>
      <c r="Y661" s="180"/>
      <c r="Z661" s="180"/>
      <c r="AA661" s="180"/>
      <c r="AB661" s="180"/>
      <c r="AC661" s="180"/>
      <c r="AD661" s="180"/>
      <c r="AE661" s="180"/>
      <c r="AF661" s="180"/>
      <c r="AG661" s="180"/>
      <c r="AH661" s="180"/>
      <c r="AI661" s="180"/>
      <c r="AJ661" s="180"/>
      <c r="AK661" s="180"/>
      <c r="AL661" s="180"/>
      <c r="AM661" s="180"/>
      <c r="AN661" s="180"/>
      <c r="AO661" s="180"/>
      <c r="AP661" s="180"/>
      <c r="AQ661" s="180"/>
      <c r="AR661" s="180"/>
      <c r="AS661" s="183"/>
    </row>
    <row r="662" spans="1:45">
      <c r="A662" s="46"/>
      <c r="B662" s="2" t="s">
        <v>227</v>
      </c>
      <c r="C662" s="44"/>
      <c r="D662" s="185" t="s">
        <v>654</v>
      </c>
      <c r="E662" s="185" t="s">
        <v>654</v>
      </c>
      <c r="F662" s="185" t="s">
        <v>654</v>
      </c>
      <c r="G662" s="185" t="s">
        <v>654</v>
      </c>
      <c r="H662" s="185" t="s">
        <v>654</v>
      </c>
      <c r="I662" s="185">
        <v>58.176914454212955</v>
      </c>
      <c r="J662" s="185">
        <v>88.835505289270415</v>
      </c>
      <c r="K662" s="185">
        <v>28.263863441976035</v>
      </c>
      <c r="L662" s="185">
        <v>29.971097188235646</v>
      </c>
      <c r="M662" s="185">
        <v>44.786693447942831</v>
      </c>
      <c r="N662" s="185">
        <v>65.90055199126347</v>
      </c>
      <c r="O662" s="185">
        <v>54.448853676332455</v>
      </c>
      <c r="P662" s="185">
        <v>16.431676725154983</v>
      </c>
      <c r="Q662" s="179"/>
      <c r="R662" s="180"/>
      <c r="S662" s="180"/>
      <c r="T662" s="180"/>
      <c r="U662" s="180"/>
      <c r="V662" s="180"/>
      <c r="W662" s="180"/>
      <c r="X662" s="180"/>
      <c r="Y662" s="180"/>
      <c r="Z662" s="180"/>
      <c r="AA662" s="180"/>
      <c r="AB662" s="180"/>
      <c r="AC662" s="180"/>
      <c r="AD662" s="180"/>
      <c r="AE662" s="180"/>
      <c r="AF662" s="180"/>
      <c r="AG662" s="180"/>
      <c r="AH662" s="180"/>
      <c r="AI662" s="180"/>
      <c r="AJ662" s="180"/>
      <c r="AK662" s="180"/>
      <c r="AL662" s="180"/>
      <c r="AM662" s="180"/>
      <c r="AN662" s="180"/>
      <c r="AO662" s="180"/>
      <c r="AP662" s="180"/>
      <c r="AQ662" s="180"/>
      <c r="AR662" s="180"/>
      <c r="AS662" s="183"/>
    </row>
    <row r="663" spans="1:45">
      <c r="A663" s="46"/>
      <c r="B663" s="2" t="s">
        <v>85</v>
      </c>
      <c r="C663" s="44"/>
      <c r="D663" s="24" t="s">
        <v>654</v>
      </c>
      <c r="E663" s="24" t="s">
        <v>654</v>
      </c>
      <c r="F663" s="24" t="s">
        <v>654</v>
      </c>
      <c r="G663" s="24" t="s">
        <v>654</v>
      </c>
      <c r="H663" s="24" t="s">
        <v>654</v>
      </c>
      <c r="I663" s="24">
        <v>2.1694563242782388E-2</v>
      </c>
      <c r="J663" s="24">
        <v>5.7130779310762679E-2</v>
      </c>
      <c r="K663" s="24">
        <v>1.1064956342712045E-2</v>
      </c>
      <c r="L663" s="24">
        <v>2.9287717122054375E-2</v>
      </c>
      <c r="M663" s="24">
        <v>1.7003332750420118E-2</v>
      </c>
      <c r="N663" s="24">
        <v>2.4512468241566897E-2</v>
      </c>
      <c r="O663" s="24">
        <v>2.1266729727699066E-2</v>
      </c>
      <c r="P663" s="24">
        <v>6.6123447586136754E-3</v>
      </c>
      <c r="Q663" s="13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99"/>
    </row>
    <row r="664" spans="1:45">
      <c r="A664" s="46"/>
      <c r="B664" s="2" t="s">
        <v>228</v>
      </c>
      <c r="C664" s="44"/>
      <c r="D664" s="24" t="s">
        <v>654</v>
      </c>
      <c r="E664" s="24" t="s">
        <v>654</v>
      </c>
      <c r="F664" s="24" t="s">
        <v>654</v>
      </c>
      <c r="G664" s="24" t="s">
        <v>654</v>
      </c>
      <c r="H664" s="24" t="s">
        <v>654</v>
      </c>
      <c r="I664" s="24">
        <v>3.1152269129637977E-2</v>
      </c>
      <c r="J664" s="24">
        <v>-0.40208498721284613</v>
      </c>
      <c r="K664" s="24">
        <v>-1.7788870678817292E-2</v>
      </c>
      <c r="L664" s="24">
        <v>-0.60650415570563632</v>
      </c>
      <c r="M664" s="24">
        <v>1.2833309177979535E-2</v>
      </c>
      <c r="N664" s="24">
        <v>3.3772649093399831E-2</v>
      </c>
      <c r="O664" s="24">
        <v>-1.5510568192715457E-2</v>
      </c>
      <c r="P664" s="24">
        <v>-4.4458788529484816E-2</v>
      </c>
      <c r="Q664" s="13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99"/>
    </row>
    <row r="665" spans="1:45">
      <c r="A665" s="46"/>
      <c r="B665" s="83" t="s">
        <v>229</v>
      </c>
      <c r="C665" s="84"/>
      <c r="D665" s="82" t="s">
        <v>233</v>
      </c>
      <c r="E665" s="82" t="s">
        <v>233</v>
      </c>
      <c r="F665" s="82" t="s">
        <v>233</v>
      </c>
      <c r="G665" s="82" t="s">
        <v>233</v>
      </c>
      <c r="H665" s="82" t="s">
        <v>233</v>
      </c>
      <c r="I665" s="82">
        <v>0.83</v>
      </c>
      <c r="J665" s="82">
        <v>6.73</v>
      </c>
      <c r="K665" s="82">
        <v>0.02</v>
      </c>
      <c r="L665" s="82">
        <v>10.29</v>
      </c>
      <c r="M665" s="82">
        <v>0.51</v>
      </c>
      <c r="N665" s="82">
        <v>0.88</v>
      </c>
      <c r="O665" s="82">
        <v>0.02</v>
      </c>
      <c r="P665" s="82">
        <v>0.49</v>
      </c>
      <c r="Q665" s="13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99"/>
    </row>
    <row r="666" spans="1:45">
      <c r="B666" s="47"/>
      <c r="C666" s="31"/>
      <c r="D666" s="42"/>
      <c r="E666" s="42"/>
      <c r="F666" s="42"/>
      <c r="G666" s="42"/>
      <c r="H666" s="42"/>
      <c r="I666" s="42"/>
      <c r="J666" s="42"/>
      <c r="K666" s="42"/>
      <c r="L666" s="42"/>
      <c r="M666" s="42"/>
      <c r="N666" s="42"/>
      <c r="O666" s="42"/>
      <c r="P666" s="42"/>
      <c r="AS666" s="99"/>
    </row>
    <row r="667" spans="1:45">
      <c r="B667" s="50" t="s">
        <v>631</v>
      </c>
      <c r="AS667" s="43" t="s">
        <v>65</v>
      </c>
    </row>
    <row r="668" spans="1:45">
      <c r="A668" s="39" t="s">
        <v>43</v>
      </c>
      <c r="B668" s="29" t="s">
        <v>123</v>
      </c>
      <c r="C668" s="26" t="s">
        <v>124</v>
      </c>
      <c r="D668" s="27" t="s">
        <v>219</v>
      </c>
      <c r="E668" s="28" t="s">
        <v>219</v>
      </c>
      <c r="F668" s="28" t="s">
        <v>219</v>
      </c>
      <c r="G668" s="28" t="s">
        <v>219</v>
      </c>
      <c r="H668" s="28" t="s">
        <v>219</v>
      </c>
      <c r="I668" s="28" t="s">
        <v>219</v>
      </c>
      <c r="J668" s="28" t="s">
        <v>219</v>
      </c>
      <c r="K668" s="28" t="s">
        <v>219</v>
      </c>
      <c r="L668" s="28" t="s">
        <v>219</v>
      </c>
      <c r="M668" s="28" t="s">
        <v>219</v>
      </c>
      <c r="N668" s="28" t="s">
        <v>219</v>
      </c>
      <c r="O668" s="28" t="s">
        <v>219</v>
      </c>
      <c r="P668" s="28" t="s">
        <v>219</v>
      </c>
      <c r="Q668" s="13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43">
        <v>1</v>
      </c>
    </row>
    <row r="669" spans="1:45">
      <c r="A669" s="46"/>
      <c r="B669" s="30" t="s">
        <v>220</v>
      </c>
      <c r="C669" s="19" t="s">
        <v>220</v>
      </c>
      <c r="D669" s="130" t="s">
        <v>230</v>
      </c>
      <c r="E669" s="131" t="s">
        <v>284</v>
      </c>
      <c r="F669" s="131" t="s">
        <v>285</v>
      </c>
      <c r="G669" s="131" t="s">
        <v>286</v>
      </c>
      <c r="H669" s="131" t="s">
        <v>287</v>
      </c>
      <c r="I669" s="131" t="s">
        <v>298</v>
      </c>
      <c r="J669" s="131" t="s">
        <v>276</v>
      </c>
      <c r="K669" s="131" t="s">
        <v>221</v>
      </c>
      <c r="L669" s="131" t="s">
        <v>299</v>
      </c>
      <c r="M669" s="131" t="s">
        <v>277</v>
      </c>
      <c r="N669" s="131" t="s">
        <v>278</v>
      </c>
      <c r="O669" s="131" t="s">
        <v>283</v>
      </c>
      <c r="P669" s="131" t="s">
        <v>232</v>
      </c>
      <c r="Q669" s="13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43" t="s">
        <v>3</v>
      </c>
    </row>
    <row r="670" spans="1:45">
      <c r="A670" s="46"/>
      <c r="B670" s="30"/>
      <c r="C670" s="19"/>
      <c r="D670" s="20" t="s">
        <v>300</v>
      </c>
      <c r="E670" s="21" t="s">
        <v>300</v>
      </c>
      <c r="F670" s="21" t="s">
        <v>300</v>
      </c>
      <c r="G670" s="21" t="s">
        <v>300</v>
      </c>
      <c r="H670" s="21" t="s">
        <v>300</v>
      </c>
      <c r="I670" s="21" t="s">
        <v>300</v>
      </c>
      <c r="J670" s="21" t="s">
        <v>300</v>
      </c>
      <c r="K670" s="21" t="s">
        <v>300</v>
      </c>
      <c r="L670" s="21" t="s">
        <v>301</v>
      </c>
      <c r="M670" s="21" t="s">
        <v>300</v>
      </c>
      <c r="N670" s="21" t="s">
        <v>300</v>
      </c>
      <c r="O670" s="21" t="s">
        <v>125</v>
      </c>
      <c r="P670" s="21" t="s">
        <v>300</v>
      </c>
      <c r="Q670" s="13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43">
        <v>2</v>
      </c>
    </row>
    <row r="671" spans="1:45">
      <c r="A671" s="46"/>
      <c r="B671" s="30"/>
      <c r="C671" s="19"/>
      <c r="D671" s="41"/>
      <c r="E671" s="41"/>
      <c r="F671" s="41"/>
      <c r="G671" s="41"/>
      <c r="H671" s="41"/>
      <c r="I671" s="41"/>
      <c r="J671" s="41"/>
      <c r="K671" s="41"/>
      <c r="L671" s="41"/>
      <c r="M671" s="41"/>
      <c r="N671" s="41"/>
      <c r="O671" s="41"/>
      <c r="P671" s="41"/>
      <c r="Q671" s="13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43">
        <v>3</v>
      </c>
    </row>
    <row r="672" spans="1:45">
      <c r="A672" s="46"/>
      <c r="B672" s="29">
        <v>1</v>
      </c>
      <c r="C672" s="25">
        <v>1</v>
      </c>
      <c r="D672" s="32">
        <v>4.7</v>
      </c>
      <c r="E672" s="32">
        <v>4.5</v>
      </c>
      <c r="F672" s="33">
        <v>4.3</v>
      </c>
      <c r="G672" s="32">
        <v>4.0999999999999996</v>
      </c>
      <c r="H672" s="33">
        <v>3.9</v>
      </c>
      <c r="I672" s="32">
        <v>4.1479675775235245</v>
      </c>
      <c r="J672" s="33">
        <v>4</v>
      </c>
      <c r="K672" s="32">
        <v>4.7</v>
      </c>
      <c r="L672" s="32">
        <v>3.46</v>
      </c>
      <c r="M672" s="32">
        <v>4.17</v>
      </c>
      <c r="N672" s="126">
        <v>5.0241792883329079</v>
      </c>
      <c r="O672" s="32">
        <v>4</v>
      </c>
      <c r="P672" s="32">
        <v>4.5999999999999996</v>
      </c>
      <c r="Q672" s="13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43">
        <v>1</v>
      </c>
    </row>
    <row r="673" spans="1:45">
      <c r="A673" s="46"/>
      <c r="B673" s="30">
        <v>1</v>
      </c>
      <c r="C673" s="19">
        <v>2</v>
      </c>
      <c r="D673" s="21">
        <v>4.8</v>
      </c>
      <c r="E673" s="21">
        <v>4.5999999999999996</v>
      </c>
      <c r="F673" s="34">
        <v>4.5</v>
      </c>
      <c r="G673" s="21">
        <v>4.0999999999999996</v>
      </c>
      <c r="H673" s="34">
        <v>3.9</v>
      </c>
      <c r="I673" s="21">
        <v>4.0603041821809285</v>
      </c>
      <c r="J673" s="34">
        <v>4.0999999999999996</v>
      </c>
      <c r="K673" s="21">
        <v>4.9000000000000004</v>
      </c>
      <c r="L673" s="21">
        <v>3.29</v>
      </c>
      <c r="M673" s="21">
        <v>4</v>
      </c>
      <c r="N673" s="125">
        <v>4.8599777094632506</v>
      </c>
      <c r="O673" s="21">
        <v>4</v>
      </c>
      <c r="P673" s="21">
        <v>4.5999999999999996</v>
      </c>
      <c r="Q673" s="13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43" t="e">
        <v>#N/A</v>
      </c>
    </row>
    <row r="674" spans="1:45">
      <c r="A674" s="46"/>
      <c r="B674" s="30">
        <v>1</v>
      </c>
      <c r="C674" s="19">
        <v>3</v>
      </c>
      <c r="D674" s="124">
        <v>4.4000000000000004</v>
      </c>
      <c r="E674" s="21">
        <v>4.0999999999999996</v>
      </c>
      <c r="F674" s="34">
        <v>4.3</v>
      </c>
      <c r="G674" s="21">
        <v>4</v>
      </c>
      <c r="H674" s="34">
        <v>3.9</v>
      </c>
      <c r="I674" s="21">
        <v>4.2091201777870522</v>
      </c>
      <c r="J674" s="34">
        <v>4</v>
      </c>
      <c r="K674" s="34">
        <v>4.7</v>
      </c>
      <c r="L674" s="22">
        <v>3.42</v>
      </c>
      <c r="M674" s="22">
        <v>4.0599999999999996</v>
      </c>
      <c r="N674" s="123">
        <v>5.2088842886171491</v>
      </c>
      <c r="O674" s="22">
        <v>4</v>
      </c>
      <c r="P674" s="22">
        <v>4.5999999999999996</v>
      </c>
      <c r="Q674" s="13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43">
        <v>16</v>
      </c>
    </row>
    <row r="675" spans="1:45">
      <c r="A675" s="46"/>
      <c r="B675" s="30">
        <v>1</v>
      </c>
      <c r="C675" s="19">
        <v>4</v>
      </c>
      <c r="D675" s="21">
        <v>4.9000000000000004</v>
      </c>
      <c r="E675" s="21">
        <v>4.2</v>
      </c>
      <c r="F675" s="34">
        <v>4.4000000000000004</v>
      </c>
      <c r="G675" s="21">
        <v>4.0999999999999996</v>
      </c>
      <c r="H675" s="34">
        <v>3.9</v>
      </c>
      <c r="I675" s="21">
        <v>4.3860461965985982</v>
      </c>
      <c r="J675" s="34">
        <v>4</v>
      </c>
      <c r="K675" s="34">
        <v>4.9000000000000004</v>
      </c>
      <c r="L675" s="22">
        <v>3.32</v>
      </c>
      <c r="M675" s="22">
        <v>4.17</v>
      </c>
      <c r="N675" s="123">
        <v>5.3311768371972708</v>
      </c>
      <c r="O675" s="22">
        <v>4</v>
      </c>
      <c r="P675" s="22">
        <v>4.4000000000000004</v>
      </c>
      <c r="Q675" s="13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43">
        <v>4.2208176677443809</v>
      </c>
    </row>
    <row r="676" spans="1:45">
      <c r="A676" s="46"/>
      <c r="B676" s="30">
        <v>1</v>
      </c>
      <c r="C676" s="19">
        <v>5</v>
      </c>
      <c r="D676" s="21">
        <v>4.8</v>
      </c>
      <c r="E676" s="21">
        <v>4.7</v>
      </c>
      <c r="F676" s="21">
        <v>4.5</v>
      </c>
      <c r="G676" s="21">
        <v>4.2</v>
      </c>
      <c r="H676" s="21">
        <v>4.0999999999999996</v>
      </c>
      <c r="I676" s="21">
        <v>4.0061901374548912</v>
      </c>
      <c r="J676" s="21">
        <v>3.9</v>
      </c>
      <c r="K676" s="21">
        <v>4.5999999999999996</v>
      </c>
      <c r="L676" s="21">
        <v>3.47</v>
      </c>
      <c r="M676" s="21">
        <v>4.3899999999999997</v>
      </c>
      <c r="N676" s="125">
        <v>5.0678119350749311</v>
      </c>
      <c r="O676" s="21">
        <v>4</v>
      </c>
      <c r="P676" s="21">
        <v>4.5999999999999996</v>
      </c>
      <c r="Q676" s="13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43">
        <v>102</v>
      </c>
    </row>
    <row r="677" spans="1:45">
      <c r="A677" s="46"/>
      <c r="B677" s="30">
        <v>1</v>
      </c>
      <c r="C677" s="19">
        <v>6</v>
      </c>
      <c r="D677" s="21">
        <v>4.9000000000000004</v>
      </c>
      <c r="E677" s="21">
        <v>4.4000000000000004</v>
      </c>
      <c r="F677" s="21">
        <v>4.2</v>
      </c>
      <c r="G677" s="21">
        <v>4.0999999999999996</v>
      </c>
      <c r="H677" s="21">
        <v>3.9</v>
      </c>
      <c r="I677" s="21">
        <v>3.879243806050416</v>
      </c>
      <c r="J677" s="21">
        <v>4</v>
      </c>
      <c r="K677" s="21">
        <v>4.8</v>
      </c>
      <c r="L677" s="21">
        <v>3.43</v>
      </c>
      <c r="M677" s="21">
        <v>4.21</v>
      </c>
      <c r="N677" s="125">
        <v>5.0192159134532899</v>
      </c>
      <c r="O677" s="21">
        <v>4</v>
      </c>
      <c r="P677" s="21">
        <v>4.5999999999999996</v>
      </c>
      <c r="Q677" s="13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99"/>
    </row>
    <row r="678" spans="1:45">
      <c r="A678" s="46"/>
      <c r="B678" s="31" t="s">
        <v>225</v>
      </c>
      <c r="C678" s="23"/>
      <c r="D678" s="35">
        <v>4.75</v>
      </c>
      <c r="E678" s="35">
        <v>4.416666666666667</v>
      </c>
      <c r="F678" s="35">
        <v>4.3666666666666663</v>
      </c>
      <c r="G678" s="35">
        <v>4.0999999999999988</v>
      </c>
      <c r="H678" s="35">
        <v>3.9333333333333331</v>
      </c>
      <c r="I678" s="35">
        <v>4.1148120129325685</v>
      </c>
      <c r="J678" s="35">
        <v>4</v>
      </c>
      <c r="K678" s="35">
        <v>4.7666666666666675</v>
      </c>
      <c r="L678" s="35">
        <v>3.3983333333333334</v>
      </c>
      <c r="M678" s="35">
        <v>4.166666666666667</v>
      </c>
      <c r="N678" s="35">
        <v>5.0852076620231337</v>
      </c>
      <c r="O678" s="35">
        <v>4</v>
      </c>
      <c r="P678" s="35">
        <v>4.5666666666666664</v>
      </c>
      <c r="Q678" s="13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99"/>
    </row>
    <row r="679" spans="1:45">
      <c r="A679" s="46"/>
      <c r="B679" s="2" t="s">
        <v>226</v>
      </c>
      <c r="C679" s="44"/>
      <c r="D679" s="22">
        <v>4.8</v>
      </c>
      <c r="E679" s="22">
        <v>4.45</v>
      </c>
      <c r="F679" s="22">
        <v>4.3499999999999996</v>
      </c>
      <c r="G679" s="22">
        <v>4.0999999999999996</v>
      </c>
      <c r="H679" s="22">
        <v>3.9</v>
      </c>
      <c r="I679" s="22">
        <v>4.1041358798522261</v>
      </c>
      <c r="J679" s="22">
        <v>4</v>
      </c>
      <c r="K679" s="22">
        <v>4.75</v>
      </c>
      <c r="L679" s="22">
        <v>3.4249999999999998</v>
      </c>
      <c r="M679" s="22">
        <v>4.17</v>
      </c>
      <c r="N679" s="22">
        <v>5.0459956117039191</v>
      </c>
      <c r="O679" s="22">
        <v>4</v>
      </c>
      <c r="P679" s="22">
        <v>4.5999999999999996</v>
      </c>
      <c r="Q679" s="13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99"/>
    </row>
    <row r="680" spans="1:45">
      <c r="A680" s="46"/>
      <c r="B680" s="2" t="s">
        <v>227</v>
      </c>
      <c r="C680" s="44"/>
      <c r="D680" s="36">
        <v>0.18708286933869703</v>
      </c>
      <c r="E680" s="36">
        <v>0.23166067138525409</v>
      </c>
      <c r="F680" s="36">
        <v>0.12110601416389968</v>
      </c>
      <c r="G680" s="36">
        <v>6.3245553203367652E-2</v>
      </c>
      <c r="H680" s="36">
        <v>8.1649658092772498E-2</v>
      </c>
      <c r="I680" s="36">
        <v>0.17539868833588987</v>
      </c>
      <c r="J680" s="36">
        <v>6.3245553203367499E-2</v>
      </c>
      <c r="K680" s="36">
        <v>0.12110601416389989</v>
      </c>
      <c r="L680" s="36">
        <v>7.521081482517443E-2</v>
      </c>
      <c r="M680" s="36">
        <v>0.13485794995722963</v>
      </c>
      <c r="N680" s="36">
        <v>0.16426031731509821</v>
      </c>
      <c r="O680" s="36">
        <v>0</v>
      </c>
      <c r="P680" s="36">
        <v>8.1649658092772318E-2</v>
      </c>
      <c r="Q680" s="186"/>
      <c r="R680" s="187"/>
      <c r="S680" s="187"/>
      <c r="T680" s="187"/>
      <c r="U680" s="187"/>
      <c r="V680" s="187"/>
      <c r="W680" s="187"/>
      <c r="X680" s="187"/>
      <c r="Y680" s="187"/>
      <c r="Z680" s="187"/>
      <c r="AA680" s="187"/>
      <c r="AB680" s="187"/>
      <c r="AC680" s="187"/>
      <c r="AD680" s="187"/>
      <c r="AE680" s="187"/>
      <c r="AF680" s="187"/>
      <c r="AG680" s="187"/>
      <c r="AH680" s="187"/>
      <c r="AI680" s="187"/>
      <c r="AJ680" s="187"/>
      <c r="AK680" s="187"/>
      <c r="AL680" s="187"/>
      <c r="AM680" s="187"/>
      <c r="AN680" s="187"/>
      <c r="AO680" s="187"/>
      <c r="AP680" s="187"/>
      <c r="AQ680" s="187"/>
      <c r="AR680" s="187"/>
      <c r="AS680" s="100"/>
    </row>
    <row r="681" spans="1:45">
      <c r="A681" s="46"/>
      <c r="B681" s="2" t="s">
        <v>85</v>
      </c>
      <c r="C681" s="44"/>
      <c r="D681" s="24">
        <v>3.9385867229199373E-2</v>
      </c>
      <c r="E681" s="24">
        <v>5.245147276647262E-2</v>
      </c>
      <c r="F681" s="24">
        <v>2.7734201716923593E-2</v>
      </c>
      <c r="G681" s="24">
        <v>1.5425744683748212E-2</v>
      </c>
      <c r="H681" s="24">
        <v>2.0758387650704875E-2</v>
      </c>
      <c r="I681" s="24">
        <v>4.2626172905256415E-2</v>
      </c>
      <c r="J681" s="24">
        <v>1.5811388300841875E-2</v>
      </c>
      <c r="K681" s="24">
        <v>2.5406856118300673E-2</v>
      </c>
      <c r="L681" s="24">
        <v>2.2131676750909591E-2</v>
      </c>
      <c r="M681" s="24">
        <v>3.2365907989735113E-2</v>
      </c>
      <c r="N681" s="24">
        <v>3.2301594788706776E-2</v>
      </c>
      <c r="O681" s="24">
        <v>0</v>
      </c>
      <c r="P681" s="24">
        <v>1.787948717359978E-2</v>
      </c>
      <c r="Q681" s="13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99"/>
    </row>
    <row r="682" spans="1:45">
      <c r="A682" s="46"/>
      <c r="B682" s="2" t="s">
        <v>228</v>
      </c>
      <c r="C682" s="44"/>
      <c r="D682" s="24">
        <v>0.1253743643795957</v>
      </c>
      <c r="E682" s="24">
        <v>4.6400724774010138E-2</v>
      </c>
      <c r="F682" s="24">
        <v>3.4554678833172092E-2</v>
      </c>
      <c r="G682" s="24">
        <v>-2.8624232851296671E-2</v>
      </c>
      <c r="H682" s="24">
        <v>-6.8111052654089232E-2</v>
      </c>
      <c r="I682" s="24">
        <v>-2.5114957137786553E-2</v>
      </c>
      <c r="J682" s="24">
        <v>-5.2316324732972097E-2</v>
      </c>
      <c r="K682" s="24">
        <v>0.12932304635987513</v>
      </c>
      <c r="L682" s="24">
        <v>-0.19486374422105424</v>
      </c>
      <c r="M682" s="24">
        <v>-1.2829504930179203E-2</v>
      </c>
      <c r="N682" s="24">
        <v>0.20479207166053337</v>
      </c>
      <c r="O682" s="24">
        <v>-5.2316324732972097E-2</v>
      </c>
      <c r="P682" s="24">
        <v>8.1938862596523387E-2</v>
      </c>
      <c r="Q682" s="13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99"/>
    </row>
    <row r="683" spans="1:45">
      <c r="A683" s="46"/>
      <c r="B683" s="83" t="s">
        <v>229</v>
      </c>
      <c r="C683" s="84"/>
      <c r="D683" s="82">
        <v>1.89</v>
      </c>
      <c r="E683" s="82">
        <v>0.72</v>
      </c>
      <c r="F683" s="82">
        <v>0.57999999999999996</v>
      </c>
      <c r="G683" s="82">
        <v>0.19</v>
      </c>
      <c r="H683" s="82">
        <v>0.67</v>
      </c>
      <c r="I683" s="82">
        <v>0.15</v>
      </c>
      <c r="J683" s="82">
        <v>0.48</v>
      </c>
      <c r="K683" s="82">
        <v>1.73</v>
      </c>
      <c r="L683" s="82">
        <v>2.2200000000000002</v>
      </c>
      <c r="M683" s="82">
        <v>0</v>
      </c>
      <c r="N683" s="82">
        <v>2.65</v>
      </c>
      <c r="O683" s="82">
        <v>0.48</v>
      </c>
      <c r="P683" s="82">
        <v>1.1599999999999999</v>
      </c>
      <c r="Q683" s="13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99"/>
    </row>
    <row r="684" spans="1:45">
      <c r="B684" s="47"/>
      <c r="C684" s="31"/>
      <c r="D684" s="42"/>
      <c r="E684" s="42"/>
      <c r="F684" s="42"/>
      <c r="G684" s="42"/>
      <c r="H684" s="42"/>
      <c r="I684" s="42"/>
      <c r="J684" s="42"/>
      <c r="K684" s="42"/>
      <c r="L684" s="42"/>
      <c r="M684" s="42"/>
      <c r="N684" s="42"/>
      <c r="O684" s="42"/>
      <c r="P684" s="42"/>
      <c r="AS684" s="99"/>
    </row>
    <row r="685" spans="1:45">
      <c r="B685" s="50" t="s">
        <v>632</v>
      </c>
      <c r="AS685" s="43" t="s">
        <v>65</v>
      </c>
    </row>
    <row r="686" spans="1:45">
      <c r="A686" s="39" t="s">
        <v>58</v>
      </c>
      <c r="B686" s="29" t="s">
        <v>123</v>
      </c>
      <c r="C686" s="26" t="s">
        <v>124</v>
      </c>
      <c r="D686" s="27" t="s">
        <v>219</v>
      </c>
      <c r="E686" s="28" t="s">
        <v>219</v>
      </c>
      <c r="F686" s="28" t="s">
        <v>219</v>
      </c>
      <c r="G686" s="28" t="s">
        <v>219</v>
      </c>
      <c r="H686" s="28" t="s">
        <v>219</v>
      </c>
      <c r="I686" s="28" t="s">
        <v>219</v>
      </c>
      <c r="J686" s="28" t="s">
        <v>219</v>
      </c>
      <c r="K686" s="28" t="s">
        <v>219</v>
      </c>
      <c r="L686" s="28" t="s">
        <v>219</v>
      </c>
      <c r="M686" s="28" t="s">
        <v>219</v>
      </c>
      <c r="N686" s="28" t="s">
        <v>219</v>
      </c>
      <c r="O686" s="13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43">
        <v>1</v>
      </c>
    </row>
    <row r="687" spans="1:45">
      <c r="A687" s="46"/>
      <c r="B687" s="30" t="s">
        <v>220</v>
      </c>
      <c r="C687" s="19" t="s">
        <v>220</v>
      </c>
      <c r="D687" s="130" t="s">
        <v>230</v>
      </c>
      <c r="E687" s="131" t="s">
        <v>284</v>
      </c>
      <c r="F687" s="131" t="s">
        <v>285</v>
      </c>
      <c r="G687" s="131" t="s">
        <v>286</v>
      </c>
      <c r="H687" s="131" t="s">
        <v>287</v>
      </c>
      <c r="I687" s="131" t="s">
        <v>298</v>
      </c>
      <c r="J687" s="131" t="s">
        <v>221</v>
      </c>
      <c r="K687" s="131" t="s">
        <v>299</v>
      </c>
      <c r="L687" s="131" t="s">
        <v>277</v>
      </c>
      <c r="M687" s="131" t="s">
        <v>283</v>
      </c>
      <c r="N687" s="131" t="s">
        <v>232</v>
      </c>
      <c r="O687" s="13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43" t="s">
        <v>3</v>
      </c>
    </row>
    <row r="688" spans="1:45">
      <c r="A688" s="46"/>
      <c r="B688" s="30"/>
      <c r="C688" s="19"/>
      <c r="D688" s="20" t="s">
        <v>300</v>
      </c>
      <c r="E688" s="21" t="s">
        <v>300</v>
      </c>
      <c r="F688" s="21" t="s">
        <v>300</v>
      </c>
      <c r="G688" s="21" t="s">
        <v>300</v>
      </c>
      <c r="H688" s="21" t="s">
        <v>300</v>
      </c>
      <c r="I688" s="21" t="s">
        <v>300</v>
      </c>
      <c r="J688" s="21" t="s">
        <v>300</v>
      </c>
      <c r="K688" s="21" t="s">
        <v>301</v>
      </c>
      <c r="L688" s="21" t="s">
        <v>300</v>
      </c>
      <c r="M688" s="21" t="s">
        <v>125</v>
      </c>
      <c r="N688" s="21" t="s">
        <v>300</v>
      </c>
      <c r="O688" s="13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43">
        <v>3</v>
      </c>
    </row>
    <row r="689" spans="1:45">
      <c r="A689" s="46"/>
      <c r="B689" s="30"/>
      <c r="C689" s="19"/>
      <c r="D689" s="41"/>
      <c r="E689" s="41"/>
      <c r="F689" s="41"/>
      <c r="G689" s="41"/>
      <c r="H689" s="41"/>
      <c r="I689" s="41"/>
      <c r="J689" s="41"/>
      <c r="K689" s="41"/>
      <c r="L689" s="41"/>
      <c r="M689" s="41"/>
      <c r="N689" s="41"/>
      <c r="O689" s="13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43">
        <v>3</v>
      </c>
    </row>
    <row r="690" spans="1:45">
      <c r="A690" s="46"/>
      <c r="B690" s="29">
        <v>1</v>
      </c>
      <c r="C690" s="25">
        <v>1</v>
      </c>
      <c r="D690" s="227">
        <v>4.9000000000000002E-2</v>
      </c>
      <c r="E690" s="207">
        <v>5.0000000000000001E-3</v>
      </c>
      <c r="F690" s="208">
        <v>1.7000000000000001E-2</v>
      </c>
      <c r="G690" s="207">
        <v>1.2E-2</v>
      </c>
      <c r="H690" s="208">
        <v>0.02</v>
      </c>
      <c r="I690" s="227" t="s">
        <v>310</v>
      </c>
      <c r="J690" s="208">
        <v>0.02</v>
      </c>
      <c r="K690" s="207">
        <v>5.0000000000000001E-3</v>
      </c>
      <c r="L690" s="229">
        <v>8.0000000000000002E-3</v>
      </c>
      <c r="M690" s="227" t="s">
        <v>305</v>
      </c>
      <c r="N690" s="227" t="s">
        <v>117</v>
      </c>
      <c r="O690" s="186"/>
      <c r="P690" s="187"/>
      <c r="Q690" s="187"/>
      <c r="R690" s="187"/>
      <c r="S690" s="187"/>
      <c r="T690" s="187"/>
      <c r="U690" s="187"/>
      <c r="V690" s="187"/>
      <c r="W690" s="187"/>
      <c r="X690" s="187"/>
      <c r="Y690" s="187"/>
      <c r="Z690" s="187"/>
      <c r="AA690" s="187"/>
      <c r="AB690" s="187"/>
      <c r="AC690" s="187"/>
      <c r="AD690" s="187"/>
      <c r="AE690" s="187"/>
      <c r="AF690" s="187"/>
      <c r="AG690" s="187"/>
      <c r="AH690" s="187"/>
      <c r="AI690" s="187"/>
      <c r="AJ690" s="187"/>
      <c r="AK690" s="187"/>
      <c r="AL690" s="187"/>
      <c r="AM690" s="187"/>
      <c r="AN690" s="187"/>
      <c r="AO690" s="187"/>
      <c r="AP690" s="187"/>
      <c r="AQ690" s="187"/>
      <c r="AR690" s="187"/>
      <c r="AS690" s="209">
        <v>1</v>
      </c>
    </row>
    <row r="691" spans="1:45">
      <c r="A691" s="46"/>
      <c r="B691" s="30">
        <v>1</v>
      </c>
      <c r="C691" s="19">
        <v>2</v>
      </c>
      <c r="D691" s="221">
        <v>5.0999999999999997E-2</v>
      </c>
      <c r="E691" s="210">
        <v>5.0000000000000001E-3</v>
      </c>
      <c r="F691" s="211">
        <v>1.7000000000000001E-2</v>
      </c>
      <c r="G691" s="210">
        <v>0.01</v>
      </c>
      <c r="H691" s="211">
        <v>2.1000000000000001E-2</v>
      </c>
      <c r="I691" s="221" t="s">
        <v>310</v>
      </c>
      <c r="J691" s="220" t="s">
        <v>311</v>
      </c>
      <c r="K691" s="210">
        <v>3.0000000000000001E-3</v>
      </c>
      <c r="L691" s="221" t="s">
        <v>310</v>
      </c>
      <c r="M691" s="221" t="s">
        <v>305</v>
      </c>
      <c r="N691" s="221" t="s">
        <v>117</v>
      </c>
      <c r="O691" s="186"/>
      <c r="P691" s="187"/>
      <c r="Q691" s="187"/>
      <c r="R691" s="187"/>
      <c r="S691" s="187"/>
      <c r="T691" s="187"/>
      <c r="U691" s="187"/>
      <c r="V691" s="187"/>
      <c r="W691" s="187"/>
      <c r="X691" s="187"/>
      <c r="Y691" s="187"/>
      <c r="Z691" s="187"/>
      <c r="AA691" s="187"/>
      <c r="AB691" s="187"/>
      <c r="AC691" s="187"/>
      <c r="AD691" s="187"/>
      <c r="AE691" s="187"/>
      <c r="AF691" s="187"/>
      <c r="AG691" s="187"/>
      <c r="AH691" s="187"/>
      <c r="AI691" s="187"/>
      <c r="AJ691" s="187"/>
      <c r="AK691" s="187"/>
      <c r="AL691" s="187"/>
      <c r="AM691" s="187"/>
      <c r="AN691" s="187"/>
      <c r="AO691" s="187"/>
      <c r="AP691" s="187"/>
      <c r="AQ691" s="187"/>
      <c r="AR691" s="187"/>
      <c r="AS691" s="209">
        <v>18</v>
      </c>
    </row>
    <row r="692" spans="1:45">
      <c r="A692" s="46"/>
      <c r="B692" s="30">
        <v>1</v>
      </c>
      <c r="C692" s="19">
        <v>3</v>
      </c>
      <c r="D692" s="221">
        <v>5.0999999999999997E-2</v>
      </c>
      <c r="E692" s="210">
        <v>4.0000000000000001E-3</v>
      </c>
      <c r="F692" s="211">
        <v>1.7000000000000001E-2</v>
      </c>
      <c r="G692" s="210">
        <v>1.2E-2</v>
      </c>
      <c r="H692" s="211">
        <v>2.1000000000000001E-2</v>
      </c>
      <c r="I692" s="221" t="s">
        <v>310</v>
      </c>
      <c r="J692" s="220" t="s">
        <v>311</v>
      </c>
      <c r="K692" s="211">
        <v>4.0000000000000001E-3</v>
      </c>
      <c r="L692" s="220" t="s">
        <v>310</v>
      </c>
      <c r="M692" s="220" t="s">
        <v>305</v>
      </c>
      <c r="N692" s="220" t="s">
        <v>117</v>
      </c>
      <c r="O692" s="186"/>
      <c r="P692" s="187"/>
      <c r="Q692" s="187"/>
      <c r="R692" s="187"/>
      <c r="S692" s="187"/>
      <c r="T692" s="187"/>
      <c r="U692" s="187"/>
      <c r="V692" s="187"/>
      <c r="W692" s="187"/>
      <c r="X692" s="187"/>
      <c r="Y692" s="187"/>
      <c r="Z692" s="187"/>
      <c r="AA692" s="187"/>
      <c r="AB692" s="187"/>
      <c r="AC692" s="187"/>
      <c r="AD692" s="187"/>
      <c r="AE692" s="187"/>
      <c r="AF692" s="187"/>
      <c r="AG692" s="187"/>
      <c r="AH692" s="187"/>
      <c r="AI692" s="187"/>
      <c r="AJ692" s="187"/>
      <c r="AK692" s="187"/>
      <c r="AL692" s="187"/>
      <c r="AM692" s="187"/>
      <c r="AN692" s="187"/>
      <c r="AO692" s="187"/>
      <c r="AP692" s="187"/>
      <c r="AQ692" s="187"/>
      <c r="AR692" s="187"/>
      <c r="AS692" s="209">
        <v>16</v>
      </c>
    </row>
    <row r="693" spans="1:45">
      <c r="A693" s="46"/>
      <c r="B693" s="30">
        <v>1</v>
      </c>
      <c r="C693" s="19">
        <v>4</v>
      </c>
      <c r="D693" s="221">
        <v>5.0999999999999997E-2</v>
      </c>
      <c r="E693" s="210">
        <v>8.0000000000000002E-3</v>
      </c>
      <c r="F693" s="211">
        <v>1.7000000000000001E-2</v>
      </c>
      <c r="G693" s="210">
        <v>1.4E-2</v>
      </c>
      <c r="H693" s="211">
        <v>0.02</v>
      </c>
      <c r="I693" s="221" t="s">
        <v>310</v>
      </c>
      <c r="J693" s="220" t="s">
        <v>311</v>
      </c>
      <c r="K693" s="211">
        <v>4.0000000000000001E-3</v>
      </c>
      <c r="L693" s="36">
        <v>3.0000000000000001E-3</v>
      </c>
      <c r="M693" s="220" t="s">
        <v>305</v>
      </c>
      <c r="N693" s="220" t="s">
        <v>117</v>
      </c>
      <c r="O693" s="186"/>
      <c r="P693" s="187"/>
      <c r="Q693" s="187"/>
      <c r="R693" s="187"/>
      <c r="S693" s="187"/>
      <c r="T693" s="187"/>
      <c r="U693" s="187"/>
      <c r="V693" s="187"/>
      <c r="W693" s="187"/>
      <c r="X693" s="187"/>
      <c r="Y693" s="187"/>
      <c r="Z693" s="187"/>
      <c r="AA693" s="187"/>
      <c r="AB693" s="187"/>
      <c r="AC693" s="187"/>
      <c r="AD693" s="187"/>
      <c r="AE693" s="187"/>
      <c r="AF693" s="187"/>
      <c r="AG693" s="187"/>
      <c r="AH693" s="187"/>
      <c r="AI693" s="187"/>
      <c r="AJ693" s="187"/>
      <c r="AK693" s="187"/>
      <c r="AL693" s="187"/>
      <c r="AM693" s="187"/>
      <c r="AN693" s="187"/>
      <c r="AO693" s="187"/>
      <c r="AP693" s="187"/>
      <c r="AQ693" s="187"/>
      <c r="AR693" s="187"/>
      <c r="AS693" s="209" t="s">
        <v>151</v>
      </c>
    </row>
    <row r="694" spans="1:45">
      <c r="A694" s="46"/>
      <c r="B694" s="30">
        <v>1</v>
      </c>
      <c r="C694" s="19">
        <v>5</v>
      </c>
      <c r="D694" s="221">
        <v>4.8000000000000001E-2</v>
      </c>
      <c r="E694" s="210">
        <v>2E-3</v>
      </c>
      <c r="F694" s="214">
        <v>1.2999999999999999E-2</v>
      </c>
      <c r="G694" s="210">
        <v>1.7000000000000001E-2</v>
      </c>
      <c r="H694" s="210">
        <v>2.1000000000000001E-2</v>
      </c>
      <c r="I694" s="221" t="s">
        <v>310</v>
      </c>
      <c r="J694" s="221" t="s">
        <v>311</v>
      </c>
      <c r="K694" s="210">
        <v>4.0000000000000001E-3</v>
      </c>
      <c r="L694" s="210">
        <v>3.0000000000000001E-3</v>
      </c>
      <c r="M694" s="221" t="s">
        <v>305</v>
      </c>
      <c r="N694" s="221" t="s">
        <v>117</v>
      </c>
      <c r="O694" s="186"/>
      <c r="P694" s="187"/>
      <c r="Q694" s="187"/>
      <c r="R694" s="187"/>
      <c r="S694" s="187"/>
      <c r="T694" s="187"/>
      <c r="U694" s="187"/>
      <c r="V694" s="187"/>
      <c r="W694" s="187"/>
      <c r="X694" s="187"/>
      <c r="Y694" s="187"/>
      <c r="Z694" s="187"/>
      <c r="AA694" s="187"/>
      <c r="AB694" s="187"/>
      <c r="AC694" s="187"/>
      <c r="AD694" s="187"/>
      <c r="AE694" s="187"/>
      <c r="AF694" s="187"/>
      <c r="AG694" s="187"/>
      <c r="AH694" s="187"/>
      <c r="AI694" s="187"/>
      <c r="AJ694" s="187"/>
      <c r="AK694" s="187"/>
      <c r="AL694" s="187"/>
      <c r="AM694" s="187"/>
      <c r="AN694" s="187"/>
      <c r="AO694" s="187"/>
      <c r="AP694" s="187"/>
      <c r="AQ694" s="187"/>
      <c r="AR694" s="187"/>
      <c r="AS694" s="209">
        <v>103</v>
      </c>
    </row>
    <row r="695" spans="1:45">
      <c r="A695" s="46"/>
      <c r="B695" s="30">
        <v>1</v>
      </c>
      <c r="C695" s="19">
        <v>6</v>
      </c>
      <c r="D695" s="221">
        <v>4.7E-2</v>
      </c>
      <c r="E695" s="210">
        <v>1.4999999999999999E-2</v>
      </c>
      <c r="F695" s="210">
        <v>1.7999999999999999E-2</v>
      </c>
      <c r="G695" s="210">
        <v>1.0999999999999999E-2</v>
      </c>
      <c r="H695" s="210">
        <v>0.02</v>
      </c>
      <c r="I695" s="221" t="s">
        <v>310</v>
      </c>
      <c r="J695" s="221" t="s">
        <v>311</v>
      </c>
      <c r="K695" s="210">
        <v>4.0000000000000001E-3</v>
      </c>
      <c r="L695" s="210">
        <v>3.0000000000000001E-3</v>
      </c>
      <c r="M695" s="221" t="s">
        <v>305</v>
      </c>
      <c r="N695" s="221" t="s">
        <v>117</v>
      </c>
      <c r="O695" s="186"/>
      <c r="P695" s="187"/>
      <c r="Q695" s="187"/>
      <c r="R695" s="187"/>
      <c r="S695" s="187"/>
      <c r="T695" s="187"/>
      <c r="U695" s="187"/>
      <c r="V695" s="187"/>
      <c r="W695" s="187"/>
      <c r="X695" s="187"/>
      <c r="Y695" s="187"/>
      <c r="Z695" s="187"/>
      <c r="AA695" s="187"/>
      <c r="AB695" s="187"/>
      <c r="AC695" s="187"/>
      <c r="AD695" s="187"/>
      <c r="AE695" s="187"/>
      <c r="AF695" s="187"/>
      <c r="AG695" s="187"/>
      <c r="AH695" s="187"/>
      <c r="AI695" s="187"/>
      <c r="AJ695" s="187"/>
      <c r="AK695" s="187"/>
      <c r="AL695" s="187"/>
      <c r="AM695" s="187"/>
      <c r="AN695" s="187"/>
      <c r="AO695" s="187"/>
      <c r="AP695" s="187"/>
      <c r="AQ695" s="187"/>
      <c r="AR695" s="187"/>
      <c r="AS695" s="100"/>
    </row>
    <row r="696" spans="1:45">
      <c r="A696" s="46"/>
      <c r="B696" s="31" t="s">
        <v>225</v>
      </c>
      <c r="C696" s="23"/>
      <c r="D696" s="213">
        <v>4.9499999999999995E-2</v>
      </c>
      <c r="E696" s="213">
        <v>6.4999999999999997E-3</v>
      </c>
      <c r="F696" s="213">
        <v>1.6500000000000001E-2</v>
      </c>
      <c r="G696" s="213">
        <v>1.2666666666666666E-2</v>
      </c>
      <c r="H696" s="213">
        <v>2.0500000000000001E-2</v>
      </c>
      <c r="I696" s="213" t="s">
        <v>654</v>
      </c>
      <c r="J696" s="213">
        <v>0.02</v>
      </c>
      <c r="K696" s="213">
        <v>4.0000000000000001E-3</v>
      </c>
      <c r="L696" s="213">
        <v>4.2499999999999994E-3</v>
      </c>
      <c r="M696" s="213" t="s">
        <v>654</v>
      </c>
      <c r="N696" s="213" t="s">
        <v>654</v>
      </c>
      <c r="O696" s="186"/>
      <c r="P696" s="187"/>
      <c r="Q696" s="187"/>
      <c r="R696" s="187"/>
      <c r="S696" s="187"/>
      <c r="T696" s="187"/>
      <c r="U696" s="187"/>
      <c r="V696" s="187"/>
      <c r="W696" s="187"/>
      <c r="X696" s="187"/>
      <c r="Y696" s="187"/>
      <c r="Z696" s="187"/>
      <c r="AA696" s="187"/>
      <c r="AB696" s="187"/>
      <c r="AC696" s="187"/>
      <c r="AD696" s="187"/>
      <c r="AE696" s="187"/>
      <c r="AF696" s="187"/>
      <c r="AG696" s="187"/>
      <c r="AH696" s="187"/>
      <c r="AI696" s="187"/>
      <c r="AJ696" s="187"/>
      <c r="AK696" s="187"/>
      <c r="AL696" s="187"/>
      <c r="AM696" s="187"/>
      <c r="AN696" s="187"/>
      <c r="AO696" s="187"/>
      <c r="AP696" s="187"/>
      <c r="AQ696" s="187"/>
      <c r="AR696" s="187"/>
      <c r="AS696" s="100"/>
    </row>
    <row r="697" spans="1:45">
      <c r="A697" s="46"/>
      <c r="B697" s="2" t="s">
        <v>226</v>
      </c>
      <c r="C697" s="44"/>
      <c r="D697" s="36">
        <v>0.05</v>
      </c>
      <c r="E697" s="36">
        <v>5.0000000000000001E-3</v>
      </c>
      <c r="F697" s="36">
        <v>1.7000000000000001E-2</v>
      </c>
      <c r="G697" s="36">
        <v>1.2E-2</v>
      </c>
      <c r="H697" s="36">
        <v>2.0500000000000001E-2</v>
      </c>
      <c r="I697" s="36" t="s">
        <v>654</v>
      </c>
      <c r="J697" s="36">
        <v>0.02</v>
      </c>
      <c r="K697" s="36">
        <v>4.0000000000000001E-3</v>
      </c>
      <c r="L697" s="36">
        <v>3.0000000000000001E-3</v>
      </c>
      <c r="M697" s="36" t="s">
        <v>654</v>
      </c>
      <c r="N697" s="36" t="s">
        <v>654</v>
      </c>
      <c r="O697" s="186"/>
      <c r="P697" s="187"/>
      <c r="Q697" s="187"/>
      <c r="R697" s="187"/>
      <c r="S697" s="187"/>
      <c r="T697" s="187"/>
      <c r="U697" s="187"/>
      <c r="V697" s="187"/>
      <c r="W697" s="187"/>
      <c r="X697" s="187"/>
      <c r="Y697" s="187"/>
      <c r="Z697" s="187"/>
      <c r="AA697" s="187"/>
      <c r="AB697" s="187"/>
      <c r="AC697" s="187"/>
      <c r="AD697" s="187"/>
      <c r="AE697" s="187"/>
      <c r="AF697" s="187"/>
      <c r="AG697" s="187"/>
      <c r="AH697" s="187"/>
      <c r="AI697" s="187"/>
      <c r="AJ697" s="187"/>
      <c r="AK697" s="187"/>
      <c r="AL697" s="187"/>
      <c r="AM697" s="187"/>
      <c r="AN697" s="187"/>
      <c r="AO697" s="187"/>
      <c r="AP697" s="187"/>
      <c r="AQ697" s="187"/>
      <c r="AR697" s="187"/>
      <c r="AS697" s="100"/>
    </row>
    <row r="698" spans="1:45">
      <c r="A698" s="46"/>
      <c r="B698" s="2" t="s">
        <v>227</v>
      </c>
      <c r="C698" s="44"/>
      <c r="D698" s="36">
        <v>1.7606816861658989E-3</v>
      </c>
      <c r="E698" s="36">
        <v>4.5934736311423413E-3</v>
      </c>
      <c r="F698" s="36">
        <v>1.7606816861659011E-3</v>
      </c>
      <c r="G698" s="36">
        <v>2.5033311140691458E-3</v>
      </c>
      <c r="H698" s="36">
        <v>5.4772255750516665E-4</v>
      </c>
      <c r="I698" s="36" t="s">
        <v>654</v>
      </c>
      <c r="J698" s="36" t="s">
        <v>654</v>
      </c>
      <c r="K698" s="36">
        <v>6.3245553203367588E-4</v>
      </c>
      <c r="L698" s="36">
        <v>2.5000000000000014E-3</v>
      </c>
      <c r="M698" s="36" t="s">
        <v>654</v>
      </c>
      <c r="N698" s="36" t="s">
        <v>654</v>
      </c>
      <c r="O698" s="186"/>
      <c r="P698" s="187"/>
      <c r="Q698" s="187"/>
      <c r="R698" s="187"/>
      <c r="S698" s="187"/>
      <c r="T698" s="187"/>
      <c r="U698" s="187"/>
      <c r="V698" s="187"/>
      <c r="W698" s="187"/>
      <c r="X698" s="187"/>
      <c r="Y698" s="187"/>
      <c r="Z698" s="187"/>
      <c r="AA698" s="187"/>
      <c r="AB698" s="187"/>
      <c r="AC698" s="187"/>
      <c r="AD698" s="187"/>
      <c r="AE698" s="187"/>
      <c r="AF698" s="187"/>
      <c r="AG698" s="187"/>
      <c r="AH698" s="187"/>
      <c r="AI698" s="187"/>
      <c r="AJ698" s="187"/>
      <c r="AK698" s="187"/>
      <c r="AL698" s="187"/>
      <c r="AM698" s="187"/>
      <c r="AN698" s="187"/>
      <c r="AO698" s="187"/>
      <c r="AP698" s="187"/>
      <c r="AQ698" s="187"/>
      <c r="AR698" s="187"/>
      <c r="AS698" s="100"/>
    </row>
    <row r="699" spans="1:45">
      <c r="A699" s="46"/>
      <c r="B699" s="2" t="s">
        <v>85</v>
      </c>
      <c r="C699" s="44"/>
      <c r="D699" s="24">
        <v>3.5569326993250487E-2</v>
      </c>
      <c r="E699" s="24">
        <v>0.70668825094497567</v>
      </c>
      <c r="F699" s="24">
        <v>0.10670798097975158</v>
      </c>
      <c r="G699" s="24">
        <v>0.19763140374230098</v>
      </c>
      <c r="H699" s="24">
        <v>2.6718173536837395E-2</v>
      </c>
      <c r="I699" s="24" t="s">
        <v>654</v>
      </c>
      <c r="J699" s="24" t="s">
        <v>654</v>
      </c>
      <c r="K699" s="24">
        <v>0.15811388300841897</v>
      </c>
      <c r="L699" s="24">
        <v>0.58823529411764741</v>
      </c>
      <c r="M699" s="24" t="s">
        <v>654</v>
      </c>
      <c r="N699" s="24" t="s">
        <v>654</v>
      </c>
      <c r="O699" s="13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99"/>
    </row>
    <row r="700" spans="1:45">
      <c r="A700" s="46"/>
      <c r="B700" s="2" t="s">
        <v>228</v>
      </c>
      <c r="C700" s="44"/>
      <c r="D700" s="24" t="s">
        <v>654</v>
      </c>
      <c r="E700" s="24" t="s">
        <v>654</v>
      </c>
      <c r="F700" s="24" t="s">
        <v>654</v>
      </c>
      <c r="G700" s="24" t="s">
        <v>654</v>
      </c>
      <c r="H700" s="24" t="s">
        <v>654</v>
      </c>
      <c r="I700" s="24" t="s">
        <v>654</v>
      </c>
      <c r="J700" s="24" t="s">
        <v>654</v>
      </c>
      <c r="K700" s="24" t="s">
        <v>654</v>
      </c>
      <c r="L700" s="24" t="s">
        <v>654</v>
      </c>
      <c r="M700" s="24" t="s">
        <v>654</v>
      </c>
      <c r="N700" s="24" t="s">
        <v>654</v>
      </c>
      <c r="O700" s="13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99"/>
    </row>
    <row r="701" spans="1:45">
      <c r="A701" s="46"/>
      <c r="B701" s="83" t="s">
        <v>229</v>
      </c>
      <c r="C701" s="84"/>
      <c r="D701" s="82">
        <v>3.33</v>
      </c>
      <c r="E701" s="82">
        <v>0.81</v>
      </c>
      <c r="F701" s="82">
        <v>0.22</v>
      </c>
      <c r="G701" s="82">
        <v>0.22</v>
      </c>
      <c r="H701" s="82">
        <v>0.54</v>
      </c>
      <c r="I701" s="82" t="s">
        <v>233</v>
      </c>
      <c r="J701" s="82">
        <v>0.49</v>
      </c>
      <c r="K701" s="82">
        <v>1.05</v>
      </c>
      <c r="L701" s="82">
        <v>1.1499999999999999</v>
      </c>
      <c r="M701" s="82" t="s">
        <v>233</v>
      </c>
      <c r="N701" s="82" t="s">
        <v>233</v>
      </c>
      <c r="O701" s="13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99"/>
    </row>
    <row r="702" spans="1:45">
      <c r="B702" s="47"/>
      <c r="C702" s="31"/>
      <c r="D702" s="42"/>
      <c r="E702" s="42"/>
      <c r="F702" s="42"/>
      <c r="G702" s="42"/>
      <c r="H702" s="42"/>
      <c r="I702" s="42"/>
      <c r="J702" s="42"/>
      <c r="K702" s="42"/>
      <c r="L702" s="42"/>
      <c r="M702" s="42"/>
      <c r="N702" s="42"/>
      <c r="AS702" s="99"/>
    </row>
    <row r="703" spans="1:45">
      <c r="B703" s="50" t="s">
        <v>633</v>
      </c>
      <c r="AS703" s="43" t="s">
        <v>65</v>
      </c>
    </row>
    <row r="704" spans="1:45">
      <c r="A704" s="39" t="s">
        <v>59</v>
      </c>
      <c r="B704" s="29" t="s">
        <v>123</v>
      </c>
      <c r="C704" s="26" t="s">
        <v>124</v>
      </c>
      <c r="D704" s="27" t="s">
        <v>219</v>
      </c>
      <c r="E704" s="28" t="s">
        <v>219</v>
      </c>
      <c r="F704" s="28" t="s">
        <v>219</v>
      </c>
      <c r="G704" s="28" t="s">
        <v>219</v>
      </c>
      <c r="H704" s="28" t="s">
        <v>219</v>
      </c>
      <c r="I704" s="28" t="s">
        <v>219</v>
      </c>
      <c r="J704" s="28" t="s">
        <v>219</v>
      </c>
      <c r="K704" s="28" t="s">
        <v>219</v>
      </c>
      <c r="L704" s="28" t="s">
        <v>219</v>
      </c>
      <c r="M704" s="28" t="s">
        <v>219</v>
      </c>
      <c r="N704" s="28" t="s">
        <v>219</v>
      </c>
      <c r="O704" s="28" t="s">
        <v>219</v>
      </c>
      <c r="P704" s="13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43">
        <v>1</v>
      </c>
    </row>
    <row r="705" spans="1:45">
      <c r="A705" s="46"/>
      <c r="B705" s="30" t="s">
        <v>220</v>
      </c>
      <c r="C705" s="19" t="s">
        <v>220</v>
      </c>
      <c r="D705" s="130" t="s">
        <v>230</v>
      </c>
      <c r="E705" s="131" t="s">
        <v>284</v>
      </c>
      <c r="F705" s="131" t="s">
        <v>285</v>
      </c>
      <c r="G705" s="131" t="s">
        <v>286</v>
      </c>
      <c r="H705" s="131" t="s">
        <v>287</v>
      </c>
      <c r="I705" s="131" t="s">
        <v>276</v>
      </c>
      <c r="J705" s="131" t="s">
        <v>221</v>
      </c>
      <c r="K705" s="131" t="s">
        <v>299</v>
      </c>
      <c r="L705" s="131" t="s">
        <v>277</v>
      </c>
      <c r="M705" s="131" t="s">
        <v>222</v>
      </c>
      <c r="N705" s="131" t="s">
        <v>283</v>
      </c>
      <c r="O705" s="131" t="s">
        <v>232</v>
      </c>
      <c r="P705" s="13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43" t="s">
        <v>3</v>
      </c>
    </row>
    <row r="706" spans="1:45">
      <c r="A706" s="46"/>
      <c r="B706" s="30"/>
      <c r="C706" s="19"/>
      <c r="D706" s="20" t="s">
        <v>300</v>
      </c>
      <c r="E706" s="21" t="s">
        <v>300</v>
      </c>
      <c r="F706" s="21" t="s">
        <v>300</v>
      </c>
      <c r="G706" s="21" t="s">
        <v>300</v>
      </c>
      <c r="H706" s="21" t="s">
        <v>300</v>
      </c>
      <c r="I706" s="21" t="s">
        <v>125</v>
      </c>
      <c r="J706" s="21" t="s">
        <v>125</v>
      </c>
      <c r="K706" s="21" t="s">
        <v>301</v>
      </c>
      <c r="L706" s="21" t="s">
        <v>125</v>
      </c>
      <c r="M706" s="21" t="s">
        <v>301</v>
      </c>
      <c r="N706" s="21" t="s">
        <v>125</v>
      </c>
      <c r="O706" s="21" t="s">
        <v>125</v>
      </c>
      <c r="P706" s="13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43">
        <v>0</v>
      </c>
    </row>
    <row r="707" spans="1:45">
      <c r="A707" s="46"/>
      <c r="B707" s="30"/>
      <c r="C707" s="19"/>
      <c r="D707" s="41"/>
      <c r="E707" s="41"/>
      <c r="F707" s="41"/>
      <c r="G707" s="41"/>
      <c r="H707" s="41"/>
      <c r="I707" s="41"/>
      <c r="J707" s="41"/>
      <c r="K707" s="41"/>
      <c r="L707" s="41"/>
      <c r="M707" s="41"/>
      <c r="N707" s="41"/>
      <c r="O707" s="41"/>
      <c r="P707" s="13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43">
        <v>0</v>
      </c>
    </row>
    <row r="708" spans="1:45">
      <c r="A708" s="46"/>
      <c r="B708" s="29">
        <v>1</v>
      </c>
      <c r="C708" s="25">
        <v>1</v>
      </c>
      <c r="D708" s="178">
        <v>900</v>
      </c>
      <c r="E708" s="178">
        <v>1100</v>
      </c>
      <c r="F708" s="189">
        <v>900</v>
      </c>
      <c r="G708" s="178">
        <v>1000</v>
      </c>
      <c r="H708" s="189">
        <v>1000</v>
      </c>
      <c r="I708" s="178">
        <v>900</v>
      </c>
      <c r="J708" s="189">
        <v>900</v>
      </c>
      <c r="K708" s="178">
        <v>960</v>
      </c>
      <c r="L708" s="178">
        <v>963</v>
      </c>
      <c r="M708" s="178">
        <v>1100</v>
      </c>
      <c r="N708" s="178">
        <v>1050</v>
      </c>
      <c r="O708" s="178">
        <v>1000</v>
      </c>
      <c r="P708" s="179"/>
      <c r="Q708" s="180"/>
      <c r="R708" s="180"/>
      <c r="S708" s="180"/>
      <c r="T708" s="180"/>
      <c r="U708" s="180"/>
      <c r="V708" s="180"/>
      <c r="W708" s="180"/>
      <c r="X708" s="180"/>
      <c r="Y708" s="180"/>
      <c r="Z708" s="180"/>
      <c r="AA708" s="180"/>
      <c r="AB708" s="180"/>
      <c r="AC708" s="180"/>
      <c r="AD708" s="180"/>
      <c r="AE708" s="180"/>
      <c r="AF708" s="180"/>
      <c r="AG708" s="180"/>
      <c r="AH708" s="180"/>
      <c r="AI708" s="180"/>
      <c r="AJ708" s="180"/>
      <c r="AK708" s="180"/>
      <c r="AL708" s="180"/>
      <c r="AM708" s="180"/>
      <c r="AN708" s="180"/>
      <c r="AO708" s="180"/>
      <c r="AP708" s="180"/>
      <c r="AQ708" s="180"/>
      <c r="AR708" s="180"/>
      <c r="AS708" s="181">
        <v>1</v>
      </c>
    </row>
    <row r="709" spans="1:45">
      <c r="A709" s="46"/>
      <c r="B709" s="30">
        <v>1</v>
      </c>
      <c r="C709" s="19">
        <v>2</v>
      </c>
      <c r="D709" s="182">
        <v>900</v>
      </c>
      <c r="E709" s="182">
        <v>1100</v>
      </c>
      <c r="F709" s="191">
        <v>900</v>
      </c>
      <c r="G709" s="182">
        <v>1000</v>
      </c>
      <c r="H709" s="191">
        <v>1000</v>
      </c>
      <c r="I709" s="182">
        <v>900</v>
      </c>
      <c r="J709" s="191">
        <v>900</v>
      </c>
      <c r="K709" s="182">
        <v>920</v>
      </c>
      <c r="L709" s="182">
        <v>1095</v>
      </c>
      <c r="M709" s="182">
        <v>1100</v>
      </c>
      <c r="N709" s="182">
        <v>1050</v>
      </c>
      <c r="O709" s="182">
        <v>1000</v>
      </c>
      <c r="P709" s="179"/>
      <c r="Q709" s="180"/>
      <c r="R709" s="180"/>
      <c r="S709" s="180"/>
      <c r="T709" s="180"/>
      <c r="U709" s="180"/>
      <c r="V709" s="180"/>
      <c r="W709" s="180"/>
      <c r="X709" s="180"/>
      <c r="Y709" s="180"/>
      <c r="Z709" s="180"/>
      <c r="AA709" s="180"/>
      <c r="AB709" s="180"/>
      <c r="AC709" s="180"/>
      <c r="AD709" s="180"/>
      <c r="AE709" s="180"/>
      <c r="AF709" s="180"/>
      <c r="AG709" s="180"/>
      <c r="AH709" s="180"/>
      <c r="AI709" s="180"/>
      <c r="AJ709" s="180"/>
      <c r="AK709" s="180"/>
      <c r="AL709" s="180"/>
      <c r="AM709" s="180"/>
      <c r="AN709" s="180"/>
      <c r="AO709" s="180"/>
      <c r="AP709" s="180"/>
      <c r="AQ709" s="180"/>
      <c r="AR709" s="180"/>
      <c r="AS709" s="181" t="e">
        <v>#N/A</v>
      </c>
    </row>
    <row r="710" spans="1:45">
      <c r="A710" s="46"/>
      <c r="B710" s="30">
        <v>1</v>
      </c>
      <c r="C710" s="19">
        <v>3</v>
      </c>
      <c r="D710" s="182">
        <v>900</v>
      </c>
      <c r="E710" s="182">
        <v>1100</v>
      </c>
      <c r="F710" s="191">
        <v>900</v>
      </c>
      <c r="G710" s="182">
        <v>1000</v>
      </c>
      <c r="H710" s="191">
        <v>1000</v>
      </c>
      <c r="I710" s="182">
        <v>900</v>
      </c>
      <c r="J710" s="191">
        <v>900</v>
      </c>
      <c r="K710" s="191">
        <v>940</v>
      </c>
      <c r="L710" s="185">
        <v>934.00000000000011</v>
      </c>
      <c r="M710" s="185">
        <v>1100</v>
      </c>
      <c r="N710" s="185">
        <v>1050</v>
      </c>
      <c r="O710" s="185">
        <v>1050</v>
      </c>
      <c r="P710" s="179"/>
      <c r="Q710" s="180"/>
      <c r="R710" s="180"/>
      <c r="S710" s="180"/>
      <c r="T710" s="180"/>
      <c r="U710" s="180"/>
      <c r="V710" s="180"/>
      <c r="W710" s="180"/>
      <c r="X710" s="180"/>
      <c r="Y710" s="180"/>
      <c r="Z710" s="180"/>
      <c r="AA710" s="180"/>
      <c r="AB710" s="180"/>
      <c r="AC710" s="180"/>
      <c r="AD710" s="180"/>
      <c r="AE710" s="180"/>
      <c r="AF710" s="180"/>
      <c r="AG710" s="180"/>
      <c r="AH710" s="180"/>
      <c r="AI710" s="180"/>
      <c r="AJ710" s="180"/>
      <c r="AK710" s="180"/>
      <c r="AL710" s="180"/>
      <c r="AM710" s="180"/>
      <c r="AN710" s="180"/>
      <c r="AO710" s="180"/>
      <c r="AP710" s="180"/>
      <c r="AQ710" s="180"/>
      <c r="AR710" s="180"/>
      <c r="AS710" s="181">
        <v>16</v>
      </c>
    </row>
    <row r="711" spans="1:45">
      <c r="A711" s="46"/>
      <c r="B711" s="30">
        <v>1</v>
      </c>
      <c r="C711" s="19">
        <v>4</v>
      </c>
      <c r="D711" s="182">
        <v>900</v>
      </c>
      <c r="E711" s="182">
        <v>1100</v>
      </c>
      <c r="F711" s="191">
        <v>900</v>
      </c>
      <c r="G711" s="182">
        <v>1000</v>
      </c>
      <c r="H711" s="191">
        <v>1000</v>
      </c>
      <c r="I711" s="182">
        <v>900</v>
      </c>
      <c r="J711" s="191">
        <v>900</v>
      </c>
      <c r="K711" s="191">
        <v>920</v>
      </c>
      <c r="L711" s="185">
        <v>949</v>
      </c>
      <c r="M711" s="185">
        <v>1200</v>
      </c>
      <c r="N711" s="185">
        <v>1050</v>
      </c>
      <c r="O711" s="185">
        <v>1000</v>
      </c>
      <c r="P711" s="179"/>
      <c r="Q711" s="180"/>
      <c r="R711" s="180"/>
      <c r="S711" s="180"/>
      <c r="T711" s="180"/>
      <c r="U711" s="180"/>
      <c r="V711" s="180"/>
      <c r="W711" s="180"/>
      <c r="X711" s="180"/>
      <c r="Y711" s="180"/>
      <c r="Z711" s="180"/>
      <c r="AA711" s="180"/>
      <c r="AB711" s="180"/>
      <c r="AC711" s="180"/>
      <c r="AD711" s="180"/>
      <c r="AE711" s="180"/>
      <c r="AF711" s="180"/>
      <c r="AG711" s="180"/>
      <c r="AH711" s="180"/>
      <c r="AI711" s="180"/>
      <c r="AJ711" s="180"/>
      <c r="AK711" s="180"/>
      <c r="AL711" s="180"/>
      <c r="AM711" s="180"/>
      <c r="AN711" s="180"/>
      <c r="AO711" s="180"/>
      <c r="AP711" s="180"/>
      <c r="AQ711" s="180"/>
      <c r="AR711" s="180"/>
      <c r="AS711" s="181">
        <v>983.41111111111104</v>
      </c>
    </row>
    <row r="712" spans="1:45">
      <c r="A712" s="46"/>
      <c r="B712" s="30">
        <v>1</v>
      </c>
      <c r="C712" s="19">
        <v>5</v>
      </c>
      <c r="D712" s="182">
        <v>900</v>
      </c>
      <c r="E712" s="182">
        <v>1100</v>
      </c>
      <c r="F712" s="182">
        <v>900</v>
      </c>
      <c r="G712" s="182">
        <v>1000</v>
      </c>
      <c r="H712" s="182">
        <v>1000</v>
      </c>
      <c r="I712" s="182">
        <v>900</v>
      </c>
      <c r="J712" s="182">
        <v>900</v>
      </c>
      <c r="K712" s="182">
        <v>940</v>
      </c>
      <c r="L712" s="192">
        <v>1276.9999999999998</v>
      </c>
      <c r="M712" s="182">
        <v>1100</v>
      </c>
      <c r="N712" s="182">
        <v>1050</v>
      </c>
      <c r="O712" s="182">
        <v>1050</v>
      </c>
      <c r="P712" s="179"/>
      <c r="Q712" s="180"/>
      <c r="R712" s="180"/>
      <c r="S712" s="180"/>
      <c r="T712" s="180"/>
      <c r="U712" s="180"/>
      <c r="V712" s="180"/>
      <c r="W712" s="180"/>
      <c r="X712" s="180"/>
      <c r="Y712" s="180"/>
      <c r="Z712" s="180"/>
      <c r="AA712" s="180"/>
      <c r="AB712" s="180"/>
      <c r="AC712" s="180"/>
      <c r="AD712" s="180"/>
      <c r="AE712" s="180"/>
      <c r="AF712" s="180"/>
      <c r="AG712" s="180"/>
      <c r="AH712" s="180"/>
      <c r="AI712" s="180"/>
      <c r="AJ712" s="180"/>
      <c r="AK712" s="180"/>
      <c r="AL712" s="180"/>
      <c r="AM712" s="180"/>
      <c r="AN712" s="180"/>
      <c r="AO712" s="180"/>
      <c r="AP712" s="180"/>
      <c r="AQ712" s="180"/>
      <c r="AR712" s="180"/>
      <c r="AS712" s="181">
        <v>104</v>
      </c>
    </row>
    <row r="713" spans="1:45">
      <c r="A713" s="46"/>
      <c r="B713" s="30">
        <v>1</v>
      </c>
      <c r="C713" s="19">
        <v>6</v>
      </c>
      <c r="D713" s="182">
        <v>900</v>
      </c>
      <c r="E713" s="182">
        <v>1100</v>
      </c>
      <c r="F713" s="182">
        <v>900</v>
      </c>
      <c r="G713" s="182">
        <v>1000</v>
      </c>
      <c r="H713" s="182">
        <v>1000</v>
      </c>
      <c r="I713" s="182">
        <v>900</v>
      </c>
      <c r="J713" s="182">
        <v>900</v>
      </c>
      <c r="K713" s="182">
        <v>930</v>
      </c>
      <c r="L713" s="182">
        <v>972</v>
      </c>
      <c r="M713" s="182">
        <v>1100</v>
      </c>
      <c r="N713" s="182">
        <v>1050</v>
      </c>
      <c r="O713" s="182">
        <v>1000</v>
      </c>
      <c r="P713" s="179"/>
      <c r="Q713" s="180"/>
      <c r="R713" s="180"/>
      <c r="S713" s="180"/>
      <c r="T713" s="180"/>
      <c r="U713" s="180"/>
      <c r="V713" s="180"/>
      <c r="W713" s="180"/>
      <c r="X713" s="180"/>
      <c r="Y713" s="180"/>
      <c r="Z713" s="180"/>
      <c r="AA713" s="180"/>
      <c r="AB713" s="180"/>
      <c r="AC713" s="180"/>
      <c r="AD713" s="180"/>
      <c r="AE713" s="180"/>
      <c r="AF713" s="180"/>
      <c r="AG713" s="180"/>
      <c r="AH713" s="180"/>
      <c r="AI713" s="180"/>
      <c r="AJ713" s="180"/>
      <c r="AK713" s="180"/>
      <c r="AL713" s="180"/>
      <c r="AM713" s="180"/>
      <c r="AN713" s="180"/>
      <c r="AO713" s="180"/>
      <c r="AP713" s="180"/>
      <c r="AQ713" s="180"/>
      <c r="AR713" s="180"/>
      <c r="AS713" s="183"/>
    </row>
    <row r="714" spans="1:45">
      <c r="A714" s="46"/>
      <c r="B714" s="31" t="s">
        <v>225</v>
      </c>
      <c r="C714" s="23"/>
      <c r="D714" s="184">
        <v>900</v>
      </c>
      <c r="E714" s="184">
        <v>1100</v>
      </c>
      <c r="F714" s="184">
        <v>900</v>
      </c>
      <c r="G714" s="184">
        <v>1000</v>
      </c>
      <c r="H714" s="184">
        <v>1000</v>
      </c>
      <c r="I714" s="184">
        <v>900</v>
      </c>
      <c r="J714" s="184">
        <v>900</v>
      </c>
      <c r="K714" s="184">
        <v>935</v>
      </c>
      <c r="L714" s="184">
        <v>1031.6666666666667</v>
      </c>
      <c r="M714" s="184">
        <v>1116.6666666666667</v>
      </c>
      <c r="N714" s="184">
        <v>1050</v>
      </c>
      <c r="O714" s="184">
        <v>1016.6666666666666</v>
      </c>
      <c r="P714" s="179"/>
      <c r="Q714" s="180"/>
      <c r="R714" s="180"/>
      <c r="S714" s="180"/>
      <c r="T714" s="180"/>
      <c r="U714" s="180"/>
      <c r="V714" s="180"/>
      <c r="W714" s="180"/>
      <c r="X714" s="180"/>
      <c r="Y714" s="180"/>
      <c r="Z714" s="180"/>
      <c r="AA714" s="180"/>
      <c r="AB714" s="180"/>
      <c r="AC714" s="180"/>
      <c r="AD714" s="180"/>
      <c r="AE714" s="180"/>
      <c r="AF714" s="180"/>
      <c r="AG714" s="180"/>
      <c r="AH714" s="180"/>
      <c r="AI714" s="180"/>
      <c r="AJ714" s="180"/>
      <c r="AK714" s="180"/>
      <c r="AL714" s="180"/>
      <c r="AM714" s="180"/>
      <c r="AN714" s="180"/>
      <c r="AO714" s="180"/>
      <c r="AP714" s="180"/>
      <c r="AQ714" s="180"/>
      <c r="AR714" s="180"/>
      <c r="AS714" s="183"/>
    </row>
    <row r="715" spans="1:45">
      <c r="A715" s="46"/>
      <c r="B715" s="2" t="s">
        <v>226</v>
      </c>
      <c r="C715" s="44"/>
      <c r="D715" s="185">
        <v>900</v>
      </c>
      <c r="E715" s="185">
        <v>1100</v>
      </c>
      <c r="F715" s="185">
        <v>900</v>
      </c>
      <c r="G715" s="185">
        <v>1000</v>
      </c>
      <c r="H715" s="185">
        <v>1000</v>
      </c>
      <c r="I715" s="185">
        <v>900</v>
      </c>
      <c r="J715" s="185">
        <v>900</v>
      </c>
      <c r="K715" s="185">
        <v>935</v>
      </c>
      <c r="L715" s="185">
        <v>967.5</v>
      </c>
      <c r="M715" s="185">
        <v>1100</v>
      </c>
      <c r="N715" s="185">
        <v>1050</v>
      </c>
      <c r="O715" s="185">
        <v>1000</v>
      </c>
      <c r="P715" s="179"/>
      <c r="Q715" s="180"/>
      <c r="R715" s="180"/>
      <c r="S715" s="180"/>
      <c r="T715" s="180"/>
      <c r="U715" s="180"/>
      <c r="V715" s="180"/>
      <c r="W715" s="180"/>
      <c r="X715" s="180"/>
      <c r="Y715" s="180"/>
      <c r="Z715" s="180"/>
      <c r="AA715" s="180"/>
      <c r="AB715" s="180"/>
      <c r="AC715" s="180"/>
      <c r="AD715" s="180"/>
      <c r="AE715" s="180"/>
      <c r="AF715" s="180"/>
      <c r="AG715" s="180"/>
      <c r="AH715" s="180"/>
      <c r="AI715" s="180"/>
      <c r="AJ715" s="180"/>
      <c r="AK715" s="180"/>
      <c r="AL715" s="180"/>
      <c r="AM715" s="180"/>
      <c r="AN715" s="180"/>
      <c r="AO715" s="180"/>
      <c r="AP715" s="180"/>
      <c r="AQ715" s="180"/>
      <c r="AR715" s="180"/>
      <c r="AS715" s="183"/>
    </row>
    <row r="716" spans="1:45">
      <c r="A716" s="46"/>
      <c r="B716" s="2" t="s">
        <v>227</v>
      </c>
      <c r="C716" s="44"/>
      <c r="D716" s="185">
        <v>0</v>
      </c>
      <c r="E716" s="185">
        <v>0</v>
      </c>
      <c r="F716" s="185">
        <v>0</v>
      </c>
      <c r="G716" s="185">
        <v>0</v>
      </c>
      <c r="H716" s="185">
        <v>0</v>
      </c>
      <c r="I716" s="185">
        <v>0</v>
      </c>
      <c r="J716" s="185">
        <v>0</v>
      </c>
      <c r="K716" s="185">
        <v>15.165750888103101</v>
      </c>
      <c r="L716" s="185">
        <v>133.30216302321057</v>
      </c>
      <c r="M716" s="185">
        <v>40.824829046386306</v>
      </c>
      <c r="N716" s="185">
        <v>0</v>
      </c>
      <c r="O716" s="185">
        <v>25.819888974716111</v>
      </c>
      <c r="P716" s="179"/>
      <c r="Q716" s="180"/>
      <c r="R716" s="180"/>
      <c r="S716" s="180"/>
      <c r="T716" s="180"/>
      <c r="U716" s="180"/>
      <c r="V716" s="180"/>
      <c r="W716" s="180"/>
      <c r="X716" s="180"/>
      <c r="Y716" s="180"/>
      <c r="Z716" s="180"/>
      <c r="AA716" s="180"/>
      <c r="AB716" s="180"/>
      <c r="AC716" s="180"/>
      <c r="AD716" s="180"/>
      <c r="AE716" s="180"/>
      <c r="AF716" s="180"/>
      <c r="AG716" s="180"/>
      <c r="AH716" s="180"/>
      <c r="AI716" s="180"/>
      <c r="AJ716" s="180"/>
      <c r="AK716" s="180"/>
      <c r="AL716" s="180"/>
      <c r="AM716" s="180"/>
      <c r="AN716" s="180"/>
      <c r="AO716" s="180"/>
      <c r="AP716" s="180"/>
      <c r="AQ716" s="180"/>
      <c r="AR716" s="180"/>
      <c r="AS716" s="183"/>
    </row>
    <row r="717" spans="1:45">
      <c r="A717" s="46"/>
      <c r="B717" s="2" t="s">
        <v>85</v>
      </c>
      <c r="C717" s="44"/>
      <c r="D717" s="24">
        <v>0</v>
      </c>
      <c r="E717" s="24">
        <v>0</v>
      </c>
      <c r="F717" s="24">
        <v>0</v>
      </c>
      <c r="G717" s="24">
        <v>0</v>
      </c>
      <c r="H717" s="24">
        <v>0</v>
      </c>
      <c r="I717" s="24">
        <v>0</v>
      </c>
      <c r="J717" s="24">
        <v>0</v>
      </c>
      <c r="K717" s="24">
        <v>1.6220054425778719E-2</v>
      </c>
      <c r="L717" s="24">
        <v>0.12921049727613301</v>
      </c>
      <c r="M717" s="24">
        <v>3.6559548399748926E-2</v>
      </c>
      <c r="N717" s="24">
        <v>0</v>
      </c>
      <c r="O717" s="24">
        <v>2.5396612106278142E-2</v>
      </c>
      <c r="P717" s="13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99"/>
    </row>
    <row r="718" spans="1:45">
      <c r="A718" s="46"/>
      <c r="B718" s="2" t="s">
        <v>228</v>
      </c>
      <c r="C718" s="44"/>
      <c r="D718" s="24">
        <v>-8.4818149976837898E-2</v>
      </c>
      <c r="E718" s="24">
        <v>0.11855559447275366</v>
      </c>
      <c r="F718" s="24">
        <v>-8.4818149976837898E-2</v>
      </c>
      <c r="G718" s="24">
        <v>1.6868722247957768E-2</v>
      </c>
      <c r="H718" s="24">
        <v>1.6868722247957768E-2</v>
      </c>
      <c r="I718" s="24">
        <v>-8.4818149976837898E-2</v>
      </c>
      <c r="J718" s="24">
        <v>-8.4818149976837898E-2</v>
      </c>
      <c r="K718" s="24">
        <v>-4.9227744698159381E-2</v>
      </c>
      <c r="L718" s="24">
        <v>4.9069565119143288E-2</v>
      </c>
      <c r="M718" s="24">
        <v>0.13550340651021964</v>
      </c>
      <c r="N718" s="24">
        <v>6.7712158360355712E-2</v>
      </c>
      <c r="O718" s="24">
        <v>3.3816534285423749E-2</v>
      </c>
      <c r="P718" s="13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99"/>
    </row>
    <row r="719" spans="1:45">
      <c r="A719" s="46"/>
      <c r="B719" s="83" t="s">
        <v>229</v>
      </c>
      <c r="C719" s="84"/>
      <c r="D719" s="82">
        <v>0.82</v>
      </c>
      <c r="E719" s="82">
        <v>0.98</v>
      </c>
      <c r="F719" s="82">
        <v>0.82</v>
      </c>
      <c r="G719" s="82">
        <v>0.08</v>
      </c>
      <c r="H719" s="82">
        <v>0.08</v>
      </c>
      <c r="I719" s="82">
        <v>0.82</v>
      </c>
      <c r="J719" s="82">
        <v>0.82</v>
      </c>
      <c r="K719" s="82">
        <v>0.51</v>
      </c>
      <c r="L719" s="82">
        <v>0.08</v>
      </c>
      <c r="M719" s="82">
        <v>1.1299999999999999</v>
      </c>
      <c r="N719" s="82">
        <v>0.53</v>
      </c>
      <c r="O719" s="82">
        <v>0.23</v>
      </c>
      <c r="P719" s="13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99"/>
    </row>
    <row r="720" spans="1:45">
      <c r="B720" s="47"/>
      <c r="C720" s="31"/>
      <c r="D720" s="42"/>
      <c r="E720" s="42"/>
      <c r="F720" s="42"/>
      <c r="G720" s="42"/>
      <c r="H720" s="42"/>
      <c r="I720" s="42"/>
      <c r="J720" s="42"/>
      <c r="K720" s="42"/>
      <c r="L720" s="42"/>
      <c r="M720" s="42"/>
      <c r="N720" s="42"/>
      <c r="O720" s="42"/>
      <c r="AS720" s="99"/>
    </row>
    <row r="721" spans="1:45">
      <c r="B721" s="50" t="s">
        <v>634</v>
      </c>
      <c r="AS721" s="43" t="s">
        <v>65</v>
      </c>
    </row>
    <row r="722" spans="1:45">
      <c r="A722" s="39" t="s">
        <v>6</v>
      </c>
      <c r="B722" s="29" t="s">
        <v>123</v>
      </c>
      <c r="C722" s="26" t="s">
        <v>124</v>
      </c>
      <c r="D722" s="27" t="s">
        <v>219</v>
      </c>
      <c r="E722" s="28" t="s">
        <v>219</v>
      </c>
      <c r="F722" s="28" t="s">
        <v>219</v>
      </c>
      <c r="G722" s="28" t="s">
        <v>219</v>
      </c>
      <c r="H722" s="28" t="s">
        <v>219</v>
      </c>
      <c r="I722" s="28" t="s">
        <v>219</v>
      </c>
      <c r="J722" s="28" t="s">
        <v>219</v>
      </c>
      <c r="K722" s="28" t="s">
        <v>219</v>
      </c>
      <c r="L722" s="28" t="s">
        <v>219</v>
      </c>
      <c r="M722" s="28" t="s">
        <v>219</v>
      </c>
      <c r="N722" s="28" t="s">
        <v>219</v>
      </c>
      <c r="O722" s="13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43">
        <v>1</v>
      </c>
    </row>
    <row r="723" spans="1:45">
      <c r="A723" s="46"/>
      <c r="B723" s="30" t="s">
        <v>220</v>
      </c>
      <c r="C723" s="19" t="s">
        <v>220</v>
      </c>
      <c r="D723" s="130" t="s">
        <v>230</v>
      </c>
      <c r="E723" s="131" t="s">
        <v>284</v>
      </c>
      <c r="F723" s="131" t="s">
        <v>285</v>
      </c>
      <c r="G723" s="131" t="s">
        <v>286</v>
      </c>
      <c r="H723" s="131" t="s">
        <v>287</v>
      </c>
      <c r="I723" s="131" t="s">
        <v>298</v>
      </c>
      <c r="J723" s="131" t="s">
        <v>276</v>
      </c>
      <c r="K723" s="131" t="s">
        <v>221</v>
      </c>
      <c r="L723" s="131" t="s">
        <v>299</v>
      </c>
      <c r="M723" s="131" t="s">
        <v>277</v>
      </c>
      <c r="N723" s="131" t="s">
        <v>232</v>
      </c>
      <c r="O723" s="13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43" t="s">
        <v>3</v>
      </c>
    </row>
    <row r="724" spans="1:45">
      <c r="A724" s="46"/>
      <c r="B724" s="30"/>
      <c r="C724" s="19"/>
      <c r="D724" s="20" t="s">
        <v>300</v>
      </c>
      <c r="E724" s="21" t="s">
        <v>300</v>
      </c>
      <c r="F724" s="21" t="s">
        <v>300</v>
      </c>
      <c r="G724" s="21" t="s">
        <v>300</v>
      </c>
      <c r="H724" s="21" t="s">
        <v>300</v>
      </c>
      <c r="I724" s="21" t="s">
        <v>300</v>
      </c>
      <c r="J724" s="21" t="s">
        <v>300</v>
      </c>
      <c r="K724" s="21" t="s">
        <v>300</v>
      </c>
      <c r="L724" s="21" t="s">
        <v>301</v>
      </c>
      <c r="M724" s="21" t="s">
        <v>300</v>
      </c>
      <c r="N724" s="21" t="s">
        <v>300</v>
      </c>
      <c r="O724" s="13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43">
        <v>2</v>
      </c>
    </row>
    <row r="725" spans="1:45">
      <c r="A725" s="46"/>
      <c r="B725" s="30"/>
      <c r="C725" s="19"/>
      <c r="D725" s="41"/>
      <c r="E725" s="41"/>
      <c r="F725" s="41"/>
      <c r="G725" s="41"/>
      <c r="H725" s="41"/>
      <c r="I725" s="41"/>
      <c r="J725" s="41"/>
      <c r="K725" s="41"/>
      <c r="L725" s="41"/>
      <c r="M725" s="41"/>
      <c r="N725" s="41"/>
      <c r="O725" s="13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43">
        <v>3</v>
      </c>
    </row>
    <row r="726" spans="1:45">
      <c r="A726" s="46"/>
      <c r="B726" s="29">
        <v>1</v>
      </c>
      <c r="C726" s="25">
        <v>1</v>
      </c>
      <c r="D726" s="32">
        <v>1.77</v>
      </c>
      <c r="E726" s="32">
        <v>1.92</v>
      </c>
      <c r="F726" s="33">
        <v>2.0699999999999998</v>
      </c>
      <c r="G726" s="32">
        <v>1.9299999999999997</v>
      </c>
      <c r="H726" s="33">
        <v>1.86</v>
      </c>
      <c r="I726" s="32">
        <v>1.6169552692913201</v>
      </c>
      <c r="J726" s="33">
        <v>1.9</v>
      </c>
      <c r="K726" s="32">
        <v>1.8</v>
      </c>
      <c r="L726" s="32">
        <v>1.75</v>
      </c>
      <c r="M726" s="126">
        <v>1.47</v>
      </c>
      <c r="N726" s="32">
        <v>1.8</v>
      </c>
      <c r="O726" s="13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43">
        <v>1</v>
      </c>
    </row>
    <row r="727" spans="1:45">
      <c r="A727" s="46"/>
      <c r="B727" s="30">
        <v>1</v>
      </c>
      <c r="C727" s="19">
        <v>2</v>
      </c>
      <c r="D727" s="21">
        <v>1.79</v>
      </c>
      <c r="E727" s="21">
        <v>1.86</v>
      </c>
      <c r="F727" s="34">
        <v>1.9699999999999998</v>
      </c>
      <c r="G727" s="21">
        <v>1.87</v>
      </c>
      <c r="H727" s="34">
        <v>1.83</v>
      </c>
      <c r="I727" s="21">
        <v>1.6034591743457727</v>
      </c>
      <c r="J727" s="34">
        <v>1.9</v>
      </c>
      <c r="K727" s="21">
        <v>1.8</v>
      </c>
      <c r="L727" s="21">
        <v>1.74</v>
      </c>
      <c r="M727" s="125">
        <v>1.39</v>
      </c>
      <c r="N727" s="21">
        <v>1.8</v>
      </c>
      <c r="O727" s="13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43" t="e">
        <v>#N/A</v>
      </c>
    </row>
    <row r="728" spans="1:45">
      <c r="A728" s="46"/>
      <c r="B728" s="30">
        <v>1</v>
      </c>
      <c r="C728" s="19">
        <v>3</v>
      </c>
      <c r="D728" s="21">
        <v>1.83</v>
      </c>
      <c r="E728" s="124">
        <v>1.69</v>
      </c>
      <c r="F728" s="34">
        <v>2.02</v>
      </c>
      <c r="G728" s="21">
        <v>1.9400000000000002</v>
      </c>
      <c r="H728" s="34">
        <v>1.83</v>
      </c>
      <c r="I728" s="21">
        <v>1.8070262095161802</v>
      </c>
      <c r="J728" s="34">
        <v>1.9</v>
      </c>
      <c r="K728" s="34">
        <v>2.1</v>
      </c>
      <c r="L728" s="22">
        <v>1.8</v>
      </c>
      <c r="M728" s="123">
        <v>1.46</v>
      </c>
      <c r="N728" s="22">
        <v>1.8</v>
      </c>
      <c r="O728" s="13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43">
        <v>16</v>
      </c>
    </row>
    <row r="729" spans="1:45">
      <c r="A729" s="46"/>
      <c r="B729" s="30">
        <v>1</v>
      </c>
      <c r="C729" s="19">
        <v>4</v>
      </c>
      <c r="D729" s="21">
        <v>1.83</v>
      </c>
      <c r="E729" s="21">
        <v>1.87</v>
      </c>
      <c r="F729" s="34">
        <v>2.06</v>
      </c>
      <c r="G729" s="21">
        <v>1.95</v>
      </c>
      <c r="H729" s="34">
        <v>1.87</v>
      </c>
      <c r="I729" s="21">
        <v>1.6574594411627701</v>
      </c>
      <c r="J729" s="34">
        <v>1.9</v>
      </c>
      <c r="K729" s="34">
        <v>1.9</v>
      </c>
      <c r="L729" s="22">
        <v>1.82</v>
      </c>
      <c r="M729" s="123">
        <v>1.47</v>
      </c>
      <c r="N729" s="22">
        <v>1.8</v>
      </c>
      <c r="O729" s="13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43">
        <v>1.8680256769559391</v>
      </c>
    </row>
    <row r="730" spans="1:45">
      <c r="A730" s="46"/>
      <c r="B730" s="30">
        <v>1</v>
      </c>
      <c r="C730" s="19">
        <v>5</v>
      </c>
      <c r="D730" s="21">
        <v>1.8</v>
      </c>
      <c r="E730" s="21">
        <v>1.99</v>
      </c>
      <c r="F730" s="21">
        <v>2.17</v>
      </c>
      <c r="G730" s="21">
        <v>2.0299999999999998</v>
      </c>
      <c r="H730" s="21">
        <v>1.9400000000000002</v>
      </c>
      <c r="I730" s="21">
        <v>1.7174973299964027</v>
      </c>
      <c r="J730" s="21">
        <v>1.9</v>
      </c>
      <c r="K730" s="21">
        <v>1.9</v>
      </c>
      <c r="L730" s="21">
        <v>1.83</v>
      </c>
      <c r="M730" s="125">
        <v>1.49</v>
      </c>
      <c r="N730" s="124">
        <v>1.6</v>
      </c>
      <c r="O730" s="13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43">
        <v>105</v>
      </c>
    </row>
    <row r="731" spans="1:45">
      <c r="A731" s="46"/>
      <c r="B731" s="30">
        <v>1</v>
      </c>
      <c r="C731" s="19">
        <v>6</v>
      </c>
      <c r="D731" s="21">
        <v>1.9800000000000002</v>
      </c>
      <c r="E731" s="21">
        <v>1.9</v>
      </c>
      <c r="F731" s="21">
        <v>2</v>
      </c>
      <c r="G731" s="21">
        <v>1.9400000000000002</v>
      </c>
      <c r="H731" s="21">
        <v>1.86</v>
      </c>
      <c r="I731" s="21">
        <v>1.7611431930438926</v>
      </c>
      <c r="J731" s="21">
        <v>1.8</v>
      </c>
      <c r="K731" s="21">
        <v>2</v>
      </c>
      <c r="L731" s="21">
        <v>1.79</v>
      </c>
      <c r="M731" s="125">
        <v>1.43</v>
      </c>
      <c r="N731" s="21">
        <v>1.8</v>
      </c>
      <c r="O731" s="13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99"/>
    </row>
    <row r="732" spans="1:45">
      <c r="A732" s="46"/>
      <c r="B732" s="31" t="s">
        <v>225</v>
      </c>
      <c r="C732" s="23"/>
      <c r="D732" s="35">
        <v>1.8333333333333337</v>
      </c>
      <c r="E732" s="35">
        <v>1.8716666666666668</v>
      </c>
      <c r="F732" s="35">
        <v>2.0483333333333333</v>
      </c>
      <c r="G732" s="35">
        <v>1.9433333333333334</v>
      </c>
      <c r="H732" s="35">
        <v>1.865</v>
      </c>
      <c r="I732" s="35">
        <v>1.6939234362260567</v>
      </c>
      <c r="J732" s="35">
        <v>1.8833333333333335</v>
      </c>
      <c r="K732" s="35">
        <v>1.9166666666666667</v>
      </c>
      <c r="L732" s="35">
        <v>1.7883333333333333</v>
      </c>
      <c r="M732" s="35">
        <v>1.4516666666666669</v>
      </c>
      <c r="N732" s="35">
        <v>1.7666666666666668</v>
      </c>
      <c r="O732" s="13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99"/>
    </row>
    <row r="733" spans="1:45">
      <c r="A733" s="46"/>
      <c r="B733" s="2" t="s">
        <v>226</v>
      </c>
      <c r="C733" s="44"/>
      <c r="D733" s="22">
        <v>1.8149999999999999</v>
      </c>
      <c r="E733" s="22">
        <v>1.885</v>
      </c>
      <c r="F733" s="22">
        <v>2.04</v>
      </c>
      <c r="G733" s="22">
        <v>1.9400000000000002</v>
      </c>
      <c r="H733" s="22">
        <v>1.86</v>
      </c>
      <c r="I733" s="22">
        <v>1.6874783855795865</v>
      </c>
      <c r="J733" s="22">
        <v>1.9</v>
      </c>
      <c r="K733" s="22">
        <v>1.9</v>
      </c>
      <c r="L733" s="22">
        <v>1.7949999999999999</v>
      </c>
      <c r="M733" s="22">
        <v>1.4649999999999999</v>
      </c>
      <c r="N733" s="22">
        <v>1.8</v>
      </c>
      <c r="O733" s="13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99"/>
    </row>
    <row r="734" spans="1:45">
      <c r="A734" s="46"/>
      <c r="B734" s="2" t="s">
        <v>227</v>
      </c>
      <c r="C734" s="44"/>
      <c r="D734" s="36">
        <v>7.5542482529148303E-2</v>
      </c>
      <c r="E734" s="36">
        <v>0.10028293307770104</v>
      </c>
      <c r="F734" s="36">
        <v>7.0261416628663767E-2</v>
      </c>
      <c r="G734" s="36">
        <v>5.125101625008676E-2</v>
      </c>
      <c r="H734" s="36">
        <v>4.0373258476372735E-2</v>
      </c>
      <c r="I734" s="36">
        <v>8.1613682474049778E-2</v>
      </c>
      <c r="J734" s="36">
        <v>4.0824829046386249E-2</v>
      </c>
      <c r="K734" s="36">
        <v>0.11690451944500123</v>
      </c>
      <c r="L734" s="36">
        <v>3.6560452221856735E-2</v>
      </c>
      <c r="M734" s="36">
        <v>3.6009258068817093E-2</v>
      </c>
      <c r="N734" s="36">
        <v>8.1649658092772581E-2</v>
      </c>
      <c r="O734" s="186"/>
      <c r="P734" s="187"/>
      <c r="Q734" s="187"/>
      <c r="R734" s="187"/>
      <c r="S734" s="187"/>
      <c r="T734" s="187"/>
      <c r="U734" s="187"/>
      <c r="V734" s="187"/>
      <c r="W734" s="187"/>
      <c r="X734" s="187"/>
      <c r="Y734" s="187"/>
      <c r="Z734" s="187"/>
      <c r="AA734" s="187"/>
      <c r="AB734" s="187"/>
      <c r="AC734" s="187"/>
      <c r="AD734" s="187"/>
      <c r="AE734" s="187"/>
      <c r="AF734" s="187"/>
      <c r="AG734" s="187"/>
      <c r="AH734" s="187"/>
      <c r="AI734" s="187"/>
      <c r="AJ734" s="187"/>
      <c r="AK734" s="187"/>
      <c r="AL734" s="187"/>
      <c r="AM734" s="187"/>
      <c r="AN734" s="187"/>
      <c r="AO734" s="187"/>
      <c r="AP734" s="187"/>
      <c r="AQ734" s="187"/>
      <c r="AR734" s="187"/>
      <c r="AS734" s="100"/>
    </row>
    <row r="735" spans="1:45">
      <c r="A735" s="46"/>
      <c r="B735" s="2" t="s">
        <v>85</v>
      </c>
      <c r="C735" s="44"/>
      <c r="D735" s="24">
        <v>4.1204990470444521E-2</v>
      </c>
      <c r="E735" s="24">
        <v>5.3579483389688889E-2</v>
      </c>
      <c r="F735" s="24">
        <v>3.4301749371194679E-2</v>
      </c>
      <c r="G735" s="24">
        <v>2.6372735634693015E-2</v>
      </c>
      <c r="H735" s="24">
        <v>2.1647859772854012E-2</v>
      </c>
      <c r="I735" s="24">
        <v>4.8180266432749391E-2</v>
      </c>
      <c r="J735" s="24">
        <v>2.1676900378612165E-2</v>
      </c>
      <c r="K735" s="24">
        <v>6.0993662319131073E-2</v>
      </c>
      <c r="L735" s="24">
        <v>2.0443868903181773E-2</v>
      </c>
      <c r="M735" s="24">
        <v>2.4805459060034733E-2</v>
      </c>
      <c r="N735" s="24">
        <v>4.6216787599682591E-2</v>
      </c>
      <c r="O735" s="13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99"/>
    </row>
    <row r="736" spans="1:45">
      <c r="A736" s="46"/>
      <c r="B736" s="2" t="s">
        <v>228</v>
      </c>
      <c r="C736" s="44"/>
      <c r="D736" s="24">
        <v>-1.8571663147124773E-2</v>
      </c>
      <c r="E736" s="24">
        <v>1.9491111688898499E-3</v>
      </c>
      <c r="F736" s="24">
        <v>9.6523114538348498E-2</v>
      </c>
      <c r="G736" s="24">
        <v>4.031403706404757E-2</v>
      </c>
      <c r="H736" s="24">
        <v>-1.6197191469389249E-3</v>
      </c>
      <c r="I736" s="24">
        <v>-9.3201203215574902E-2</v>
      </c>
      <c r="J736" s="24">
        <v>8.1945642215899284E-3</v>
      </c>
      <c r="K736" s="24">
        <v>2.6038715800732914E-2</v>
      </c>
      <c r="L736" s="24">
        <v>-4.2661267778968281E-2</v>
      </c>
      <c r="M736" s="24">
        <v>-0.22288719872831431</v>
      </c>
      <c r="N736" s="24">
        <v>-5.42599663054113E-2</v>
      </c>
      <c r="O736" s="13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99"/>
    </row>
    <row r="737" spans="1:45">
      <c r="A737" s="46"/>
      <c r="B737" s="83" t="s">
        <v>229</v>
      </c>
      <c r="C737" s="84"/>
      <c r="D737" s="82">
        <v>0.33</v>
      </c>
      <c r="E737" s="82">
        <v>0.45</v>
      </c>
      <c r="F737" s="82">
        <v>1.9</v>
      </c>
      <c r="G737" s="82">
        <v>0.81</v>
      </c>
      <c r="H737" s="82">
        <v>0</v>
      </c>
      <c r="I737" s="82">
        <v>1.77</v>
      </c>
      <c r="J737" s="82">
        <v>0.19</v>
      </c>
      <c r="K737" s="82">
        <v>0.54</v>
      </c>
      <c r="L737" s="82">
        <v>0.8</v>
      </c>
      <c r="M737" s="82">
        <v>4.29</v>
      </c>
      <c r="N737" s="82">
        <v>0.67</v>
      </c>
      <c r="O737" s="13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99"/>
    </row>
    <row r="738" spans="1:45">
      <c r="B738" s="47"/>
      <c r="C738" s="31"/>
      <c r="D738" s="42"/>
      <c r="E738" s="42"/>
      <c r="F738" s="42"/>
      <c r="G738" s="42"/>
      <c r="H738" s="42"/>
      <c r="I738" s="42"/>
      <c r="J738" s="42"/>
      <c r="K738" s="42"/>
      <c r="L738" s="42"/>
      <c r="M738" s="42"/>
      <c r="N738" s="42"/>
      <c r="AS738" s="99"/>
    </row>
    <row r="739" spans="1:45">
      <c r="B739" s="50" t="s">
        <v>635</v>
      </c>
      <c r="AS739" s="43" t="s">
        <v>65</v>
      </c>
    </row>
    <row r="740" spans="1:45">
      <c r="A740" s="39" t="s">
        <v>9</v>
      </c>
      <c r="B740" s="29" t="s">
        <v>123</v>
      </c>
      <c r="C740" s="26" t="s">
        <v>124</v>
      </c>
      <c r="D740" s="27" t="s">
        <v>219</v>
      </c>
      <c r="E740" s="28" t="s">
        <v>219</v>
      </c>
      <c r="F740" s="28" t="s">
        <v>219</v>
      </c>
      <c r="G740" s="28" t="s">
        <v>219</v>
      </c>
      <c r="H740" s="28" t="s">
        <v>219</v>
      </c>
      <c r="I740" s="28" t="s">
        <v>219</v>
      </c>
      <c r="J740" s="28" t="s">
        <v>219</v>
      </c>
      <c r="K740" s="28" t="s">
        <v>219</v>
      </c>
      <c r="L740" s="28" t="s">
        <v>219</v>
      </c>
      <c r="M740" s="28" t="s">
        <v>219</v>
      </c>
      <c r="N740" s="28" t="s">
        <v>219</v>
      </c>
      <c r="O740" s="28" t="s">
        <v>219</v>
      </c>
      <c r="P740" s="13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43">
        <v>1</v>
      </c>
    </row>
    <row r="741" spans="1:45">
      <c r="A741" s="46"/>
      <c r="B741" s="30" t="s">
        <v>220</v>
      </c>
      <c r="C741" s="19" t="s">
        <v>220</v>
      </c>
      <c r="D741" s="130" t="s">
        <v>230</v>
      </c>
      <c r="E741" s="131" t="s">
        <v>284</v>
      </c>
      <c r="F741" s="131" t="s">
        <v>285</v>
      </c>
      <c r="G741" s="131" t="s">
        <v>286</v>
      </c>
      <c r="H741" s="131" t="s">
        <v>287</v>
      </c>
      <c r="I741" s="131" t="s">
        <v>298</v>
      </c>
      <c r="J741" s="131" t="s">
        <v>276</v>
      </c>
      <c r="K741" s="131" t="s">
        <v>221</v>
      </c>
      <c r="L741" s="131" t="s">
        <v>299</v>
      </c>
      <c r="M741" s="131" t="s">
        <v>278</v>
      </c>
      <c r="N741" s="131" t="s">
        <v>283</v>
      </c>
      <c r="O741" s="131" t="s">
        <v>232</v>
      </c>
      <c r="P741" s="13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43" t="s">
        <v>3</v>
      </c>
    </row>
    <row r="742" spans="1:45">
      <c r="A742" s="46"/>
      <c r="B742" s="30"/>
      <c r="C742" s="19"/>
      <c r="D742" s="20" t="s">
        <v>300</v>
      </c>
      <c r="E742" s="21" t="s">
        <v>300</v>
      </c>
      <c r="F742" s="21" t="s">
        <v>300</v>
      </c>
      <c r="G742" s="21" t="s">
        <v>300</v>
      </c>
      <c r="H742" s="21" t="s">
        <v>300</v>
      </c>
      <c r="I742" s="21" t="s">
        <v>300</v>
      </c>
      <c r="J742" s="21" t="s">
        <v>300</v>
      </c>
      <c r="K742" s="21" t="s">
        <v>125</v>
      </c>
      <c r="L742" s="21" t="s">
        <v>301</v>
      </c>
      <c r="M742" s="21" t="s">
        <v>300</v>
      </c>
      <c r="N742" s="21" t="s">
        <v>125</v>
      </c>
      <c r="O742" s="21" t="s">
        <v>125</v>
      </c>
      <c r="P742" s="13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43">
        <v>0</v>
      </c>
    </row>
    <row r="743" spans="1:45">
      <c r="A743" s="46"/>
      <c r="B743" s="30"/>
      <c r="C743" s="19"/>
      <c r="D743" s="41"/>
      <c r="E743" s="41"/>
      <c r="F743" s="41"/>
      <c r="G743" s="41"/>
      <c r="H743" s="41"/>
      <c r="I743" s="41"/>
      <c r="J743" s="41"/>
      <c r="K743" s="41"/>
      <c r="L743" s="41"/>
      <c r="M743" s="41"/>
      <c r="N743" s="41"/>
      <c r="O743" s="41"/>
      <c r="P743" s="13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43">
        <v>0</v>
      </c>
    </row>
    <row r="744" spans="1:45">
      <c r="A744" s="46"/>
      <c r="B744" s="29">
        <v>1</v>
      </c>
      <c r="C744" s="25">
        <v>1</v>
      </c>
      <c r="D744" s="178">
        <v>134.5</v>
      </c>
      <c r="E744" s="178">
        <v>147</v>
      </c>
      <c r="F744" s="189">
        <v>141.5</v>
      </c>
      <c r="G744" s="178">
        <v>150</v>
      </c>
      <c r="H744" s="189">
        <v>143</v>
      </c>
      <c r="I744" s="178">
        <v>132.48998346114811</v>
      </c>
      <c r="J744" s="215">
        <v>120</v>
      </c>
      <c r="K744" s="178">
        <v>140</v>
      </c>
      <c r="L744" s="188">
        <v>83.6</v>
      </c>
      <c r="M744" s="178">
        <v>149.97379061976048</v>
      </c>
      <c r="N744" s="178">
        <v>140</v>
      </c>
      <c r="O744" s="178">
        <v>143</v>
      </c>
      <c r="P744" s="179"/>
      <c r="Q744" s="180"/>
      <c r="R744" s="180"/>
      <c r="S744" s="180"/>
      <c r="T744" s="180"/>
      <c r="U744" s="180"/>
      <c r="V744" s="180"/>
      <c r="W744" s="180"/>
      <c r="X744" s="180"/>
      <c r="Y744" s="180"/>
      <c r="Z744" s="180"/>
      <c r="AA744" s="180"/>
      <c r="AB744" s="180"/>
      <c r="AC744" s="180"/>
      <c r="AD744" s="180"/>
      <c r="AE744" s="180"/>
      <c r="AF744" s="180"/>
      <c r="AG744" s="180"/>
      <c r="AH744" s="180"/>
      <c r="AI744" s="180"/>
      <c r="AJ744" s="180"/>
      <c r="AK744" s="180"/>
      <c r="AL744" s="180"/>
      <c r="AM744" s="180"/>
      <c r="AN744" s="180"/>
      <c r="AO744" s="180"/>
      <c r="AP744" s="180"/>
      <c r="AQ744" s="180"/>
      <c r="AR744" s="180"/>
      <c r="AS744" s="181">
        <v>1</v>
      </c>
    </row>
    <row r="745" spans="1:45">
      <c r="A745" s="46"/>
      <c r="B745" s="30">
        <v>1</v>
      </c>
      <c r="C745" s="19">
        <v>2</v>
      </c>
      <c r="D745" s="182">
        <v>135</v>
      </c>
      <c r="E745" s="182">
        <v>141.5</v>
      </c>
      <c r="F745" s="191">
        <v>142</v>
      </c>
      <c r="G745" s="182">
        <v>146.5</v>
      </c>
      <c r="H745" s="191">
        <v>140.5</v>
      </c>
      <c r="I745" s="182">
        <v>136.01644957677419</v>
      </c>
      <c r="J745" s="217">
        <v>126</v>
      </c>
      <c r="K745" s="182">
        <v>135</v>
      </c>
      <c r="L745" s="190">
        <v>84</v>
      </c>
      <c r="M745" s="182">
        <v>151.17918359286318</v>
      </c>
      <c r="N745" s="182">
        <v>139</v>
      </c>
      <c r="O745" s="182">
        <v>143</v>
      </c>
      <c r="P745" s="179"/>
      <c r="Q745" s="180"/>
      <c r="R745" s="180"/>
      <c r="S745" s="180"/>
      <c r="T745" s="180"/>
      <c r="U745" s="180"/>
      <c r="V745" s="180"/>
      <c r="W745" s="180"/>
      <c r="X745" s="180"/>
      <c r="Y745" s="180"/>
      <c r="Z745" s="180"/>
      <c r="AA745" s="180"/>
      <c r="AB745" s="180"/>
      <c r="AC745" s="180"/>
      <c r="AD745" s="180"/>
      <c r="AE745" s="180"/>
      <c r="AF745" s="180"/>
      <c r="AG745" s="180"/>
      <c r="AH745" s="180"/>
      <c r="AI745" s="180"/>
      <c r="AJ745" s="180"/>
      <c r="AK745" s="180"/>
      <c r="AL745" s="180"/>
      <c r="AM745" s="180"/>
      <c r="AN745" s="180"/>
      <c r="AO745" s="180"/>
      <c r="AP745" s="180"/>
      <c r="AQ745" s="180"/>
      <c r="AR745" s="180"/>
      <c r="AS745" s="181">
        <v>19</v>
      </c>
    </row>
    <row r="746" spans="1:45">
      <c r="A746" s="46"/>
      <c r="B746" s="30">
        <v>1</v>
      </c>
      <c r="C746" s="19">
        <v>3</v>
      </c>
      <c r="D746" s="182">
        <v>134</v>
      </c>
      <c r="E746" s="182">
        <v>132</v>
      </c>
      <c r="F746" s="191">
        <v>147</v>
      </c>
      <c r="G746" s="182">
        <v>148.5</v>
      </c>
      <c r="H746" s="191">
        <v>137</v>
      </c>
      <c r="I746" s="182">
        <v>130.39557199321141</v>
      </c>
      <c r="J746" s="217">
        <v>126</v>
      </c>
      <c r="K746" s="191">
        <v>138</v>
      </c>
      <c r="L746" s="217">
        <v>85.8</v>
      </c>
      <c r="M746" s="185">
        <v>148.69751390506099</v>
      </c>
      <c r="N746" s="185">
        <v>139</v>
      </c>
      <c r="O746" s="185">
        <v>150</v>
      </c>
      <c r="P746" s="179"/>
      <c r="Q746" s="180"/>
      <c r="R746" s="180"/>
      <c r="S746" s="180"/>
      <c r="T746" s="180"/>
      <c r="U746" s="180"/>
      <c r="V746" s="180"/>
      <c r="W746" s="180"/>
      <c r="X746" s="180"/>
      <c r="Y746" s="180"/>
      <c r="Z746" s="180"/>
      <c r="AA746" s="180"/>
      <c r="AB746" s="180"/>
      <c r="AC746" s="180"/>
      <c r="AD746" s="180"/>
      <c r="AE746" s="180"/>
      <c r="AF746" s="180"/>
      <c r="AG746" s="180"/>
      <c r="AH746" s="180"/>
      <c r="AI746" s="180"/>
      <c r="AJ746" s="180"/>
      <c r="AK746" s="180"/>
      <c r="AL746" s="180"/>
      <c r="AM746" s="180"/>
      <c r="AN746" s="180"/>
      <c r="AO746" s="180"/>
      <c r="AP746" s="180"/>
      <c r="AQ746" s="180"/>
      <c r="AR746" s="180"/>
      <c r="AS746" s="181">
        <v>16</v>
      </c>
    </row>
    <row r="747" spans="1:45">
      <c r="A747" s="46"/>
      <c r="B747" s="30">
        <v>1</v>
      </c>
      <c r="C747" s="19">
        <v>4</v>
      </c>
      <c r="D747" s="182">
        <v>136.5</v>
      </c>
      <c r="E747" s="182">
        <v>140</v>
      </c>
      <c r="F747" s="191">
        <v>143.5</v>
      </c>
      <c r="G747" s="182">
        <v>150.5</v>
      </c>
      <c r="H747" s="191">
        <v>142</v>
      </c>
      <c r="I747" s="182">
        <v>136.9</v>
      </c>
      <c r="J747" s="217">
        <v>118</v>
      </c>
      <c r="K747" s="191">
        <v>138</v>
      </c>
      <c r="L747" s="217">
        <v>89</v>
      </c>
      <c r="M747" s="222">
        <v>158.29900545099414</v>
      </c>
      <c r="N747" s="185">
        <v>139</v>
      </c>
      <c r="O747" s="185">
        <v>147</v>
      </c>
      <c r="P747" s="179"/>
      <c r="Q747" s="180"/>
      <c r="R747" s="180"/>
      <c r="S747" s="180"/>
      <c r="T747" s="180"/>
      <c r="U747" s="180"/>
      <c r="V747" s="180"/>
      <c r="W747" s="180"/>
      <c r="X747" s="180"/>
      <c r="Y747" s="180"/>
      <c r="Z747" s="180"/>
      <c r="AA747" s="180"/>
      <c r="AB747" s="180"/>
      <c r="AC747" s="180"/>
      <c r="AD747" s="180"/>
      <c r="AE747" s="180"/>
      <c r="AF747" s="180"/>
      <c r="AG747" s="180"/>
      <c r="AH747" s="180"/>
      <c r="AI747" s="180"/>
      <c r="AJ747" s="180"/>
      <c r="AK747" s="180"/>
      <c r="AL747" s="180"/>
      <c r="AM747" s="180"/>
      <c r="AN747" s="180"/>
      <c r="AO747" s="180"/>
      <c r="AP747" s="180"/>
      <c r="AQ747" s="180"/>
      <c r="AR747" s="180"/>
      <c r="AS747" s="181">
        <v>141.37990995653837</v>
      </c>
    </row>
    <row r="748" spans="1:45">
      <c r="A748" s="46"/>
      <c r="B748" s="30">
        <v>1</v>
      </c>
      <c r="C748" s="19">
        <v>5</v>
      </c>
      <c r="D748" s="182">
        <v>133</v>
      </c>
      <c r="E748" s="182">
        <v>134.5</v>
      </c>
      <c r="F748" s="182">
        <v>144</v>
      </c>
      <c r="G748" s="182">
        <v>152.5</v>
      </c>
      <c r="H748" s="182">
        <v>146</v>
      </c>
      <c r="I748" s="182">
        <v>134.96713986638431</v>
      </c>
      <c r="J748" s="190">
        <v>113</v>
      </c>
      <c r="K748" s="182">
        <v>134</v>
      </c>
      <c r="L748" s="190">
        <v>89</v>
      </c>
      <c r="M748" s="182">
        <v>148.47045767408136</v>
      </c>
      <c r="N748" s="182">
        <v>139</v>
      </c>
      <c r="O748" s="182">
        <v>146</v>
      </c>
      <c r="P748" s="179"/>
      <c r="Q748" s="180"/>
      <c r="R748" s="180"/>
      <c r="S748" s="180"/>
      <c r="T748" s="180"/>
      <c r="U748" s="180"/>
      <c r="V748" s="180"/>
      <c r="W748" s="180"/>
      <c r="X748" s="180"/>
      <c r="Y748" s="180"/>
      <c r="Z748" s="180"/>
      <c r="AA748" s="180"/>
      <c r="AB748" s="180"/>
      <c r="AC748" s="180"/>
      <c r="AD748" s="180"/>
      <c r="AE748" s="180"/>
      <c r="AF748" s="180"/>
      <c r="AG748" s="180"/>
      <c r="AH748" s="180"/>
      <c r="AI748" s="180"/>
      <c r="AJ748" s="180"/>
      <c r="AK748" s="180"/>
      <c r="AL748" s="180"/>
      <c r="AM748" s="180"/>
      <c r="AN748" s="180"/>
      <c r="AO748" s="180"/>
      <c r="AP748" s="180"/>
      <c r="AQ748" s="180"/>
      <c r="AR748" s="180"/>
      <c r="AS748" s="181">
        <v>106</v>
      </c>
    </row>
    <row r="749" spans="1:45">
      <c r="A749" s="46"/>
      <c r="B749" s="30">
        <v>1</v>
      </c>
      <c r="C749" s="19">
        <v>6</v>
      </c>
      <c r="D749" s="182">
        <v>137</v>
      </c>
      <c r="E749" s="182">
        <v>141</v>
      </c>
      <c r="F749" s="182">
        <v>142</v>
      </c>
      <c r="G749" s="182">
        <v>148.5</v>
      </c>
      <c r="H749" s="182">
        <v>138.5</v>
      </c>
      <c r="I749" s="182">
        <v>130.82711346366483</v>
      </c>
      <c r="J749" s="190">
        <v>121</v>
      </c>
      <c r="K749" s="182">
        <v>141</v>
      </c>
      <c r="L749" s="190">
        <v>86</v>
      </c>
      <c r="M749" s="182">
        <v>148.9276700675</v>
      </c>
      <c r="N749" s="182">
        <v>139</v>
      </c>
      <c r="O749" s="182">
        <v>145</v>
      </c>
      <c r="P749" s="179"/>
      <c r="Q749" s="180"/>
      <c r="R749" s="180"/>
      <c r="S749" s="180"/>
      <c r="T749" s="180"/>
      <c r="U749" s="180"/>
      <c r="V749" s="180"/>
      <c r="W749" s="180"/>
      <c r="X749" s="180"/>
      <c r="Y749" s="180"/>
      <c r="Z749" s="180"/>
      <c r="AA749" s="180"/>
      <c r="AB749" s="180"/>
      <c r="AC749" s="180"/>
      <c r="AD749" s="180"/>
      <c r="AE749" s="180"/>
      <c r="AF749" s="180"/>
      <c r="AG749" s="180"/>
      <c r="AH749" s="180"/>
      <c r="AI749" s="180"/>
      <c r="AJ749" s="180"/>
      <c r="AK749" s="180"/>
      <c r="AL749" s="180"/>
      <c r="AM749" s="180"/>
      <c r="AN749" s="180"/>
      <c r="AO749" s="180"/>
      <c r="AP749" s="180"/>
      <c r="AQ749" s="180"/>
      <c r="AR749" s="180"/>
      <c r="AS749" s="183"/>
    </row>
    <row r="750" spans="1:45">
      <c r="A750" s="46"/>
      <c r="B750" s="31" t="s">
        <v>225</v>
      </c>
      <c r="C750" s="23"/>
      <c r="D750" s="184">
        <v>135</v>
      </c>
      <c r="E750" s="184">
        <v>139.33333333333334</v>
      </c>
      <c r="F750" s="184">
        <v>143.33333333333334</v>
      </c>
      <c r="G750" s="184">
        <v>149.41666666666666</v>
      </c>
      <c r="H750" s="184">
        <v>141.16666666666666</v>
      </c>
      <c r="I750" s="184">
        <v>133.59937639353049</v>
      </c>
      <c r="J750" s="184">
        <v>120.66666666666667</v>
      </c>
      <c r="K750" s="184">
        <v>137.66666666666666</v>
      </c>
      <c r="L750" s="184">
        <v>86.233333333333334</v>
      </c>
      <c r="M750" s="184">
        <v>150.92460355171002</v>
      </c>
      <c r="N750" s="184">
        <v>139.16666666666666</v>
      </c>
      <c r="O750" s="184">
        <v>145.66666666666666</v>
      </c>
      <c r="P750" s="179"/>
      <c r="Q750" s="180"/>
      <c r="R750" s="180"/>
      <c r="S750" s="180"/>
      <c r="T750" s="180"/>
      <c r="U750" s="180"/>
      <c r="V750" s="180"/>
      <c r="W750" s="180"/>
      <c r="X750" s="180"/>
      <c r="Y750" s="180"/>
      <c r="Z750" s="180"/>
      <c r="AA750" s="180"/>
      <c r="AB750" s="180"/>
      <c r="AC750" s="180"/>
      <c r="AD750" s="180"/>
      <c r="AE750" s="180"/>
      <c r="AF750" s="180"/>
      <c r="AG750" s="180"/>
      <c r="AH750" s="180"/>
      <c r="AI750" s="180"/>
      <c r="AJ750" s="180"/>
      <c r="AK750" s="180"/>
      <c r="AL750" s="180"/>
      <c r="AM750" s="180"/>
      <c r="AN750" s="180"/>
      <c r="AO750" s="180"/>
      <c r="AP750" s="180"/>
      <c r="AQ750" s="180"/>
      <c r="AR750" s="180"/>
      <c r="AS750" s="183"/>
    </row>
    <row r="751" spans="1:45">
      <c r="A751" s="46"/>
      <c r="B751" s="2" t="s">
        <v>226</v>
      </c>
      <c r="C751" s="44"/>
      <c r="D751" s="185">
        <v>134.75</v>
      </c>
      <c r="E751" s="185">
        <v>140.5</v>
      </c>
      <c r="F751" s="185">
        <v>142.75</v>
      </c>
      <c r="G751" s="185">
        <v>149.25</v>
      </c>
      <c r="H751" s="185">
        <v>141.25</v>
      </c>
      <c r="I751" s="185">
        <v>133.72856166376621</v>
      </c>
      <c r="J751" s="185">
        <v>120.5</v>
      </c>
      <c r="K751" s="185">
        <v>138</v>
      </c>
      <c r="L751" s="185">
        <v>85.9</v>
      </c>
      <c r="M751" s="185">
        <v>149.45073034363025</v>
      </c>
      <c r="N751" s="185">
        <v>139</v>
      </c>
      <c r="O751" s="185">
        <v>145.5</v>
      </c>
      <c r="P751" s="179"/>
      <c r="Q751" s="180"/>
      <c r="R751" s="180"/>
      <c r="S751" s="180"/>
      <c r="T751" s="180"/>
      <c r="U751" s="180"/>
      <c r="V751" s="180"/>
      <c r="W751" s="180"/>
      <c r="X751" s="180"/>
      <c r="Y751" s="180"/>
      <c r="Z751" s="180"/>
      <c r="AA751" s="180"/>
      <c r="AB751" s="180"/>
      <c r="AC751" s="180"/>
      <c r="AD751" s="180"/>
      <c r="AE751" s="180"/>
      <c r="AF751" s="180"/>
      <c r="AG751" s="180"/>
      <c r="AH751" s="180"/>
      <c r="AI751" s="180"/>
      <c r="AJ751" s="180"/>
      <c r="AK751" s="180"/>
      <c r="AL751" s="180"/>
      <c r="AM751" s="180"/>
      <c r="AN751" s="180"/>
      <c r="AO751" s="180"/>
      <c r="AP751" s="180"/>
      <c r="AQ751" s="180"/>
      <c r="AR751" s="180"/>
      <c r="AS751" s="183"/>
    </row>
    <row r="752" spans="1:45">
      <c r="A752" s="46"/>
      <c r="B752" s="2" t="s">
        <v>227</v>
      </c>
      <c r="C752" s="44"/>
      <c r="D752" s="185">
        <v>1.51657508881031</v>
      </c>
      <c r="E752" s="185">
        <v>5.3634565968847614</v>
      </c>
      <c r="F752" s="185">
        <v>2.0412414523193152</v>
      </c>
      <c r="G752" s="185">
        <v>2.0595306908775766</v>
      </c>
      <c r="H752" s="185">
        <v>3.2352228156135809</v>
      </c>
      <c r="I752" s="185">
        <v>2.7490977774042182</v>
      </c>
      <c r="J752" s="185">
        <v>4.9665548085837798</v>
      </c>
      <c r="K752" s="185">
        <v>2.7325202042558927</v>
      </c>
      <c r="L752" s="185">
        <v>2.3440705336373036</v>
      </c>
      <c r="M752" s="185">
        <v>3.7502310122000098</v>
      </c>
      <c r="N752" s="185">
        <v>0.40824829046386296</v>
      </c>
      <c r="O752" s="185">
        <v>2.6583202716502514</v>
      </c>
      <c r="P752" s="179"/>
      <c r="Q752" s="180"/>
      <c r="R752" s="180"/>
      <c r="S752" s="180"/>
      <c r="T752" s="180"/>
      <c r="U752" s="180"/>
      <c r="V752" s="180"/>
      <c r="W752" s="180"/>
      <c r="X752" s="180"/>
      <c r="Y752" s="180"/>
      <c r="Z752" s="180"/>
      <c r="AA752" s="180"/>
      <c r="AB752" s="180"/>
      <c r="AC752" s="180"/>
      <c r="AD752" s="180"/>
      <c r="AE752" s="180"/>
      <c r="AF752" s="180"/>
      <c r="AG752" s="180"/>
      <c r="AH752" s="180"/>
      <c r="AI752" s="180"/>
      <c r="AJ752" s="180"/>
      <c r="AK752" s="180"/>
      <c r="AL752" s="180"/>
      <c r="AM752" s="180"/>
      <c r="AN752" s="180"/>
      <c r="AO752" s="180"/>
      <c r="AP752" s="180"/>
      <c r="AQ752" s="180"/>
      <c r="AR752" s="180"/>
      <c r="AS752" s="183"/>
    </row>
    <row r="753" spans="1:45">
      <c r="A753" s="46"/>
      <c r="B753" s="2" t="s">
        <v>85</v>
      </c>
      <c r="C753" s="44"/>
      <c r="D753" s="24">
        <v>1.1233889546743037E-2</v>
      </c>
      <c r="E753" s="24">
        <v>3.849370763314422E-2</v>
      </c>
      <c r="F753" s="24">
        <v>1.4241219434785918E-2</v>
      </c>
      <c r="G753" s="24">
        <v>1.3783808304813676E-2</v>
      </c>
      <c r="H753" s="24">
        <v>2.2917753121229619E-2</v>
      </c>
      <c r="I753" s="24">
        <v>2.0577175220537501E-2</v>
      </c>
      <c r="J753" s="24">
        <v>4.1159293993788232E-2</v>
      </c>
      <c r="K753" s="24">
        <v>1.9848815043021013E-2</v>
      </c>
      <c r="L753" s="24">
        <v>2.7182882106346774E-2</v>
      </c>
      <c r="M753" s="24">
        <v>2.4848374114927522E-2</v>
      </c>
      <c r="N753" s="24">
        <v>2.9335206500397341E-3</v>
      </c>
      <c r="O753" s="24">
        <v>1.8249338249315229E-2</v>
      </c>
      <c r="P753" s="13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99"/>
    </row>
    <row r="754" spans="1:45">
      <c r="A754" s="46"/>
      <c r="B754" s="2" t="s">
        <v>228</v>
      </c>
      <c r="C754" s="44"/>
      <c r="D754" s="24">
        <v>-4.5126000989105353E-2</v>
      </c>
      <c r="E754" s="24">
        <v>-1.4475724477644447E-2</v>
      </c>
      <c r="F754" s="24">
        <v>1.3816838456011782E-2</v>
      </c>
      <c r="G754" s="24">
        <v>5.6845111250946934E-2</v>
      </c>
      <c r="H754" s="24">
        <v>-1.5082997997187819E-3</v>
      </c>
      <c r="I754" s="24">
        <v>-5.5032808872206074E-2</v>
      </c>
      <c r="J754" s="24">
        <v>-0.14650768483470644</v>
      </c>
      <c r="K754" s="24">
        <v>-2.6264292366667941E-2</v>
      </c>
      <c r="L754" s="24">
        <v>-0.39005949742192969</v>
      </c>
      <c r="M754" s="24">
        <v>6.7510961055964547E-2</v>
      </c>
      <c r="N754" s="24">
        <v>-1.5654581266546952E-2</v>
      </c>
      <c r="O754" s="24">
        <v>3.0320833500644406E-2</v>
      </c>
      <c r="P754" s="13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99"/>
    </row>
    <row r="755" spans="1:45">
      <c r="A755" s="46"/>
      <c r="B755" s="83" t="s">
        <v>229</v>
      </c>
      <c r="C755" s="84"/>
      <c r="D755" s="82">
        <v>0.57999999999999996</v>
      </c>
      <c r="E755" s="82">
        <v>0.01</v>
      </c>
      <c r="F755" s="82">
        <v>0.56000000000000005</v>
      </c>
      <c r="G755" s="82">
        <v>1.38</v>
      </c>
      <c r="H755" s="82">
        <v>0.26</v>
      </c>
      <c r="I755" s="82">
        <v>0.77</v>
      </c>
      <c r="J755" s="82">
        <v>2.5299999999999998</v>
      </c>
      <c r="K755" s="82">
        <v>0.22</v>
      </c>
      <c r="L755" s="82">
        <v>7.22</v>
      </c>
      <c r="M755" s="82">
        <v>1.39</v>
      </c>
      <c r="N755" s="82">
        <v>0.01</v>
      </c>
      <c r="O755" s="82">
        <v>0.87</v>
      </c>
      <c r="P755" s="13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99"/>
    </row>
    <row r="756" spans="1:45">
      <c r="B756" s="47"/>
      <c r="C756" s="31"/>
      <c r="D756" s="42"/>
      <c r="E756" s="42"/>
      <c r="F756" s="42"/>
      <c r="G756" s="42"/>
      <c r="H756" s="42"/>
      <c r="I756" s="42"/>
      <c r="J756" s="42"/>
      <c r="K756" s="42"/>
      <c r="L756" s="42"/>
      <c r="M756" s="42"/>
      <c r="N756" s="42"/>
      <c r="O756" s="42"/>
      <c r="AS756" s="99"/>
    </row>
    <row r="757" spans="1:45">
      <c r="B757" s="50" t="s">
        <v>636</v>
      </c>
      <c r="AS757" s="43" t="s">
        <v>65</v>
      </c>
    </row>
    <row r="758" spans="1:45">
      <c r="A758" s="39" t="s">
        <v>60</v>
      </c>
      <c r="B758" s="29" t="s">
        <v>123</v>
      </c>
      <c r="C758" s="26" t="s">
        <v>124</v>
      </c>
      <c r="D758" s="27" t="s">
        <v>219</v>
      </c>
      <c r="E758" s="28" t="s">
        <v>219</v>
      </c>
      <c r="F758" s="28" t="s">
        <v>219</v>
      </c>
      <c r="G758" s="28" t="s">
        <v>219</v>
      </c>
      <c r="H758" s="28" t="s">
        <v>219</v>
      </c>
      <c r="I758" s="28" t="s">
        <v>219</v>
      </c>
      <c r="J758" s="28" t="s">
        <v>219</v>
      </c>
      <c r="K758" s="28" t="s">
        <v>219</v>
      </c>
      <c r="L758" s="28" t="s">
        <v>219</v>
      </c>
      <c r="M758" s="28" t="s">
        <v>219</v>
      </c>
      <c r="N758" s="28" t="s">
        <v>219</v>
      </c>
      <c r="O758" s="13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43">
        <v>1</v>
      </c>
    </row>
    <row r="759" spans="1:45">
      <c r="A759" s="46"/>
      <c r="B759" s="30" t="s">
        <v>220</v>
      </c>
      <c r="C759" s="19" t="s">
        <v>220</v>
      </c>
      <c r="D759" s="130" t="s">
        <v>230</v>
      </c>
      <c r="E759" s="131" t="s">
        <v>284</v>
      </c>
      <c r="F759" s="131" t="s">
        <v>285</v>
      </c>
      <c r="G759" s="131" t="s">
        <v>286</v>
      </c>
      <c r="H759" s="131" t="s">
        <v>287</v>
      </c>
      <c r="I759" s="131" t="s">
        <v>298</v>
      </c>
      <c r="J759" s="131" t="s">
        <v>276</v>
      </c>
      <c r="K759" s="131" t="s">
        <v>221</v>
      </c>
      <c r="L759" s="131" t="s">
        <v>299</v>
      </c>
      <c r="M759" s="131" t="s">
        <v>277</v>
      </c>
      <c r="N759" s="131" t="s">
        <v>232</v>
      </c>
      <c r="O759" s="13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43" t="s">
        <v>3</v>
      </c>
    </row>
    <row r="760" spans="1:45">
      <c r="A760" s="46"/>
      <c r="B760" s="30"/>
      <c r="C760" s="19"/>
      <c r="D760" s="20" t="s">
        <v>300</v>
      </c>
      <c r="E760" s="21" t="s">
        <v>300</v>
      </c>
      <c r="F760" s="21" t="s">
        <v>300</v>
      </c>
      <c r="G760" s="21" t="s">
        <v>300</v>
      </c>
      <c r="H760" s="21" t="s">
        <v>300</v>
      </c>
      <c r="I760" s="21" t="s">
        <v>300</v>
      </c>
      <c r="J760" s="21" t="s">
        <v>300</v>
      </c>
      <c r="K760" s="21" t="s">
        <v>300</v>
      </c>
      <c r="L760" s="21" t="s">
        <v>301</v>
      </c>
      <c r="M760" s="21" t="s">
        <v>300</v>
      </c>
      <c r="N760" s="21" t="s">
        <v>300</v>
      </c>
      <c r="O760" s="13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43">
        <v>0</v>
      </c>
    </row>
    <row r="761" spans="1:45">
      <c r="A761" s="46"/>
      <c r="B761" s="30"/>
      <c r="C761" s="19"/>
      <c r="D761" s="41"/>
      <c r="E761" s="41"/>
      <c r="F761" s="41"/>
      <c r="G761" s="41"/>
      <c r="H761" s="41"/>
      <c r="I761" s="41"/>
      <c r="J761" s="41"/>
      <c r="K761" s="41"/>
      <c r="L761" s="41"/>
      <c r="M761" s="41"/>
      <c r="N761" s="41"/>
      <c r="O761" s="13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43">
        <v>0</v>
      </c>
    </row>
    <row r="762" spans="1:45">
      <c r="A762" s="46"/>
      <c r="B762" s="29">
        <v>1</v>
      </c>
      <c r="C762" s="25">
        <v>1</v>
      </c>
      <c r="D762" s="178">
        <v>13</v>
      </c>
      <c r="E762" s="188" t="s">
        <v>113</v>
      </c>
      <c r="F762" s="189">
        <v>16</v>
      </c>
      <c r="G762" s="178">
        <v>27</v>
      </c>
      <c r="H762" s="189">
        <v>40</v>
      </c>
      <c r="I762" s="178">
        <v>10.144255788704875</v>
      </c>
      <c r="J762" s="189">
        <v>28</v>
      </c>
      <c r="K762" s="178">
        <v>35</v>
      </c>
      <c r="L762" s="188" t="s">
        <v>148</v>
      </c>
      <c r="M762" s="178">
        <v>5.7</v>
      </c>
      <c r="N762" s="178">
        <v>30</v>
      </c>
      <c r="O762" s="179"/>
      <c r="P762" s="180"/>
      <c r="Q762" s="180"/>
      <c r="R762" s="180"/>
      <c r="S762" s="180"/>
      <c r="T762" s="180"/>
      <c r="U762" s="180"/>
      <c r="V762" s="180"/>
      <c r="W762" s="180"/>
      <c r="X762" s="180"/>
      <c r="Y762" s="180"/>
      <c r="Z762" s="180"/>
      <c r="AA762" s="180"/>
      <c r="AB762" s="180"/>
      <c r="AC762" s="180"/>
      <c r="AD762" s="180"/>
      <c r="AE762" s="180"/>
      <c r="AF762" s="180"/>
      <c r="AG762" s="180"/>
      <c r="AH762" s="180"/>
      <c r="AI762" s="180"/>
      <c r="AJ762" s="180"/>
      <c r="AK762" s="180"/>
      <c r="AL762" s="180"/>
      <c r="AM762" s="180"/>
      <c r="AN762" s="180"/>
      <c r="AO762" s="180"/>
      <c r="AP762" s="180"/>
      <c r="AQ762" s="180"/>
      <c r="AR762" s="180"/>
      <c r="AS762" s="181">
        <v>1</v>
      </c>
    </row>
    <row r="763" spans="1:45">
      <c r="A763" s="46"/>
      <c r="B763" s="30">
        <v>1</v>
      </c>
      <c r="C763" s="19">
        <v>2</v>
      </c>
      <c r="D763" s="182">
        <v>13</v>
      </c>
      <c r="E763" s="190" t="s">
        <v>113</v>
      </c>
      <c r="F763" s="191">
        <v>18</v>
      </c>
      <c r="G763" s="182">
        <v>27</v>
      </c>
      <c r="H763" s="191">
        <v>40</v>
      </c>
      <c r="I763" s="182">
        <v>13.509160662988151</v>
      </c>
      <c r="J763" s="191">
        <v>28</v>
      </c>
      <c r="K763" s="182">
        <v>38</v>
      </c>
      <c r="L763" s="190" t="s">
        <v>148</v>
      </c>
      <c r="M763" s="182">
        <v>5.5</v>
      </c>
      <c r="N763" s="182">
        <v>35</v>
      </c>
      <c r="O763" s="179"/>
      <c r="P763" s="180"/>
      <c r="Q763" s="180"/>
      <c r="R763" s="180"/>
      <c r="S763" s="180"/>
      <c r="T763" s="180"/>
      <c r="U763" s="180"/>
      <c r="V763" s="180"/>
      <c r="W763" s="180"/>
      <c r="X763" s="180"/>
      <c r="Y763" s="180"/>
      <c r="Z763" s="180"/>
      <c r="AA763" s="180"/>
      <c r="AB763" s="180"/>
      <c r="AC763" s="180"/>
      <c r="AD763" s="180"/>
      <c r="AE763" s="180"/>
      <c r="AF763" s="180"/>
      <c r="AG763" s="180"/>
      <c r="AH763" s="180"/>
      <c r="AI763" s="180"/>
      <c r="AJ763" s="180"/>
      <c r="AK763" s="180"/>
      <c r="AL763" s="180"/>
      <c r="AM763" s="180"/>
      <c r="AN763" s="180"/>
      <c r="AO763" s="180"/>
      <c r="AP763" s="180"/>
      <c r="AQ763" s="180"/>
      <c r="AR763" s="180"/>
      <c r="AS763" s="181">
        <v>15</v>
      </c>
    </row>
    <row r="764" spans="1:45">
      <c r="A764" s="46"/>
      <c r="B764" s="30">
        <v>1</v>
      </c>
      <c r="C764" s="19">
        <v>3</v>
      </c>
      <c r="D764" s="182">
        <v>13</v>
      </c>
      <c r="E764" s="190" t="s">
        <v>113</v>
      </c>
      <c r="F764" s="191">
        <v>18</v>
      </c>
      <c r="G764" s="182">
        <v>27</v>
      </c>
      <c r="H764" s="191">
        <v>39</v>
      </c>
      <c r="I764" s="182">
        <v>11.985989907323997</v>
      </c>
      <c r="J764" s="191">
        <v>29</v>
      </c>
      <c r="K764" s="191">
        <v>38</v>
      </c>
      <c r="L764" s="217" t="s">
        <v>148</v>
      </c>
      <c r="M764" s="185">
        <v>1.2</v>
      </c>
      <c r="N764" s="185">
        <v>30</v>
      </c>
      <c r="O764" s="179"/>
      <c r="P764" s="180"/>
      <c r="Q764" s="180"/>
      <c r="R764" s="180"/>
      <c r="S764" s="180"/>
      <c r="T764" s="180"/>
      <c r="U764" s="180"/>
      <c r="V764" s="180"/>
      <c r="W764" s="180"/>
      <c r="X764" s="180"/>
      <c r="Y764" s="180"/>
      <c r="Z764" s="180"/>
      <c r="AA764" s="180"/>
      <c r="AB764" s="180"/>
      <c r="AC764" s="180"/>
      <c r="AD764" s="180"/>
      <c r="AE764" s="180"/>
      <c r="AF764" s="180"/>
      <c r="AG764" s="180"/>
      <c r="AH764" s="180"/>
      <c r="AI764" s="180"/>
      <c r="AJ764" s="180"/>
      <c r="AK764" s="180"/>
      <c r="AL764" s="180"/>
      <c r="AM764" s="180"/>
      <c r="AN764" s="180"/>
      <c r="AO764" s="180"/>
      <c r="AP764" s="180"/>
      <c r="AQ764" s="180"/>
      <c r="AR764" s="180"/>
      <c r="AS764" s="181">
        <v>16</v>
      </c>
    </row>
    <row r="765" spans="1:45">
      <c r="A765" s="46"/>
      <c r="B765" s="30">
        <v>1</v>
      </c>
      <c r="C765" s="19">
        <v>4</v>
      </c>
      <c r="D765" s="182">
        <v>14</v>
      </c>
      <c r="E765" s="190" t="s">
        <v>113</v>
      </c>
      <c r="F765" s="191">
        <v>17</v>
      </c>
      <c r="G765" s="182">
        <v>26</v>
      </c>
      <c r="H765" s="191">
        <v>39</v>
      </c>
      <c r="I765" s="182">
        <v>12.800405466849902</v>
      </c>
      <c r="J765" s="191">
        <v>29</v>
      </c>
      <c r="K765" s="191">
        <v>36</v>
      </c>
      <c r="L765" s="217" t="s">
        <v>148</v>
      </c>
      <c r="M765" s="185">
        <v>6.4</v>
      </c>
      <c r="N765" s="185">
        <v>30</v>
      </c>
      <c r="O765" s="179"/>
      <c r="P765" s="180"/>
      <c r="Q765" s="180"/>
      <c r="R765" s="180"/>
      <c r="S765" s="180"/>
      <c r="T765" s="180"/>
      <c r="U765" s="180"/>
      <c r="V765" s="180"/>
      <c r="W765" s="180"/>
      <c r="X765" s="180"/>
      <c r="Y765" s="180"/>
      <c r="Z765" s="180"/>
      <c r="AA765" s="180"/>
      <c r="AB765" s="180"/>
      <c r="AC765" s="180"/>
      <c r="AD765" s="180"/>
      <c r="AE765" s="180"/>
      <c r="AF765" s="180"/>
      <c r="AG765" s="180"/>
      <c r="AH765" s="180"/>
      <c r="AI765" s="180"/>
      <c r="AJ765" s="180"/>
      <c r="AK765" s="180"/>
      <c r="AL765" s="180"/>
      <c r="AM765" s="180"/>
      <c r="AN765" s="180"/>
      <c r="AO765" s="180"/>
      <c r="AP765" s="180"/>
      <c r="AQ765" s="180"/>
      <c r="AR765" s="180"/>
      <c r="AS765" s="181" t="s">
        <v>113</v>
      </c>
    </row>
    <row r="766" spans="1:45">
      <c r="A766" s="46"/>
      <c r="B766" s="30">
        <v>1</v>
      </c>
      <c r="C766" s="19">
        <v>5</v>
      </c>
      <c r="D766" s="182">
        <v>12</v>
      </c>
      <c r="E766" s="190" t="s">
        <v>113</v>
      </c>
      <c r="F766" s="182">
        <v>17</v>
      </c>
      <c r="G766" s="182">
        <v>27</v>
      </c>
      <c r="H766" s="182">
        <v>41</v>
      </c>
      <c r="I766" s="182">
        <v>9.7127318440053187</v>
      </c>
      <c r="J766" s="182">
        <v>27</v>
      </c>
      <c r="K766" s="182">
        <v>35</v>
      </c>
      <c r="L766" s="190" t="s">
        <v>148</v>
      </c>
      <c r="M766" s="182">
        <v>4.5</v>
      </c>
      <c r="N766" s="182">
        <v>35</v>
      </c>
      <c r="O766" s="179"/>
      <c r="P766" s="180"/>
      <c r="Q766" s="180"/>
      <c r="R766" s="180"/>
      <c r="S766" s="180"/>
      <c r="T766" s="180"/>
      <c r="U766" s="180"/>
      <c r="V766" s="180"/>
      <c r="W766" s="180"/>
      <c r="X766" s="180"/>
      <c r="Y766" s="180"/>
      <c r="Z766" s="180"/>
      <c r="AA766" s="180"/>
      <c r="AB766" s="180"/>
      <c r="AC766" s="180"/>
      <c r="AD766" s="180"/>
      <c r="AE766" s="180"/>
      <c r="AF766" s="180"/>
      <c r="AG766" s="180"/>
      <c r="AH766" s="180"/>
      <c r="AI766" s="180"/>
      <c r="AJ766" s="180"/>
      <c r="AK766" s="180"/>
      <c r="AL766" s="180"/>
      <c r="AM766" s="180"/>
      <c r="AN766" s="180"/>
      <c r="AO766" s="180"/>
      <c r="AP766" s="180"/>
      <c r="AQ766" s="180"/>
      <c r="AR766" s="180"/>
      <c r="AS766" s="181">
        <v>107</v>
      </c>
    </row>
    <row r="767" spans="1:45">
      <c r="A767" s="46"/>
      <c r="B767" s="30">
        <v>1</v>
      </c>
      <c r="C767" s="19">
        <v>6</v>
      </c>
      <c r="D767" s="182">
        <v>13</v>
      </c>
      <c r="E767" s="190" t="s">
        <v>113</v>
      </c>
      <c r="F767" s="182">
        <v>16</v>
      </c>
      <c r="G767" s="182">
        <v>26</v>
      </c>
      <c r="H767" s="182">
        <v>39</v>
      </c>
      <c r="I767" s="182">
        <v>13.149477656414007</v>
      </c>
      <c r="J767" s="182">
        <v>29</v>
      </c>
      <c r="K767" s="182">
        <v>38</v>
      </c>
      <c r="L767" s="190" t="s">
        <v>148</v>
      </c>
      <c r="M767" s="182">
        <v>3.6</v>
      </c>
      <c r="N767" s="182">
        <v>30</v>
      </c>
      <c r="O767" s="179"/>
      <c r="P767" s="180"/>
      <c r="Q767" s="180"/>
      <c r="R767" s="180"/>
      <c r="S767" s="180"/>
      <c r="T767" s="180"/>
      <c r="U767" s="180"/>
      <c r="V767" s="180"/>
      <c r="W767" s="180"/>
      <c r="X767" s="180"/>
      <c r="Y767" s="180"/>
      <c r="Z767" s="180"/>
      <c r="AA767" s="180"/>
      <c r="AB767" s="180"/>
      <c r="AC767" s="180"/>
      <c r="AD767" s="180"/>
      <c r="AE767" s="180"/>
      <c r="AF767" s="180"/>
      <c r="AG767" s="180"/>
      <c r="AH767" s="180"/>
      <c r="AI767" s="180"/>
      <c r="AJ767" s="180"/>
      <c r="AK767" s="180"/>
      <c r="AL767" s="180"/>
      <c r="AM767" s="180"/>
      <c r="AN767" s="180"/>
      <c r="AO767" s="180"/>
      <c r="AP767" s="180"/>
      <c r="AQ767" s="180"/>
      <c r="AR767" s="180"/>
      <c r="AS767" s="183"/>
    </row>
    <row r="768" spans="1:45">
      <c r="A768" s="46"/>
      <c r="B768" s="31" t="s">
        <v>225</v>
      </c>
      <c r="C768" s="23"/>
      <c r="D768" s="184">
        <v>13</v>
      </c>
      <c r="E768" s="184" t="s">
        <v>654</v>
      </c>
      <c r="F768" s="184">
        <v>17</v>
      </c>
      <c r="G768" s="184">
        <v>26.666666666666668</v>
      </c>
      <c r="H768" s="184">
        <v>39.666666666666664</v>
      </c>
      <c r="I768" s="184">
        <v>11.883670221047709</v>
      </c>
      <c r="J768" s="184">
        <v>28.333333333333332</v>
      </c>
      <c r="K768" s="184">
        <v>36.666666666666664</v>
      </c>
      <c r="L768" s="184" t="s">
        <v>654</v>
      </c>
      <c r="M768" s="184">
        <v>4.4833333333333334</v>
      </c>
      <c r="N768" s="184">
        <v>31.666666666666668</v>
      </c>
      <c r="O768" s="179"/>
      <c r="P768" s="180"/>
      <c r="Q768" s="180"/>
      <c r="R768" s="180"/>
      <c r="S768" s="180"/>
      <c r="T768" s="180"/>
      <c r="U768" s="180"/>
      <c r="V768" s="180"/>
      <c r="W768" s="180"/>
      <c r="X768" s="180"/>
      <c r="Y768" s="180"/>
      <c r="Z768" s="180"/>
      <c r="AA768" s="180"/>
      <c r="AB768" s="180"/>
      <c r="AC768" s="180"/>
      <c r="AD768" s="180"/>
      <c r="AE768" s="180"/>
      <c r="AF768" s="180"/>
      <c r="AG768" s="180"/>
      <c r="AH768" s="180"/>
      <c r="AI768" s="180"/>
      <c r="AJ768" s="180"/>
      <c r="AK768" s="180"/>
      <c r="AL768" s="180"/>
      <c r="AM768" s="180"/>
      <c r="AN768" s="180"/>
      <c r="AO768" s="180"/>
      <c r="AP768" s="180"/>
      <c r="AQ768" s="180"/>
      <c r="AR768" s="180"/>
      <c r="AS768" s="183"/>
    </row>
    <row r="769" spans="1:45">
      <c r="A769" s="46"/>
      <c r="B769" s="2" t="s">
        <v>226</v>
      </c>
      <c r="C769" s="44"/>
      <c r="D769" s="185">
        <v>13</v>
      </c>
      <c r="E769" s="185" t="s">
        <v>654</v>
      </c>
      <c r="F769" s="185">
        <v>17</v>
      </c>
      <c r="G769" s="185">
        <v>27</v>
      </c>
      <c r="H769" s="185">
        <v>39.5</v>
      </c>
      <c r="I769" s="185">
        <v>12.39319768708695</v>
      </c>
      <c r="J769" s="185">
        <v>28.5</v>
      </c>
      <c r="K769" s="185">
        <v>37</v>
      </c>
      <c r="L769" s="185" t="s">
        <v>654</v>
      </c>
      <c r="M769" s="185">
        <v>5</v>
      </c>
      <c r="N769" s="185">
        <v>30</v>
      </c>
      <c r="O769" s="179"/>
      <c r="P769" s="180"/>
      <c r="Q769" s="180"/>
      <c r="R769" s="180"/>
      <c r="S769" s="180"/>
      <c r="T769" s="180"/>
      <c r="U769" s="180"/>
      <c r="V769" s="180"/>
      <c r="W769" s="180"/>
      <c r="X769" s="180"/>
      <c r="Y769" s="180"/>
      <c r="Z769" s="180"/>
      <c r="AA769" s="180"/>
      <c r="AB769" s="180"/>
      <c r="AC769" s="180"/>
      <c r="AD769" s="180"/>
      <c r="AE769" s="180"/>
      <c r="AF769" s="180"/>
      <c r="AG769" s="180"/>
      <c r="AH769" s="180"/>
      <c r="AI769" s="180"/>
      <c r="AJ769" s="180"/>
      <c r="AK769" s="180"/>
      <c r="AL769" s="180"/>
      <c r="AM769" s="180"/>
      <c r="AN769" s="180"/>
      <c r="AO769" s="180"/>
      <c r="AP769" s="180"/>
      <c r="AQ769" s="180"/>
      <c r="AR769" s="180"/>
      <c r="AS769" s="183"/>
    </row>
    <row r="770" spans="1:45">
      <c r="A770" s="46"/>
      <c r="B770" s="2" t="s">
        <v>227</v>
      </c>
      <c r="C770" s="44"/>
      <c r="D770" s="185">
        <v>0.63245553203367588</v>
      </c>
      <c r="E770" s="185" t="s">
        <v>654</v>
      </c>
      <c r="F770" s="185">
        <v>0.89442719099991586</v>
      </c>
      <c r="G770" s="185">
        <v>0.5163977794943222</v>
      </c>
      <c r="H770" s="185">
        <v>0.81649658092772603</v>
      </c>
      <c r="I770" s="185">
        <v>1.6021171289092517</v>
      </c>
      <c r="J770" s="185">
        <v>0.81649658092772603</v>
      </c>
      <c r="K770" s="185">
        <v>1.505545305418162</v>
      </c>
      <c r="L770" s="185" t="s">
        <v>654</v>
      </c>
      <c r="M770" s="185">
        <v>1.8840559085830428</v>
      </c>
      <c r="N770" s="185">
        <v>2.5819888974716112</v>
      </c>
      <c r="O770" s="179"/>
      <c r="P770" s="180"/>
      <c r="Q770" s="180"/>
      <c r="R770" s="180"/>
      <c r="S770" s="180"/>
      <c r="T770" s="180"/>
      <c r="U770" s="180"/>
      <c r="V770" s="180"/>
      <c r="W770" s="180"/>
      <c r="X770" s="180"/>
      <c r="Y770" s="180"/>
      <c r="Z770" s="180"/>
      <c r="AA770" s="180"/>
      <c r="AB770" s="180"/>
      <c r="AC770" s="180"/>
      <c r="AD770" s="180"/>
      <c r="AE770" s="180"/>
      <c r="AF770" s="180"/>
      <c r="AG770" s="180"/>
      <c r="AH770" s="180"/>
      <c r="AI770" s="180"/>
      <c r="AJ770" s="180"/>
      <c r="AK770" s="180"/>
      <c r="AL770" s="180"/>
      <c r="AM770" s="180"/>
      <c r="AN770" s="180"/>
      <c r="AO770" s="180"/>
      <c r="AP770" s="180"/>
      <c r="AQ770" s="180"/>
      <c r="AR770" s="180"/>
      <c r="AS770" s="183"/>
    </row>
    <row r="771" spans="1:45">
      <c r="A771" s="46"/>
      <c r="B771" s="2" t="s">
        <v>85</v>
      </c>
      <c r="C771" s="44"/>
      <c r="D771" s="24">
        <v>4.8650425541051992E-2</v>
      </c>
      <c r="E771" s="24" t="s">
        <v>654</v>
      </c>
      <c r="F771" s="24">
        <v>5.2613364176465637E-2</v>
      </c>
      <c r="G771" s="24">
        <v>1.9364916731037081E-2</v>
      </c>
      <c r="H771" s="24">
        <v>2.0583947418346037E-2</v>
      </c>
      <c r="I771" s="24">
        <v>0.13481669375776426</v>
      </c>
      <c r="J771" s="24">
        <v>2.8817526385684449E-2</v>
      </c>
      <c r="K771" s="24">
        <v>4.106032651140442E-2</v>
      </c>
      <c r="L771" s="24" t="s">
        <v>654</v>
      </c>
      <c r="M771" s="24">
        <v>0.42023551864305786</v>
      </c>
      <c r="N771" s="24">
        <v>8.1536491499103511E-2</v>
      </c>
      <c r="O771" s="13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99"/>
    </row>
    <row r="772" spans="1:45">
      <c r="A772" s="46"/>
      <c r="B772" s="2" t="s">
        <v>228</v>
      </c>
      <c r="C772" s="44"/>
      <c r="D772" s="24" t="s">
        <v>654</v>
      </c>
      <c r="E772" s="24" t="s">
        <v>654</v>
      </c>
      <c r="F772" s="24" t="s">
        <v>654</v>
      </c>
      <c r="G772" s="24" t="s">
        <v>654</v>
      </c>
      <c r="H772" s="24" t="s">
        <v>654</v>
      </c>
      <c r="I772" s="24" t="s">
        <v>654</v>
      </c>
      <c r="J772" s="24" t="s">
        <v>654</v>
      </c>
      <c r="K772" s="24" t="s">
        <v>654</v>
      </c>
      <c r="L772" s="24" t="s">
        <v>654</v>
      </c>
      <c r="M772" s="24" t="s">
        <v>654</v>
      </c>
      <c r="N772" s="24" t="s">
        <v>654</v>
      </c>
      <c r="O772" s="13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99"/>
    </row>
    <row r="773" spans="1:45">
      <c r="A773" s="46"/>
      <c r="B773" s="83" t="s">
        <v>229</v>
      </c>
      <c r="C773" s="84"/>
      <c r="D773" s="82">
        <v>0.92</v>
      </c>
      <c r="E773" s="82" t="s">
        <v>233</v>
      </c>
      <c r="F773" s="82">
        <v>0.65</v>
      </c>
      <c r="G773" s="82">
        <v>0</v>
      </c>
      <c r="H773" s="82">
        <v>0.88</v>
      </c>
      <c r="I773" s="82">
        <v>1</v>
      </c>
      <c r="J773" s="82">
        <v>0.11</v>
      </c>
      <c r="K773" s="82">
        <v>0.67</v>
      </c>
      <c r="L773" s="82" t="s">
        <v>233</v>
      </c>
      <c r="M773" s="82">
        <v>1.5</v>
      </c>
      <c r="N773" s="82">
        <v>0.34</v>
      </c>
      <c r="O773" s="13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99"/>
    </row>
    <row r="774" spans="1:45">
      <c r="B774" s="47"/>
      <c r="C774" s="31"/>
      <c r="D774" s="42"/>
      <c r="E774" s="42"/>
      <c r="F774" s="42"/>
      <c r="G774" s="42"/>
      <c r="H774" s="42"/>
      <c r="I774" s="42"/>
      <c r="J774" s="42"/>
      <c r="K774" s="42"/>
      <c r="L774" s="42"/>
      <c r="M774" s="42"/>
      <c r="N774" s="42"/>
      <c r="AS774" s="99"/>
    </row>
    <row r="775" spans="1:45">
      <c r="B775" s="50" t="s">
        <v>637</v>
      </c>
      <c r="AS775" s="43" t="s">
        <v>65</v>
      </c>
    </row>
    <row r="776" spans="1:45">
      <c r="A776" s="39" t="s">
        <v>12</v>
      </c>
      <c r="B776" s="29" t="s">
        <v>123</v>
      </c>
      <c r="C776" s="26" t="s">
        <v>124</v>
      </c>
      <c r="D776" s="27" t="s">
        <v>219</v>
      </c>
      <c r="E776" s="28" t="s">
        <v>219</v>
      </c>
      <c r="F776" s="28" t="s">
        <v>219</v>
      </c>
      <c r="G776" s="28" t="s">
        <v>219</v>
      </c>
      <c r="H776" s="28" t="s">
        <v>219</v>
      </c>
      <c r="I776" s="28" t="s">
        <v>219</v>
      </c>
      <c r="J776" s="28" t="s">
        <v>219</v>
      </c>
      <c r="K776" s="28" t="s">
        <v>219</v>
      </c>
      <c r="L776" s="28" t="s">
        <v>219</v>
      </c>
      <c r="M776" s="28" t="s">
        <v>219</v>
      </c>
      <c r="N776" s="28" t="s">
        <v>219</v>
      </c>
      <c r="O776" s="28" t="s">
        <v>219</v>
      </c>
      <c r="P776" s="28" t="s">
        <v>219</v>
      </c>
      <c r="Q776" s="13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43">
        <v>1</v>
      </c>
    </row>
    <row r="777" spans="1:45">
      <c r="A777" s="46"/>
      <c r="B777" s="30" t="s">
        <v>220</v>
      </c>
      <c r="C777" s="19" t="s">
        <v>220</v>
      </c>
      <c r="D777" s="130" t="s">
        <v>230</v>
      </c>
      <c r="E777" s="131" t="s">
        <v>284</v>
      </c>
      <c r="F777" s="131" t="s">
        <v>285</v>
      </c>
      <c r="G777" s="131" t="s">
        <v>286</v>
      </c>
      <c r="H777" s="131" t="s">
        <v>287</v>
      </c>
      <c r="I777" s="131" t="s">
        <v>298</v>
      </c>
      <c r="J777" s="131" t="s">
        <v>276</v>
      </c>
      <c r="K777" s="131" t="s">
        <v>221</v>
      </c>
      <c r="L777" s="131" t="s">
        <v>299</v>
      </c>
      <c r="M777" s="131" t="s">
        <v>277</v>
      </c>
      <c r="N777" s="131" t="s">
        <v>278</v>
      </c>
      <c r="O777" s="131" t="s">
        <v>283</v>
      </c>
      <c r="P777" s="131" t="s">
        <v>232</v>
      </c>
      <c r="Q777" s="13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43" t="s">
        <v>3</v>
      </c>
    </row>
    <row r="778" spans="1:45">
      <c r="A778" s="46"/>
      <c r="B778" s="30"/>
      <c r="C778" s="19"/>
      <c r="D778" s="20" t="s">
        <v>300</v>
      </c>
      <c r="E778" s="21" t="s">
        <v>300</v>
      </c>
      <c r="F778" s="21" t="s">
        <v>300</v>
      </c>
      <c r="G778" s="21" t="s">
        <v>300</v>
      </c>
      <c r="H778" s="21" t="s">
        <v>300</v>
      </c>
      <c r="I778" s="21" t="s">
        <v>300</v>
      </c>
      <c r="J778" s="21" t="s">
        <v>300</v>
      </c>
      <c r="K778" s="21" t="s">
        <v>300</v>
      </c>
      <c r="L778" s="21" t="s">
        <v>301</v>
      </c>
      <c r="M778" s="21" t="s">
        <v>300</v>
      </c>
      <c r="N778" s="21" t="s">
        <v>300</v>
      </c>
      <c r="O778" s="21" t="s">
        <v>125</v>
      </c>
      <c r="P778" s="21" t="s">
        <v>300</v>
      </c>
      <c r="Q778" s="13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43">
        <v>0</v>
      </c>
    </row>
    <row r="779" spans="1:45">
      <c r="A779" s="46"/>
      <c r="B779" s="30"/>
      <c r="C779" s="19"/>
      <c r="D779" s="41"/>
      <c r="E779" s="41"/>
      <c r="F779" s="41"/>
      <c r="G779" s="41"/>
      <c r="H779" s="41"/>
      <c r="I779" s="41"/>
      <c r="J779" s="41"/>
      <c r="K779" s="41"/>
      <c r="L779" s="41"/>
      <c r="M779" s="41"/>
      <c r="N779" s="41"/>
      <c r="O779" s="41"/>
      <c r="P779" s="41"/>
      <c r="Q779" s="13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43">
        <v>0</v>
      </c>
    </row>
    <row r="780" spans="1:45">
      <c r="A780" s="46"/>
      <c r="B780" s="29">
        <v>1</v>
      </c>
      <c r="C780" s="25">
        <v>1</v>
      </c>
      <c r="D780" s="178" t="s">
        <v>309</v>
      </c>
      <c r="E780" s="178" t="s">
        <v>309</v>
      </c>
      <c r="F780" s="189" t="s">
        <v>309</v>
      </c>
      <c r="G780" s="178" t="s">
        <v>309</v>
      </c>
      <c r="H780" s="189" t="s">
        <v>309</v>
      </c>
      <c r="I780" s="178">
        <v>1603.366701078028</v>
      </c>
      <c r="J780" s="215">
        <v>1019.4</v>
      </c>
      <c r="K780" s="178">
        <v>1470.4</v>
      </c>
      <c r="L780" s="188">
        <v>748</v>
      </c>
      <c r="M780" s="178">
        <v>1446.62</v>
      </c>
      <c r="N780" s="178">
        <v>1425.23293580415</v>
      </c>
      <c r="O780" s="178">
        <v>1449.8</v>
      </c>
      <c r="P780" s="178">
        <v>1490</v>
      </c>
      <c r="Q780" s="179"/>
      <c r="R780" s="180"/>
      <c r="S780" s="180"/>
      <c r="T780" s="180"/>
      <c r="U780" s="180"/>
      <c r="V780" s="180"/>
      <c r="W780" s="180"/>
      <c r="X780" s="180"/>
      <c r="Y780" s="180"/>
      <c r="Z780" s="180"/>
      <c r="AA780" s="180"/>
      <c r="AB780" s="180"/>
      <c r="AC780" s="180"/>
      <c r="AD780" s="180"/>
      <c r="AE780" s="180"/>
      <c r="AF780" s="180"/>
      <c r="AG780" s="180"/>
      <c r="AH780" s="180"/>
      <c r="AI780" s="180"/>
      <c r="AJ780" s="180"/>
      <c r="AK780" s="180"/>
      <c r="AL780" s="180"/>
      <c r="AM780" s="180"/>
      <c r="AN780" s="180"/>
      <c r="AO780" s="180"/>
      <c r="AP780" s="180"/>
      <c r="AQ780" s="180"/>
      <c r="AR780" s="180"/>
      <c r="AS780" s="181">
        <v>1</v>
      </c>
    </row>
    <row r="781" spans="1:45">
      <c r="A781" s="46"/>
      <c r="B781" s="30">
        <v>1</v>
      </c>
      <c r="C781" s="19">
        <v>2</v>
      </c>
      <c r="D781" s="182" t="s">
        <v>309</v>
      </c>
      <c r="E781" s="182" t="s">
        <v>309</v>
      </c>
      <c r="F781" s="191" t="s">
        <v>309</v>
      </c>
      <c r="G781" s="182" t="s">
        <v>309</v>
      </c>
      <c r="H781" s="191" t="s">
        <v>309</v>
      </c>
      <c r="I781" s="182">
        <v>1569.5600084567079</v>
      </c>
      <c r="J781" s="217">
        <v>1097.5</v>
      </c>
      <c r="K781" s="182">
        <v>1494.5</v>
      </c>
      <c r="L781" s="190">
        <v>745</v>
      </c>
      <c r="M781" s="182">
        <v>1471.25</v>
      </c>
      <c r="N781" s="182">
        <v>1396.2436139639401</v>
      </c>
      <c r="O781" s="182">
        <v>1457.6</v>
      </c>
      <c r="P781" s="182">
        <v>1480</v>
      </c>
      <c r="Q781" s="179"/>
      <c r="R781" s="180"/>
      <c r="S781" s="180"/>
      <c r="T781" s="180"/>
      <c r="U781" s="180"/>
      <c r="V781" s="180"/>
      <c r="W781" s="180"/>
      <c r="X781" s="180"/>
      <c r="Y781" s="180"/>
      <c r="Z781" s="180"/>
      <c r="AA781" s="180"/>
      <c r="AB781" s="180"/>
      <c r="AC781" s="180"/>
      <c r="AD781" s="180"/>
      <c r="AE781" s="180"/>
      <c r="AF781" s="180"/>
      <c r="AG781" s="180"/>
      <c r="AH781" s="180"/>
      <c r="AI781" s="180"/>
      <c r="AJ781" s="180"/>
      <c r="AK781" s="180"/>
      <c r="AL781" s="180"/>
      <c r="AM781" s="180"/>
      <c r="AN781" s="180"/>
      <c r="AO781" s="180"/>
      <c r="AP781" s="180"/>
      <c r="AQ781" s="180"/>
      <c r="AR781" s="180"/>
      <c r="AS781" s="181" t="e">
        <v>#N/A</v>
      </c>
    </row>
    <row r="782" spans="1:45">
      <c r="A782" s="46"/>
      <c r="B782" s="30">
        <v>1</v>
      </c>
      <c r="C782" s="19">
        <v>3</v>
      </c>
      <c r="D782" s="182" t="s">
        <v>309</v>
      </c>
      <c r="E782" s="182" t="s">
        <v>309</v>
      </c>
      <c r="F782" s="191" t="s">
        <v>309</v>
      </c>
      <c r="G782" s="182" t="s">
        <v>309</v>
      </c>
      <c r="H782" s="191" t="s">
        <v>309</v>
      </c>
      <c r="I782" s="182">
        <v>1493.871406693838</v>
      </c>
      <c r="J782" s="217">
        <v>1089.5999999999999</v>
      </c>
      <c r="K782" s="191">
        <v>1491.4</v>
      </c>
      <c r="L782" s="217">
        <v>712</v>
      </c>
      <c r="M782" s="185">
        <v>1496.2</v>
      </c>
      <c r="N782" s="185">
        <v>1451.61074237615</v>
      </c>
      <c r="O782" s="185">
        <v>1519.9</v>
      </c>
      <c r="P782" s="185">
        <v>1520</v>
      </c>
      <c r="Q782" s="179"/>
      <c r="R782" s="180"/>
      <c r="S782" s="180"/>
      <c r="T782" s="180"/>
      <c r="U782" s="180"/>
      <c r="V782" s="180"/>
      <c r="W782" s="180"/>
      <c r="X782" s="180"/>
      <c r="Y782" s="180"/>
      <c r="Z782" s="180"/>
      <c r="AA782" s="180"/>
      <c r="AB782" s="180"/>
      <c r="AC782" s="180"/>
      <c r="AD782" s="180"/>
      <c r="AE782" s="180"/>
      <c r="AF782" s="180"/>
      <c r="AG782" s="180"/>
      <c r="AH782" s="180"/>
      <c r="AI782" s="180"/>
      <c r="AJ782" s="180"/>
      <c r="AK782" s="180"/>
      <c r="AL782" s="180"/>
      <c r="AM782" s="180"/>
      <c r="AN782" s="180"/>
      <c r="AO782" s="180"/>
      <c r="AP782" s="180"/>
      <c r="AQ782" s="180"/>
      <c r="AR782" s="180"/>
      <c r="AS782" s="181">
        <v>16</v>
      </c>
    </row>
    <row r="783" spans="1:45">
      <c r="A783" s="46"/>
      <c r="B783" s="30">
        <v>1</v>
      </c>
      <c r="C783" s="19">
        <v>4</v>
      </c>
      <c r="D783" s="182" t="s">
        <v>309</v>
      </c>
      <c r="E783" s="182" t="s">
        <v>309</v>
      </c>
      <c r="F783" s="191" t="s">
        <v>309</v>
      </c>
      <c r="G783" s="182" t="s">
        <v>309</v>
      </c>
      <c r="H783" s="191" t="s">
        <v>309</v>
      </c>
      <c r="I783" s="182">
        <v>1534.7339705438781</v>
      </c>
      <c r="J783" s="217">
        <v>1048.3</v>
      </c>
      <c r="K783" s="191">
        <v>1474.2</v>
      </c>
      <c r="L783" s="217">
        <v>715</v>
      </c>
      <c r="M783" s="185">
        <v>1454.61</v>
      </c>
      <c r="N783" s="185">
        <v>1403.0298176512699</v>
      </c>
      <c r="O783" s="185">
        <v>1444.5</v>
      </c>
      <c r="P783" s="185">
        <v>1510</v>
      </c>
      <c r="Q783" s="179"/>
      <c r="R783" s="180"/>
      <c r="S783" s="180"/>
      <c r="T783" s="180"/>
      <c r="U783" s="180"/>
      <c r="V783" s="180"/>
      <c r="W783" s="180"/>
      <c r="X783" s="180"/>
      <c r="Y783" s="180"/>
      <c r="Z783" s="180"/>
      <c r="AA783" s="180"/>
      <c r="AB783" s="180"/>
      <c r="AC783" s="180"/>
      <c r="AD783" s="180"/>
      <c r="AE783" s="180"/>
      <c r="AF783" s="180"/>
      <c r="AG783" s="180"/>
      <c r="AH783" s="180"/>
      <c r="AI783" s="180"/>
      <c r="AJ783" s="180"/>
      <c r="AK783" s="180"/>
      <c r="AL783" s="180"/>
      <c r="AM783" s="180"/>
      <c r="AN783" s="180"/>
      <c r="AO783" s="180"/>
      <c r="AP783" s="180"/>
      <c r="AQ783" s="180"/>
      <c r="AR783" s="180"/>
      <c r="AS783" s="181">
        <v>1484.866426830089</v>
      </c>
    </row>
    <row r="784" spans="1:45">
      <c r="A784" s="46"/>
      <c r="B784" s="30">
        <v>1</v>
      </c>
      <c r="C784" s="19">
        <v>5</v>
      </c>
      <c r="D784" s="182" t="s">
        <v>309</v>
      </c>
      <c r="E784" s="182" t="s">
        <v>309</v>
      </c>
      <c r="F784" s="182" t="s">
        <v>309</v>
      </c>
      <c r="G784" s="182" t="s">
        <v>309</v>
      </c>
      <c r="H784" s="182" t="s">
        <v>309</v>
      </c>
      <c r="I784" s="182">
        <v>1608.8709525117081</v>
      </c>
      <c r="J784" s="190">
        <v>987.3</v>
      </c>
      <c r="K784" s="182">
        <v>1476.6</v>
      </c>
      <c r="L784" s="190">
        <v>741</v>
      </c>
      <c r="M784" s="182">
        <v>1511.9</v>
      </c>
      <c r="N784" s="182">
        <v>1408.1492731522401</v>
      </c>
      <c r="O784" s="182">
        <v>1461.7</v>
      </c>
      <c r="P784" s="182">
        <v>1520</v>
      </c>
      <c r="Q784" s="179"/>
      <c r="R784" s="180"/>
      <c r="S784" s="180"/>
      <c r="T784" s="180"/>
      <c r="U784" s="180"/>
      <c r="V784" s="180"/>
      <c r="W784" s="180"/>
      <c r="X784" s="180"/>
      <c r="Y784" s="180"/>
      <c r="Z784" s="180"/>
      <c r="AA784" s="180"/>
      <c r="AB784" s="180"/>
      <c r="AC784" s="180"/>
      <c r="AD784" s="180"/>
      <c r="AE784" s="180"/>
      <c r="AF784" s="180"/>
      <c r="AG784" s="180"/>
      <c r="AH784" s="180"/>
      <c r="AI784" s="180"/>
      <c r="AJ784" s="180"/>
      <c r="AK784" s="180"/>
      <c r="AL784" s="180"/>
      <c r="AM784" s="180"/>
      <c r="AN784" s="180"/>
      <c r="AO784" s="180"/>
      <c r="AP784" s="180"/>
      <c r="AQ784" s="180"/>
      <c r="AR784" s="180"/>
      <c r="AS784" s="181">
        <v>108</v>
      </c>
    </row>
    <row r="785" spans="1:45">
      <c r="A785" s="46"/>
      <c r="B785" s="30">
        <v>1</v>
      </c>
      <c r="C785" s="19">
        <v>6</v>
      </c>
      <c r="D785" s="182" t="s">
        <v>309</v>
      </c>
      <c r="E785" s="182" t="s">
        <v>309</v>
      </c>
      <c r="F785" s="182" t="s">
        <v>309</v>
      </c>
      <c r="G785" s="182" t="s">
        <v>309</v>
      </c>
      <c r="H785" s="182" t="s">
        <v>309</v>
      </c>
      <c r="I785" s="182">
        <v>1531.924012244818</v>
      </c>
      <c r="J785" s="190">
        <v>1081.5999999999999</v>
      </c>
      <c r="K785" s="182">
        <v>1485</v>
      </c>
      <c r="L785" s="190">
        <v>721</v>
      </c>
      <c r="M785" s="182">
        <v>1430.31</v>
      </c>
      <c r="N785" s="182">
        <v>1444.2079314064799</v>
      </c>
      <c r="O785" s="182">
        <v>1507.9</v>
      </c>
      <c r="P785" s="182">
        <v>1520</v>
      </c>
      <c r="Q785" s="179"/>
      <c r="R785" s="180"/>
      <c r="S785" s="180"/>
      <c r="T785" s="180"/>
      <c r="U785" s="180"/>
      <c r="V785" s="180"/>
      <c r="W785" s="180"/>
      <c r="X785" s="180"/>
      <c r="Y785" s="180"/>
      <c r="Z785" s="180"/>
      <c r="AA785" s="180"/>
      <c r="AB785" s="180"/>
      <c r="AC785" s="180"/>
      <c r="AD785" s="180"/>
      <c r="AE785" s="180"/>
      <c r="AF785" s="180"/>
      <c r="AG785" s="180"/>
      <c r="AH785" s="180"/>
      <c r="AI785" s="180"/>
      <c r="AJ785" s="180"/>
      <c r="AK785" s="180"/>
      <c r="AL785" s="180"/>
      <c r="AM785" s="180"/>
      <c r="AN785" s="180"/>
      <c r="AO785" s="180"/>
      <c r="AP785" s="180"/>
      <c r="AQ785" s="180"/>
      <c r="AR785" s="180"/>
      <c r="AS785" s="183"/>
    </row>
    <row r="786" spans="1:45">
      <c r="A786" s="46"/>
      <c r="B786" s="31" t="s">
        <v>225</v>
      </c>
      <c r="C786" s="23"/>
      <c r="D786" s="184" t="s">
        <v>654</v>
      </c>
      <c r="E786" s="184" t="s">
        <v>654</v>
      </c>
      <c r="F786" s="184" t="s">
        <v>654</v>
      </c>
      <c r="G786" s="184" t="s">
        <v>654</v>
      </c>
      <c r="H786" s="184" t="s">
        <v>654</v>
      </c>
      <c r="I786" s="184">
        <v>1557.0545085881631</v>
      </c>
      <c r="J786" s="184">
        <v>1053.95</v>
      </c>
      <c r="K786" s="184">
        <v>1482.0166666666667</v>
      </c>
      <c r="L786" s="184">
        <v>730.33333333333337</v>
      </c>
      <c r="M786" s="184">
        <v>1468.4816666666666</v>
      </c>
      <c r="N786" s="184">
        <v>1421.4123857257052</v>
      </c>
      <c r="O786" s="184">
        <v>1473.5666666666666</v>
      </c>
      <c r="P786" s="184">
        <v>1506.6666666666667</v>
      </c>
      <c r="Q786" s="179"/>
      <c r="R786" s="180"/>
      <c r="S786" s="180"/>
      <c r="T786" s="180"/>
      <c r="U786" s="180"/>
      <c r="V786" s="180"/>
      <c r="W786" s="180"/>
      <c r="X786" s="180"/>
      <c r="Y786" s="180"/>
      <c r="Z786" s="180"/>
      <c r="AA786" s="180"/>
      <c r="AB786" s="180"/>
      <c r="AC786" s="180"/>
      <c r="AD786" s="180"/>
      <c r="AE786" s="180"/>
      <c r="AF786" s="180"/>
      <c r="AG786" s="180"/>
      <c r="AH786" s="180"/>
      <c r="AI786" s="180"/>
      <c r="AJ786" s="180"/>
      <c r="AK786" s="180"/>
      <c r="AL786" s="180"/>
      <c r="AM786" s="180"/>
      <c r="AN786" s="180"/>
      <c r="AO786" s="180"/>
      <c r="AP786" s="180"/>
      <c r="AQ786" s="180"/>
      <c r="AR786" s="180"/>
      <c r="AS786" s="183"/>
    </row>
    <row r="787" spans="1:45">
      <c r="A787" s="46"/>
      <c r="B787" s="2" t="s">
        <v>226</v>
      </c>
      <c r="C787" s="44"/>
      <c r="D787" s="185" t="s">
        <v>654</v>
      </c>
      <c r="E787" s="185" t="s">
        <v>654</v>
      </c>
      <c r="F787" s="185" t="s">
        <v>654</v>
      </c>
      <c r="G787" s="185" t="s">
        <v>654</v>
      </c>
      <c r="H787" s="185" t="s">
        <v>654</v>
      </c>
      <c r="I787" s="185">
        <v>1552.1469895002929</v>
      </c>
      <c r="J787" s="185">
        <v>1064.9499999999998</v>
      </c>
      <c r="K787" s="185">
        <v>1480.8</v>
      </c>
      <c r="L787" s="185">
        <v>731</v>
      </c>
      <c r="M787" s="185">
        <v>1462.9299999999998</v>
      </c>
      <c r="N787" s="185">
        <v>1416.691104478195</v>
      </c>
      <c r="O787" s="185">
        <v>1459.65</v>
      </c>
      <c r="P787" s="185">
        <v>1515</v>
      </c>
      <c r="Q787" s="179"/>
      <c r="R787" s="180"/>
      <c r="S787" s="180"/>
      <c r="T787" s="180"/>
      <c r="U787" s="180"/>
      <c r="V787" s="180"/>
      <c r="W787" s="180"/>
      <c r="X787" s="180"/>
      <c r="Y787" s="180"/>
      <c r="Z787" s="180"/>
      <c r="AA787" s="180"/>
      <c r="AB787" s="180"/>
      <c r="AC787" s="180"/>
      <c r="AD787" s="180"/>
      <c r="AE787" s="180"/>
      <c r="AF787" s="180"/>
      <c r="AG787" s="180"/>
      <c r="AH787" s="180"/>
      <c r="AI787" s="180"/>
      <c r="AJ787" s="180"/>
      <c r="AK787" s="180"/>
      <c r="AL787" s="180"/>
      <c r="AM787" s="180"/>
      <c r="AN787" s="180"/>
      <c r="AO787" s="180"/>
      <c r="AP787" s="180"/>
      <c r="AQ787" s="180"/>
      <c r="AR787" s="180"/>
      <c r="AS787" s="183"/>
    </row>
    <row r="788" spans="1:45">
      <c r="A788" s="46"/>
      <c r="B788" s="2" t="s">
        <v>227</v>
      </c>
      <c r="C788" s="44"/>
      <c r="D788" s="185" t="s">
        <v>654</v>
      </c>
      <c r="E788" s="185" t="s">
        <v>654</v>
      </c>
      <c r="F788" s="185" t="s">
        <v>654</v>
      </c>
      <c r="G788" s="185" t="s">
        <v>654</v>
      </c>
      <c r="H788" s="185" t="s">
        <v>654</v>
      </c>
      <c r="I788" s="185">
        <v>44.962213448851195</v>
      </c>
      <c r="J788" s="185">
        <v>43.817564971139127</v>
      </c>
      <c r="K788" s="185">
        <v>9.779246733090778</v>
      </c>
      <c r="L788" s="185">
        <v>16.120380475245199</v>
      </c>
      <c r="M788" s="185">
        <v>30.946899952445499</v>
      </c>
      <c r="N788" s="185">
        <v>22.77485581213254</v>
      </c>
      <c r="O788" s="185">
        <v>32.034460611452012</v>
      </c>
      <c r="P788" s="185">
        <v>17.511900715418264</v>
      </c>
      <c r="Q788" s="179"/>
      <c r="R788" s="180"/>
      <c r="S788" s="180"/>
      <c r="T788" s="180"/>
      <c r="U788" s="180"/>
      <c r="V788" s="180"/>
      <c r="W788" s="180"/>
      <c r="X788" s="180"/>
      <c r="Y788" s="180"/>
      <c r="Z788" s="180"/>
      <c r="AA788" s="180"/>
      <c r="AB788" s="180"/>
      <c r="AC788" s="180"/>
      <c r="AD788" s="180"/>
      <c r="AE788" s="180"/>
      <c r="AF788" s="180"/>
      <c r="AG788" s="180"/>
      <c r="AH788" s="180"/>
      <c r="AI788" s="180"/>
      <c r="AJ788" s="180"/>
      <c r="AK788" s="180"/>
      <c r="AL788" s="180"/>
      <c r="AM788" s="180"/>
      <c r="AN788" s="180"/>
      <c r="AO788" s="180"/>
      <c r="AP788" s="180"/>
      <c r="AQ788" s="180"/>
      <c r="AR788" s="180"/>
      <c r="AS788" s="183"/>
    </row>
    <row r="789" spans="1:45">
      <c r="A789" s="46"/>
      <c r="B789" s="2" t="s">
        <v>85</v>
      </c>
      <c r="C789" s="44"/>
      <c r="D789" s="24" t="s">
        <v>654</v>
      </c>
      <c r="E789" s="24" t="s">
        <v>654</v>
      </c>
      <c r="F789" s="24" t="s">
        <v>654</v>
      </c>
      <c r="G789" s="24" t="s">
        <v>654</v>
      </c>
      <c r="H789" s="24" t="s">
        <v>654</v>
      </c>
      <c r="I789" s="24">
        <v>2.8876454357156731E-2</v>
      </c>
      <c r="J789" s="24">
        <v>4.1574614517898505E-2</v>
      </c>
      <c r="K789" s="24">
        <v>6.5986077977693309E-3</v>
      </c>
      <c r="L789" s="24">
        <v>2.2072634151408303E-2</v>
      </c>
      <c r="M789" s="24">
        <v>2.1074079884628342E-2</v>
      </c>
      <c r="N789" s="24">
        <v>1.6022694075867917E-2</v>
      </c>
      <c r="O789" s="24">
        <v>2.1739403676873808E-2</v>
      </c>
      <c r="P789" s="24">
        <v>1.1622942952711237E-2</v>
      </c>
      <c r="Q789" s="13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99"/>
    </row>
    <row r="790" spans="1:45">
      <c r="A790" s="46"/>
      <c r="B790" s="2" t="s">
        <v>228</v>
      </c>
      <c r="C790" s="44"/>
      <c r="D790" s="24" t="s">
        <v>654</v>
      </c>
      <c r="E790" s="24" t="s">
        <v>654</v>
      </c>
      <c r="F790" s="24" t="s">
        <v>654</v>
      </c>
      <c r="G790" s="24" t="s">
        <v>654</v>
      </c>
      <c r="H790" s="24" t="s">
        <v>654</v>
      </c>
      <c r="I790" s="24">
        <v>4.8615875780949613E-2</v>
      </c>
      <c r="J790" s="24">
        <v>-0.29020551548869933</v>
      </c>
      <c r="K790" s="24">
        <v>-1.9192030420581707E-3</v>
      </c>
      <c r="L790" s="24">
        <v>-0.50814880036552657</v>
      </c>
      <c r="M790" s="24">
        <v>-1.1034501061755964E-2</v>
      </c>
      <c r="N790" s="24">
        <v>-4.2733837844152966E-2</v>
      </c>
      <c r="O790" s="24">
        <v>-7.6099506051499066E-3</v>
      </c>
      <c r="P790" s="24">
        <v>1.4681616772167949E-2</v>
      </c>
      <c r="Q790" s="13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99"/>
    </row>
    <row r="791" spans="1:45">
      <c r="A791" s="46"/>
      <c r="B791" s="83" t="s">
        <v>229</v>
      </c>
      <c r="C791" s="84"/>
      <c r="D791" s="82" t="s">
        <v>233</v>
      </c>
      <c r="E791" s="82" t="s">
        <v>233</v>
      </c>
      <c r="F791" s="82" t="s">
        <v>233</v>
      </c>
      <c r="G791" s="82" t="s">
        <v>233</v>
      </c>
      <c r="H791" s="82" t="s">
        <v>233</v>
      </c>
      <c r="I791" s="82">
        <v>1.36</v>
      </c>
      <c r="J791" s="82">
        <v>6.6</v>
      </c>
      <c r="K791" s="82">
        <v>0.17</v>
      </c>
      <c r="L791" s="82">
        <v>11.72</v>
      </c>
      <c r="M791" s="82">
        <v>0.04</v>
      </c>
      <c r="N791" s="82">
        <v>0.78</v>
      </c>
      <c r="O791" s="82">
        <v>0.04</v>
      </c>
      <c r="P791" s="82">
        <v>0.56000000000000005</v>
      </c>
      <c r="Q791" s="13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99"/>
    </row>
    <row r="792" spans="1:45">
      <c r="B792" s="47"/>
      <c r="C792" s="31"/>
      <c r="D792" s="42"/>
      <c r="E792" s="42"/>
      <c r="F792" s="42"/>
      <c r="G792" s="42"/>
      <c r="H792" s="42"/>
      <c r="I792" s="42"/>
      <c r="J792" s="42"/>
      <c r="K792" s="42"/>
      <c r="L792" s="42"/>
      <c r="M792" s="42"/>
      <c r="N792" s="42"/>
      <c r="O792" s="42"/>
      <c r="P792" s="42"/>
      <c r="AS792" s="99"/>
    </row>
    <row r="793" spans="1:45">
      <c r="B793" s="50" t="s">
        <v>638</v>
      </c>
      <c r="AS793" s="43" t="s">
        <v>65</v>
      </c>
    </row>
    <row r="794" spans="1:45">
      <c r="A794" s="39" t="s">
        <v>15</v>
      </c>
      <c r="B794" s="29" t="s">
        <v>123</v>
      </c>
      <c r="C794" s="26" t="s">
        <v>124</v>
      </c>
      <c r="D794" s="27" t="s">
        <v>219</v>
      </c>
      <c r="E794" s="28" t="s">
        <v>219</v>
      </c>
      <c r="F794" s="28" t="s">
        <v>219</v>
      </c>
      <c r="G794" s="28" t="s">
        <v>219</v>
      </c>
      <c r="H794" s="28" t="s">
        <v>219</v>
      </c>
      <c r="I794" s="28" t="s">
        <v>219</v>
      </c>
      <c r="J794" s="28" t="s">
        <v>219</v>
      </c>
      <c r="K794" s="28" t="s">
        <v>219</v>
      </c>
      <c r="L794" s="28" t="s">
        <v>219</v>
      </c>
      <c r="M794" s="28" t="s">
        <v>219</v>
      </c>
      <c r="N794" s="28" t="s">
        <v>219</v>
      </c>
      <c r="O794" s="13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43">
        <v>1</v>
      </c>
    </row>
    <row r="795" spans="1:45">
      <c r="A795" s="46"/>
      <c r="B795" s="30" t="s">
        <v>220</v>
      </c>
      <c r="C795" s="19" t="s">
        <v>220</v>
      </c>
      <c r="D795" s="130" t="s">
        <v>230</v>
      </c>
      <c r="E795" s="131" t="s">
        <v>284</v>
      </c>
      <c r="F795" s="131" t="s">
        <v>285</v>
      </c>
      <c r="G795" s="131" t="s">
        <v>286</v>
      </c>
      <c r="H795" s="131" t="s">
        <v>287</v>
      </c>
      <c r="I795" s="131" t="s">
        <v>298</v>
      </c>
      <c r="J795" s="131" t="s">
        <v>276</v>
      </c>
      <c r="K795" s="131" t="s">
        <v>221</v>
      </c>
      <c r="L795" s="131" t="s">
        <v>299</v>
      </c>
      <c r="M795" s="131" t="s">
        <v>277</v>
      </c>
      <c r="N795" s="131" t="s">
        <v>232</v>
      </c>
      <c r="O795" s="13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43" t="s">
        <v>3</v>
      </c>
    </row>
    <row r="796" spans="1:45">
      <c r="A796" s="46"/>
      <c r="B796" s="30"/>
      <c r="C796" s="19"/>
      <c r="D796" s="20" t="s">
        <v>300</v>
      </c>
      <c r="E796" s="21" t="s">
        <v>300</v>
      </c>
      <c r="F796" s="21" t="s">
        <v>300</v>
      </c>
      <c r="G796" s="21" t="s">
        <v>300</v>
      </c>
      <c r="H796" s="21" t="s">
        <v>300</v>
      </c>
      <c r="I796" s="21" t="s">
        <v>300</v>
      </c>
      <c r="J796" s="21" t="s">
        <v>300</v>
      </c>
      <c r="K796" s="21" t="s">
        <v>300</v>
      </c>
      <c r="L796" s="21" t="s">
        <v>301</v>
      </c>
      <c r="M796" s="21" t="s">
        <v>300</v>
      </c>
      <c r="N796" s="21" t="s">
        <v>300</v>
      </c>
      <c r="O796" s="13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43">
        <v>1</v>
      </c>
    </row>
    <row r="797" spans="1:45">
      <c r="A797" s="46"/>
      <c r="B797" s="30"/>
      <c r="C797" s="19"/>
      <c r="D797" s="41"/>
      <c r="E797" s="41"/>
      <c r="F797" s="41"/>
      <c r="G797" s="41"/>
      <c r="H797" s="41"/>
      <c r="I797" s="41"/>
      <c r="J797" s="41"/>
      <c r="K797" s="41"/>
      <c r="L797" s="41"/>
      <c r="M797" s="41"/>
      <c r="N797" s="41"/>
      <c r="O797" s="13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43">
        <v>2</v>
      </c>
    </row>
    <row r="798" spans="1:45">
      <c r="A798" s="46"/>
      <c r="B798" s="29">
        <v>1</v>
      </c>
      <c r="C798" s="25">
        <v>1</v>
      </c>
      <c r="D798" s="194">
        <v>33.799999999999997</v>
      </c>
      <c r="E798" s="194">
        <v>39.200000000000003</v>
      </c>
      <c r="F798" s="195">
        <v>42</v>
      </c>
      <c r="G798" s="194">
        <v>37.4</v>
      </c>
      <c r="H798" s="195">
        <v>37.200000000000003</v>
      </c>
      <c r="I798" s="194">
        <v>31.713962324008875</v>
      </c>
      <c r="J798" s="195">
        <v>36.299999999999997</v>
      </c>
      <c r="K798" s="194">
        <v>37</v>
      </c>
      <c r="L798" s="194">
        <v>28.6</v>
      </c>
      <c r="M798" s="194">
        <v>37.5</v>
      </c>
      <c r="N798" s="194">
        <v>37</v>
      </c>
      <c r="O798" s="196"/>
      <c r="P798" s="197"/>
      <c r="Q798" s="197"/>
      <c r="R798" s="197"/>
      <c r="S798" s="197"/>
      <c r="T798" s="197"/>
      <c r="U798" s="197"/>
      <c r="V798" s="197"/>
      <c r="W798" s="197"/>
      <c r="X798" s="197"/>
      <c r="Y798" s="197"/>
      <c r="Z798" s="197"/>
      <c r="AA798" s="197"/>
      <c r="AB798" s="197"/>
      <c r="AC798" s="197"/>
      <c r="AD798" s="197"/>
      <c r="AE798" s="197"/>
      <c r="AF798" s="197"/>
      <c r="AG798" s="197"/>
      <c r="AH798" s="197"/>
      <c r="AI798" s="197"/>
      <c r="AJ798" s="197"/>
      <c r="AK798" s="197"/>
      <c r="AL798" s="197"/>
      <c r="AM798" s="197"/>
      <c r="AN798" s="197"/>
      <c r="AO798" s="197"/>
      <c r="AP798" s="197"/>
      <c r="AQ798" s="197"/>
      <c r="AR798" s="197"/>
      <c r="AS798" s="198">
        <v>1</v>
      </c>
    </row>
    <row r="799" spans="1:45">
      <c r="A799" s="46"/>
      <c r="B799" s="30">
        <v>1</v>
      </c>
      <c r="C799" s="19">
        <v>2</v>
      </c>
      <c r="D799" s="202">
        <v>33.5</v>
      </c>
      <c r="E799" s="202">
        <v>37.9</v>
      </c>
      <c r="F799" s="201">
        <v>40.299999999999997</v>
      </c>
      <c r="G799" s="202">
        <v>36.4</v>
      </c>
      <c r="H799" s="201">
        <v>36.9</v>
      </c>
      <c r="I799" s="202">
        <v>33.423946850392475</v>
      </c>
      <c r="J799" s="201">
        <v>36.4</v>
      </c>
      <c r="K799" s="202">
        <v>33</v>
      </c>
      <c r="L799" s="202">
        <v>29</v>
      </c>
      <c r="M799" s="202">
        <v>34.799999999999997</v>
      </c>
      <c r="N799" s="202">
        <v>37</v>
      </c>
      <c r="O799" s="196"/>
      <c r="P799" s="197"/>
      <c r="Q799" s="197"/>
      <c r="R799" s="197"/>
      <c r="S799" s="197"/>
      <c r="T799" s="197"/>
      <c r="U799" s="197"/>
      <c r="V799" s="197"/>
      <c r="W799" s="197"/>
      <c r="X799" s="197"/>
      <c r="Y799" s="197"/>
      <c r="Z799" s="197"/>
      <c r="AA799" s="197"/>
      <c r="AB799" s="197"/>
      <c r="AC799" s="197"/>
      <c r="AD799" s="197"/>
      <c r="AE799" s="197"/>
      <c r="AF799" s="197"/>
      <c r="AG799" s="197"/>
      <c r="AH799" s="197"/>
      <c r="AI799" s="197"/>
      <c r="AJ799" s="197"/>
      <c r="AK799" s="197"/>
      <c r="AL799" s="197"/>
      <c r="AM799" s="197"/>
      <c r="AN799" s="197"/>
      <c r="AO799" s="197"/>
      <c r="AP799" s="197"/>
      <c r="AQ799" s="197"/>
      <c r="AR799" s="197"/>
      <c r="AS799" s="198" t="e">
        <v>#N/A</v>
      </c>
    </row>
    <row r="800" spans="1:45">
      <c r="A800" s="46"/>
      <c r="B800" s="30">
        <v>1</v>
      </c>
      <c r="C800" s="19">
        <v>3</v>
      </c>
      <c r="D800" s="202">
        <v>34.4</v>
      </c>
      <c r="E800" s="202">
        <v>35.1</v>
      </c>
      <c r="F800" s="201">
        <v>41.5</v>
      </c>
      <c r="G800" s="202">
        <v>36.5</v>
      </c>
      <c r="H800" s="201">
        <v>36.700000000000003</v>
      </c>
      <c r="I800" s="202">
        <v>31.488459902480724</v>
      </c>
      <c r="J800" s="201">
        <v>36.6</v>
      </c>
      <c r="K800" s="201">
        <v>33</v>
      </c>
      <c r="L800" s="205">
        <v>29.2</v>
      </c>
      <c r="M800" s="205">
        <v>36</v>
      </c>
      <c r="N800" s="205">
        <v>36</v>
      </c>
      <c r="O800" s="196"/>
      <c r="P800" s="197"/>
      <c r="Q800" s="197"/>
      <c r="R800" s="197"/>
      <c r="S800" s="197"/>
      <c r="T800" s="197"/>
      <c r="U800" s="197"/>
      <c r="V800" s="197"/>
      <c r="W800" s="197"/>
      <c r="X800" s="197"/>
      <c r="Y800" s="197"/>
      <c r="Z800" s="197"/>
      <c r="AA800" s="197"/>
      <c r="AB800" s="197"/>
      <c r="AC800" s="197"/>
      <c r="AD800" s="197"/>
      <c r="AE800" s="197"/>
      <c r="AF800" s="197"/>
      <c r="AG800" s="197"/>
      <c r="AH800" s="197"/>
      <c r="AI800" s="197"/>
      <c r="AJ800" s="197"/>
      <c r="AK800" s="197"/>
      <c r="AL800" s="197"/>
      <c r="AM800" s="197"/>
      <c r="AN800" s="197"/>
      <c r="AO800" s="197"/>
      <c r="AP800" s="197"/>
      <c r="AQ800" s="197"/>
      <c r="AR800" s="197"/>
      <c r="AS800" s="198">
        <v>16</v>
      </c>
    </row>
    <row r="801" spans="1:45">
      <c r="A801" s="46"/>
      <c r="B801" s="30">
        <v>1</v>
      </c>
      <c r="C801" s="19">
        <v>4</v>
      </c>
      <c r="D801" s="202">
        <v>33.6</v>
      </c>
      <c r="E801" s="202">
        <v>37.1</v>
      </c>
      <c r="F801" s="201">
        <v>42.2</v>
      </c>
      <c r="G801" s="202">
        <v>37.4</v>
      </c>
      <c r="H801" s="201">
        <v>37.9</v>
      </c>
      <c r="I801" s="202">
        <v>32.935638317770461</v>
      </c>
      <c r="J801" s="201">
        <v>36.299999999999997</v>
      </c>
      <c r="K801" s="201">
        <v>35</v>
      </c>
      <c r="L801" s="205">
        <v>28.5</v>
      </c>
      <c r="M801" s="205">
        <v>36.4</v>
      </c>
      <c r="N801" s="205">
        <v>36</v>
      </c>
      <c r="O801" s="196"/>
      <c r="P801" s="197"/>
      <c r="Q801" s="197"/>
      <c r="R801" s="197"/>
      <c r="S801" s="197"/>
      <c r="T801" s="197"/>
      <c r="U801" s="197"/>
      <c r="V801" s="197"/>
      <c r="W801" s="197"/>
      <c r="X801" s="197"/>
      <c r="Y801" s="197"/>
      <c r="Z801" s="197"/>
      <c r="AA801" s="197"/>
      <c r="AB801" s="197"/>
      <c r="AC801" s="197"/>
      <c r="AD801" s="197"/>
      <c r="AE801" s="197"/>
      <c r="AF801" s="197"/>
      <c r="AG801" s="197"/>
      <c r="AH801" s="197"/>
      <c r="AI801" s="197"/>
      <c r="AJ801" s="197"/>
      <c r="AK801" s="197"/>
      <c r="AL801" s="197"/>
      <c r="AM801" s="197"/>
      <c r="AN801" s="197"/>
      <c r="AO801" s="197"/>
      <c r="AP801" s="197"/>
      <c r="AQ801" s="197"/>
      <c r="AR801" s="197"/>
      <c r="AS801" s="198">
        <v>35.677850735355065</v>
      </c>
    </row>
    <row r="802" spans="1:45">
      <c r="A802" s="46"/>
      <c r="B802" s="30">
        <v>1</v>
      </c>
      <c r="C802" s="19">
        <v>5</v>
      </c>
      <c r="D802" s="202">
        <v>33.700000000000003</v>
      </c>
      <c r="E802" s="202">
        <v>40.5</v>
      </c>
      <c r="F802" s="202">
        <v>41.3</v>
      </c>
      <c r="G802" s="202">
        <v>38.200000000000003</v>
      </c>
      <c r="H802" s="202">
        <v>38.700000000000003</v>
      </c>
      <c r="I802" s="202">
        <v>32.87522428261115</v>
      </c>
      <c r="J802" s="202">
        <v>35.799999999999997</v>
      </c>
      <c r="K802" s="202">
        <v>32</v>
      </c>
      <c r="L802" s="202">
        <v>29.9</v>
      </c>
      <c r="M802" s="202">
        <v>35.700000000000003</v>
      </c>
      <c r="N802" s="202">
        <v>37</v>
      </c>
      <c r="O802" s="196"/>
      <c r="P802" s="197"/>
      <c r="Q802" s="197"/>
      <c r="R802" s="197"/>
      <c r="S802" s="197"/>
      <c r="T802" s="197"/>
      <c r="U802" s="197"/>
      <c r="V802" s="197"/>
      <c r="W802" s="197"/>
      <c r="X802" s="197"/>
      <c r="Y802" s="197"/>
      <c r="Z802" s="197"/>
      <c r="AA802" s="197"/>
      <c r="AB802" s="197"/>
      <c r="AC802" s="197"/>
      <c r="AD802" s="197"/>
      <c r="AE802" s="197"/>
      <c r="AF802" s="197"/>
      <c r="AG802" s="197"/>
      <c r="AH802" s="197"/>
      <c r="AI802" s="197"/>
      <c r="AJ802" s="197"/>
      <c r="AK802" s="197"/>
      <c r="AL802" s="197"/>
      <c r="AM802" s="197"/>
      <c r="AN802" s="197"/>
      <c r="AO802" s="197"/>
      <c r="AP802" s="197"/>
      <c r="AQ802" s="197"/>
      <c r="AR802" s="197"/>
      <c r="AS802" s="198">
        <v>109</v>
      </c>
    </row>
    <row r="803" spans="1:45">
      <c r="A803" s="46"/>
      <c r="B803" s="30">
        <v>1</v>
      </c>
      <c r="C803" s="19">
        <v>6</v>
      </c>
      <c r="D803" s="202">
        <v>34.299999999999997</v>
      </c>
      <c r="E803" s="202">
        <v>39.1</v>
      </c>
      <c r="F803" s="202">
        <v>39.9</v>
      </c>
      <c r="G803" s="202">
        <v>36.9</v>
      </c>
      <c r="H803" s="202">
        <v>37.9</v>
      </c>
      <c r="I803" s="202">
        <v>32.300916856170609</v>
      </c>
      <c r="J803" s="202">
        <v>35.6</v>
      </c>
      <c r="K803" s="202">
        <v>35</v>
      </c>
      <c r="L803" s="202">
        <v>29.6</v>
      </c>
      <c r="M803" s="202">
        <v>36.299999999999997</v>
      </c>
      <c r="N803" s="202">
        <v>36</v>
      </c>
      <c r="O803" s="196"/>
      <c r="P803" s="197"/>
      <c r="Q803" s="197"/>
      <c r="R803" s="197"/>
      <c r="S803" s="197"/>
      <c r="T803" s="197"/>
      <c r="U803" s="197"/>
      <c r="V803" s="197"/>
      <c r="W803" s="197"/>
      <c r="X803" s="197"/>
      <c r="Y803" s="197"/>
      <c r="Z803" s="197"/>
      <c r="AA803" s="197"/>
      <c r="AB803" s="197"/>
      <c r="AC803" s="197"/>
      <c r="AD803" s="197"/>
      <c r="AE803" s="197"/>
      <c r="AF803" s="197"/>
      <c r="AG803" s="197"/>
      <c r="AH803" s="197"/>
      <c r="AI803" s="197"/>
      <c r="AJ803" s="197"/>
      <c r="AK803" s="197"/>
      <c r="AL803" s="197"/>
      <c r="AM803" s="197"/>
      <c r="AN803" s="197"/>
      <c r="AO803" s="197"/>
      <c r="AP803" s="197"/>
      <c r="AQ803" s="197"/>
      <c r="AR803" s="197"/>
      <c r="AS803" s="203"/>
    </row>
    <row r="804" spans="1:45">
      <c r="A804" s="46"/>
      <c r="B804" s="31" t="s">
        <v>225</v>
      </c>
      <c r="C804" s="23"/>
      <c r="D804" s="204">
        <v>33.883333333333333</v>
      </c>
      <c r="E804" s="204">
        <v>38.15</v>
      </c>
      <c r="F804" s="204">
        <v>41.2</v>
      </c>
      <c r="G804" s="204">
        <v>37.133333333333333</v>
      </c>
      <c r="H804" s="204">
        <v>37.549999999999997</v>
      </c>
      <c r="I804" s="204">
        <v>32.456358088905716</v>
      </c>
      <c r="J804" s="204">
        <v>36.166666666666664</v>
      </c>
      <c r="K804" s="204">
        <v>34.166666666666664</v>
      </c>
      <c r="L804" s="204">
        <v>29.133333333333329</v>
      </c>
      <c r="M804" s="204">
        <v>36.116666666666667</v>
      </c>
      <c r="N804" s="204">
        <v>36.5</v>
      </c>
      <c r="O804" s="196"/>
      <c r="P804" s="197"/>
      <c r="Q804" s="197"/>
      <c r="R804" s="197"/>
      <c r="S804" s="197"/>
      <c r="T804" s="197"/>
      <c r="U804" s="197"/>
      <c r="V804" s="197"/>
      <c r="W804" s="197"/>
      <c r="X804" s="197"/>
      <c r="Y804" s="197"/>
      <c r="Z804" s="197"/>
      <c r="AA804" s="197"/>
      <c r="AB804" s="197"/>
      <c r="AC804" s="197"/>
      <c r="AD804" s="197"/>
      <c r="AE804" s="197"/>
      <c r="AF804" s="197"/>
      <c r="AG804" s="197"/>
      <c r="AH804" s="197"/>
      <c r="AI804" s="197"/>
      <c r="AJ804" s="197"/>
      <c r="AK804" s="197"/>
      <c r="AL804" s="197"/>
      <c r="AM804" s="197"/>
      <c r="AN804" s="197"/>
      <c r="AO804" s="197"/>
      <c r="AP804" s="197"/>
      <c r="AQ804" s="197"/>
      <c r="AR804" s="197"/>
      <c r="AS804" s="203"/>
    </row>
    <row r="805" spans="1:45">
      <c r="A805" s="46"/>
      <c r="B805" s="2" t="s">
        <v>226</v>
      </c>
      <c r="C805" s="44"/>
      <c r="D805" s="205">
        <v>33.75</v>
      </c>
      <c r="E805" s="205">
        <v>38.5</v>
      </c>
      <c r="F805" s="205">
        <v>41.4</v>
      </c>
      <c r="G805" s="205">
        <v>37.15</v>
      </c>
      <c r="H805" s="205">
        <v>37.549999999999997</v>
      </c>
      <c r="I805" s="205">
        <v>32.588070569390879</v>
      </c>
      <c r="J805" s="205">
        <v>36.299999999999997</v>
      </c>
      <c r="K805" s="205">
        <v>34</v>
      </c>
      <c r="L805" s="205">
        <v>29.1</v>
      </c>
      <c r="M805" s="205">
        <v>36.15</v>
      </c>
      <c r="N805" s="205">
        <v>36.5</v>
      </c>
      <c r="O805" s="196"/>
      <c r="P805" s="197"/>
      <c r="Q805" s="197"/>
      <c r="R805" s="197"/>
      <c r="S805" s="197"/>
      <c r="T805" s="197"/>
      <c r="U805" s="197"/>
      <c r="V805" s="197"/>
      <c r="W805" s="197"/>
      <c r="X805" s="197"/>
      <c r="Y805" s="197"/>
      <c r="Z805" s="197"/>
      <c r="AA805" s="197"/>
      <c r="AB805" s="197"/>
      <c r="AC805" s="197"/>
      <c r="AD805" s="197"/>
      <c r="AE805" s="197"/>
      <c r="AF805" s="197"/>
      <c r="AG805" s="197"/>
      <c r="AH805" s="197"/>
      <c r="AI805" s="197"/>
      <c r="AJ805" s="197"/>
      <c r="AK805" s="197"/>
      <c r="AL805" s="197"/>
      <c r="AM805" s="197"/>
      <c r="AN805" s="197"/>
      <c r="AO805" s="197"/>
      <c r="AP805" s="197"/>
      <c r="AQ805" s="197"/>
      <c r="AR805" s="197"/>
      <c r="AS805" s="203"/>
    </row>
    <row r="806" spans="1:45">
      <c r="A806" s="46"/>
      <c r="B806" s="2" t="s">
        <v>227</v>
      </c>
      <c r="C806" s="44"/>
      <c r="D806" s="36">
        <v>0.37638632635453911</v>
      </c>
      <c r="E806" s="36">
        <v>1.8971030546599199</v>
      </c>
      <c r="F806" s="36">
        <v>0.92086915465770858</v>
      </c>
      <c r="G806" s="36">
        <v>0.67428974978614953</v>
      </c>
      <c r="H806" s="36">
        <v>0.75299402388066794</v>
      </c>
      <c r="I806" s="36">
        <v>0.75545043321467042</v>
      </c>
      <c r="J806" s="36">
        <v>0.3829708431025351</v>
      </c>
      <c r="K806" s="36">
        <v>1.8348478592697182</v>
      </c>
      <c r="L806" s="36">
        <v>0.5501514942874064</v>
      </c>
      <c r="M806" s="36">
        <v>0.88863190729720432</v>
      </c>
      <c r="N806" s="36">
        <v>0.54772255750516607</v>
      </c>
      <c r="O806" s="13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99"/>
    </row>
    <row r="807" spans="1:45">
      <c r="A807" s="46"/>
      <c r="B807" s="2" t="s">
        <v>85</v>
      </c>
      <c r="C807" s="44"/>
      <c r="D807" s="24">
        <v>1.1108302794526487E-2</v>
      </c>
      <c r="E807" s="24">
        <v>4.9727471943903541E-2</v>
      </c>
      <c r="F807" s="24">
        <v>2.2351193074216225E-2</v>
      </c>
      <c r="G807" s="24">
        <v>1.8158610856000436E-2</v>
      </c>
      <c r="H807" s="24">
        <v>2.0053103165929908E-2</v>
      </c>
      <c r="I807" s="24">
        <v>2.3275884224142195E-2</v>
      </c>
      <c r="J807" s="24">
        <v>1.0589055569655349E-2</v>
      </c>
      <c r="K807" s="24">
        <v>5.3702864173747852E-2</v>
      </c>
      <c r="L807" s="24">
        <v>1.8883918568217615E-2</v>
      </c>
      <c r="M807" s="24">
        <v>2.4604482897015348E-2</v>
      </c>
      <c r="N807" s="24">
        <v>1.5006097465894961E-2</v>
      </c>
      <c r="O807" s="13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99"/>
    </row>
    <row r="808" spans="1:45">
      <c r="A808" s="46"/>
      <c r="B808" s="2" t="s">
        <v>228</v>
      </c>
      <c r="C808" s="44"/>
      <c r="D808" s="24">
        <v>-5.0297800036577023E-2</v>
      </c>
      <c r="E808" s="24">
        <v>6.9290868527434935E-2</v>
      </c>
      <c r="F808" s="24">
        <v>0.15477808082124045</v>
      </c>
      <c r="G808" s="24">
        <v>4.0795131096166504E-2</v>
      </c>
      <c r="H808" s="24">
        <v>5.2473712010620677E-2</v>
      </c>
      <c r="I808" s="24">
        <v>-9.0293910088507734E-2</v>
      </c>
      <c r="J808" s="24">
        <v>1.370082337463252E-2</v>
      </c>
      <c r="K808" s="24">
        <v>-4.2356365014748154E-2</v>
      </c>
      <c r="L808" s="24">
        <v>-0.18343362246135608</v>
      </c>
      <c r="M808" s="24">
        <v>1.2299393664898073E-2</v>
      </c>
      <c r="N808" s="24">
        <v>2.3043688106195948E-2</v>
      </c>
      <c r="O808" s="13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99"/>
    </row>
    <row r="809" spans="1:45">
      <c r="A809" s="46"/>
      <c r="B809" s="83" t="s">
        <v>229</v>
      </c>
      <c r="C809" s="84"/>
      <c r="D809" s="82">
        <v>0.78</v>
      </c>
      <c r="E809" s="82">
        <v>0.67</v>
      </c>
      <c r="F809" s="82">
        <v>1.71</v>
      </c>
      <c r="G809" s="82">
        <v>0.33</v>
      </c>
      <c r="H809" s="82">
        <v>0.47</v>
      </c>
      <c r="I809" s="82">
        <v>1.26</v>
      </c>
      <c r="J809" s="82">
        <v>0</v>
      </c>
      <c r="K809" s="82">
        <v>0.68</v>
      </c>
      <c r="L809" s="82">
        <v>2.39</v>
      </c>
      <c r="M809" s="82">
        <v>0.02</v>
      </c>
      <c r="N809" s="82">
        <v>0.11</v>
      </c>
      <c r="O809" s="13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99"/>
    </row>
    <row r="810" spans="1:45">
      <c r="B810" s="47"/>
      <c r="C810" s="31"/>
      <c r="D810" s="42"/>
      <c r="E810" s="42"/>
      <c r="F810" s="42"/>
      <c r="G810" s="42"/>
      <c r="H810" s="42"/>
      <c r="I810" s="42"/>
      <c r="J810" s="42"/>
      <c r="K810" s="42"/>
      <c r="L810" s="42"/>
      <c r="M810" s="42"/>
      <c r="N810" s="42"/>
      <c r="AS810" s="99"/>
    </row>
    <row r="811" spans="1:45">
      <c r="B811" s="50" t="s">
        <v>639</v>
      </c>
      <c r="AS811" s="43" t="s">
        <v>65</v>
      </c>
    </row>
    <row r="812" spans="1:45">
      <c r="A812" s="39" t="s">
        <v>18</v>
      </c>
      <c r="B812" s="29" t="s">
        <v>123</v>
      </c>
      <c r="C812" s="26" t="s">
        <v>124</v>
      </c>
      <c r="D812" s="27" t="s">
        <v>219</v>
      </c>
      <c r="E812" s="28" t="s">
        <v>219</v>
      </c>
      <c r="F812" s="28" t="s">
        <v>219</v>
      </c>
      <c r="G812" s="28" t="s">
        <v>219</v>
      </c>
      <c r="H812" s="28" t="s">
        <v>219</v>
      </c>
      <c r="I812" s="28" t="s">
        <v>219</v>
      </c>
      <c r="J812" s="28" t="s">
        <v>219</v>
      </c>
      <c r="K812" s="28" t="s">
        <v>219</v>
      </c>
      <c r="L812" s="28" t="s">
        <v>219</v>
      </c>
      <c r="M812" s="28" t="s">
        <v>219</v>
      </c>
      <c r="N812" s="28" t="s">
        <v>219</v>
      </c>
      <c r="O812" s="28" t="s">
        <v>219</v>
      </c>
      <c r="P812" s="28" t="s">
        <v>219</v>
      </c>
      <c r="Q812" s="28" t="s">
        <v>219</v>
      </c>
      <c r="R812" s="13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43">
        <v>1</v>
      </c>
    </row>
    <row r="813" spans="1:45">
      <c r="A813" s="46"/>
      <c r="B813" s="30" t="s">
        <v>220</v>
      </c>
      <c r="C813" s="19" t="s">
        <v>220</v>
      </c>
      <c r="D813" s="130" t="s">
        <v>230</v>
      </c>
      <c r="E813" s="131" t="s">
        <v>284</v>
      </c>
      <c r="F813" s="131" t="s">
        <v>285</v>
      </c>
      <c r="G813" s="131" t="s">
        <v>286</v>
      </c>
      <c r="H813" s="131" t="s">
        <v>287</v>
      </c>
      <c r="I813" s="131" t="s">
        <v>298</v>
      </c>
      <c r="J813" s="131" t="s">
        <v>276</v>
      </c>
      <c r="K813" s="131" t="s">
        <v>221</v>
      </c>
      <c r="L813" s="131" t="s">
        <v>299</v>
      </c>
      <c r="M813" s="131" t="s">
        <v>277</v>
      </c>
      <c r="N813" s="131" t="s">
        <v>278</v>
      </c>
      <c r="O813" s="131" t="s">
        <v>222</v>
      </c>
      <c r="P813" s="131" t="s">
        <v>283</v>
      </c>
      <c r="Q813" s="131" t="s">
        <v>232</v>
      </c>
      <c r="R813" s="13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43" t="s">
        <v>3</v>
      </c>
    </row>
    <row r="814" spans="1:45">
      <c r="A814" s="46"/>
      <c r="B814" s="30"/>
      <c r="C814" s="19"/>
      <c r="D814" s="20" t="s">
        <v>300</v>
      </c>
      <c r="E814" s="21" t="s">
        <v>300</v>
      </c>
      <c r="F814" s="21" t="s">
        <v>300</v>
      </c>
      <c r="G814" s="21" t="s">
        <v>300</v>
      </c>
      <c r="H814" s="21" t="s">
        <v>300</v>
      </c>
      <c r="I814" s="21" t="s">
        <v>300</v>
      </c>
      <c r="J814" s="21" t="s">
        <v>300</v>
      </c>
      <c r="K814" s="21" t="s">
        <v>300</v>
      </c>
      <c r="L814" s="21" t="s">
        <v>301</v>
      </c>
      <c r="M814" s="21" t="s">
        <v>300</v>
      </c>
      <c r="N814" s="21" t="s">
        <v>125</v>
      </c>
      <c r="O814" s="21" t="s">
        <v>301</v>
      </c>
      <c r="P814" s="21" t="s">
        <v>125</v>
      </c>
      <c r="Q814" s="21" t="s">
        <v>300</v>
      </c>
      <c r="R814" s="13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43">
        <v>0</v>
      </c>
    </row>
    <row r="815" spans="1:45">
      <c r="A815" s="46"/>
      <c r="B815" s="30"/>
      <c r="C815" s="19"/>
      <c r="D815" s="41"/>
      <c r="E815" s="41"/>
      <c r="F815" s="41"/>
      <c r="G815" s="41"/>
      <c r="H815" s="41"/>
      <c r="I815" s="41"/>
      <c r="J815" s="41"/>
      <c r="K815" s="41"/>
      <c r="L815" s="41"/>
      <c r="M815" s="41"/>
      <c r="N815" s="41"/>
      <c r="O815" s="41"/>
      <c r="P815" s="41"/>
      <c r="Q815" s="41"/>
      <c r="R815" s="13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43">
        <v>0</v>
      </c>
    </row>
    <row r="816" spans="1:45">
      <c r="A816" s="46"/>
      <c r="B816" s="29">
        <v>1</v>
      </c>
      <c r="C816" s="25">
        <v>1</v>
      </c>
      <c r="D816" s="178">
        <v>2290</v>
      </c>
      <c r="E816" s="178">
        <v>2200</v>
      </c>
      <c r="F816" s="215">
        <v>1070</v>
      </c>
      <c r="G816" s="188">
        <v>1150</v>
      </c>
      <c r="H816" s="215">
        <v>951</v>
      </c>
      <c r="I816" s="178">
        <v>2093</v>
      </c>
      <c r="J816" s="189">
        <v>1890.7</v>
      </c>
      <c r="K816" s="178">
        <v>2194.9</v>
      </c>
      <c r="L816" s="178">
        <v>1820</v>
      </c>
      <c r="M816" s="178">
        <v>2022.37</v>
      </c>
      <c r="N816" s="178">
        <v>2048.6221759320001</v>
      </c>
      <c r="O816" s="178">
        <v>1949</v>
      </c>
      <c r="P816" s="178">
        <v>2065</v>
      </c>
      <c r="Q816" s="178">
        <v>1820</v>
      </c>
      <c r="R816" s="179"/>
      <c r="S816" s="180"/>
      <c r="T816" s="180"/>
      <c r="U816" s="180"/>
      <c r="V816" s="180"/>
      <c r="W816" s="180"/>
      <c r="X816" s="180"/>
      <c r="Y816" s="180"/>
      <c r="Z816" s="180"/>
      <c r="AA816" s="180"/>
      <c r="AB816" s="180"/>
      <c r="AC816" s="180"/>
      <c r="AD816" s="180"/>
      <c r="AE816" s="180"/>
      <c r="AF816" s="180"/>
      <c r="AG816" s="180"/>
      <c r="AH816" s="180"/>
      <c r="AI816" s="180"/>
      <c r="AJ816" s="180"/>
      <c r="AK816" s="180"/>
      <c r="AL816" s="180"/>
      <c r="AM816" s="180"/>
      <c r="AN816" s="180"/>
      <c r="AO816" s="180"/>
      <c r="AP816" s="180"/>
      <c r="AQ816" s="180"/>
      <c r="AR816" s="180"/>
      <c r="AS816" s="181">
        <v>1</v>
      </c>
    </row>
    <row r="817" spans="1:45">
      <c r="A817" s="46"/>
      <c r="B817" s="30">
        <v>1</v>
      </c>
      <c r="C817" s="19">
        <v>2</v>
      </c>
      <c r="D817" s="182">
        <v>2310</v>
      </c>
      <c r="E817" s="182">
        <v>2160</v>
      </c>
      <c r="F817" s="217">
        <v>1050</v>
      </c>
      <c r="G817" s="190">
        <v>1130</v>
      </c>
      <c r="H817" s="217">
        <v>960</v>
      </c>
      <c r="I817" s="182">
        <v>2072.5164043824925</v>
      </c>
      <c r="J817" s="191">
        <v>1912.8</v>
      </c>
      <c r="K817" s="182">
        <v>2215.3000000000002</v>
      </c>
      <c r="L817" s="182">
        <v>1840</v>
      </c>
      <c r="M817" s="182">
        <v>1987.5599999999997</v>
      </c>
      <c r="N817" s="182">
        <v>2094.1347824504733</v>
      </c>
      <c r="O817" s="182">
        <v>1953</v>
      </c>
      <c r="P817" s="182">
        <v>2070</v>
      </c>
      <c r="Q817" s="182">
        <v>1830</v>
      </c>
      <c r="R817" s="179"/>
      <c r="S817" s="180"/>
      <c r="T817" s="180"/>
      <c r="U817" s="180"/>
      <c r="V817" s="180"/>
      <c r="W817" s="180"/>
      <c r="X817" s="180"/>
      <c r="Y817" s="180"/>
      <c r="Z817" s="180"/>
      <c r="AA817" s="180"/>
      <c r="AB817" s="180"/>
      <c r="AC817" s="180"/>
      <c r="AD817" s="180"/>
      <c r="AE817" s="180"/>
      <c r="AF817" s="180"/>
      <c r="AG817" s="180"/>
      <c r="AH817" s="180"/>
      <c r="AI817" s="180"/>
      <c r="AJ817" s="180"/>
      <c r="AK817" s="180"/>
      <c r="AL817" s="180"/>
      <c r="AM817" s="180"/>
      <c r="AN817" s="180"/>
      <c r="AO817" s="180"/>
      <c r="AP817" s="180"/>
      <c r="AQ817" s="180"/>
      <c r="AR817" s="180"/>
      <c r="AS817" s="181" t="e">
        <v>#N/A</v>
      </c>
    </row>
    <row r="818" spans="1:45">
      <c r="A818" s="46"/>
      <c r="B818" s="30">
        <v>1</v>
      </c>
      <c r="C818" s="19">
        <v>3</v>
      </c>
      <c r="D818" s="182">
        <v>2300</v>
      </c>
      <c r="E818" s="182">
        <v>2160</v>
      </c>
      <c r="F818" s="217">
        <v>1060</v>
      </c>
      <c r="G818" s="190">
        <v>1135</v>
      </c>
      <c r="H818" s="217">
        <v>966</v>
      </c>
      <c r="I818" s="182">
        <v>2020.9999999999998</v>
      </c>
      <c r="J818" s="191">
        <v>1894.3</v>
      </c>
      <c r="K818" s="191">
        <v>2228.5</v>
      </c>
      <c r="L818" s="185">
        <v>1860</v>
      </c>
      <c r="M818" s="185">
        <v>2075.14</v>
      </c>
      <c r="N818" s="185">
        <v>2068.516944093054</v>
      </c>
      <c r="O818" s="222">
        <v>1814</v>
      </c>
      <c r="P818" s="185">
        <v>2070</v>
      </c>
      <c r="Q818" s="185">
        <v>1860</v>
      </c>
      <c r="R818" s="179"/>
      <c r="S818" s="180"/>
      <c r="T818" s="180"/>
      <c r="U818" s="180"/>
      <c r="V818" s="180"/>
      <c r="W818" s="180"/>
      <c r="X818" s="180"/>
      <c r="Y818" s="180"/>
      <c r="Z818" s="180"/>
      <c r="AA818" s="180"/>
      <c r="AB818" s="180"/>
      <c r="AC818" s="180"/>
      <c r="AD818" s="180"/>
      <c r="AE818" s="180"/>
      <c r="AF818" s="180"/>
      <c r="AG818" s="180"/>
      <c r="AH818" s="180"/>
      <c r="AI818" s="180"/>
      <c r="AJ818" s="180"/>
      <c r="AK818" s="180"/>
      <c r="AL818" s="180"/>
      <c r="AM818" s="180"/>
      <c r="AN818" s="180"/>
      <c r="AO818" s="180"/>
      <c r="AP818" s="180"/>
      <c r="AQ818" s="180"/>
      <c r="AR818" s="180"/>
      <c r="AS818" s="181">
        <v>16</v>
      </c>
    </row>
    <row r="819" spans="1:45">
      <c r="A819" s="46"/>
      <c r="B819" s="30">
        <v>1</v>
      </c>
      <c r="C819" s="19">
        <v>4</v>
      </c>
      <c r="D819" s="182">
        <v>2320</v>
      </c>
      <c r="E819" s="182">
        <v>2130</v>
      </c>
      <c r="F819" s="217">
        <v>1060</v>
      </c>
      <c r="G819" s="190">
        <v>1170</v>
      </c>
      <c r="H819" s="222">
        <v>1010</v>
      </c>
      <c r="I819" s="182">
        <v>2052.2606629619627</v>
      </c>
      <c r="J819" s="191">
        <v>1894.4</v>
      </c>
      <c r="K819" s="191">
        <v>2188.6999999999998</v>
      </c>
      <c r="L819" s="185">
        <v>1830</v>
      </c>
      <c r="M819" s="185">
        <v>2019.1</v>
      </c>
      <c r="N819" s="185">
        <v>2092.2162717632086</v>
      </c>
      <c r="O819" s="185">
        <v>1968.0000000000002</v>
      </c>
      <c r="P819" s="185">
        <v>2065</v>
      </c>
      <c r="Q819" s="185">
        <v>1840</v>
      </c>
      <c r="R819" s="179"/>
      <c r="S819" s="180"/>
      <c r="T819" s="180"/>
      <c r="U819" s="180"/>
      <c r="V819" s="180"/>
      <c r="W819" s="180"/>
      <c r="X819" s="180"/>
      <c r="Y819" s="180"/>
      <c r="Z819" s="180"/>
      <c r="AA819" s="180"/>
      <c r="AB819" s="180"/>
      <c r="AC819" s="180"/>
      <c r="AD819" s="180"/>
      <c r="AE819" s="180"/>
      <c r="AF819" s="180"/>
      <c r="AG819" s="180"/>
      <c r="AH819" s="180"/>
      <c r="AI819" s="180"/>
      <c r="AJ819" s="180"/>
      <c r="AK819" s="180"/>
      <c r="AL819" s="180"/>
      <c r="AM819" s="180"/>
      <c r="AN819" s="180"/>
      <c r="AO819" s="180"/>
      <c r="AP819" s="180"/>
      <c r="AQ819" s="180"/>
      <c r="AR819" s="180"/>
      <c r="AS819" s="181">
        <v>2042.806557777076</v>
      </c>
    </row>
    <row r="820" spans="1:45">
      <c r="A820" s="46"/>
      <c r="B820" s="30">
        <v>1</v>
      </c>
      <c r="C820" s="19">
        <v>5</v>
      </c>
      <c r="D820" s="182">
        <v>2280</v>
      </c>
      <c r="E820" s="182">
        <v>2160</v>
      </c>
      <c r="F820" s="190">
        <v>1050</v>
      </c>
      <c r="G820" s="190">
        <v>1190</v>
      </c>
      <c r="H820" s="190">
        <v>953</v>
      </c>
      <c r="I820" s="182">
        <v>2032.9012737937032</v>
      </c>
      <c r="J820" s="182">
        <v>1863.8</v>
      </c>
      <c r="K820" s="182">
        <v>2179.9</v>
      </c>
      <c r="L820" s="182">
        <v>1850</v>
      </c>
      <c r="M820" s="182">
        <v>2078.9</v>
      </c>
      <c r="N820" s="182">
        <v>2098.7301563567639</v>
      </c>
      <c r="O820" s="182">
        <v>1948</v>
      </c>
      <c r="P820" s="182">
        <v>2065</v>
      </c>
      <c r="Q820" s="182">
        <v>1870</v>
      </c>
      <c r="R820" s="179"/>
      <c r="S820" s="180"/>
      <c r="T820" s="180"/>
      <c r="U820" s="180"/>
      <c r="V820" s="180"/>
      <c r="W820" s="180"/>
      <c r="X820" s="180"/>
      <c r="Y820" s="180"/>
      <c r="Z820" s="180"/>
      <c r="AA820" s="180"/>
      <c r="AB820" s="180"/>
      <c r="AC820" s="180"/>
      <c r="AD820" s="180"/>
      <c r="AE820" s="180"/>
      <c r="AF820" s="180"/>
      <c r="AG820" s="180"/>
      <c r="AH820" s="180"/>
      <c r="AI820" s="180"/>
      <c r="AJ820" s="180"/>
      <c r="AK820" s="180"/>
      <c r="AL820" s="180"/>
      <c r="AM820" s="180"/>
      <c r="AN820" s="180"/>
      <c r="AO820" s="180"/>
      <c r="AP820" s="180"/>
      <c r="AQ820" s="180"/>
      <c r="AR820" s="180"/>
      <c r="AS820" s="181">
        <v>110</v>
      </c>
    </row>
    <row r="821" spans="1:45">
      <c r="A821" s="46"/>
      <c r="B821" s="30">
        <v>1</v>
      </c>
      <c r="C821" s="19">
        <v>6</v>
      </c>
      <c r="D821" s="182">
        <v>2330</v>
      </c>
      <c r="E821" s="182">
        <v>2200</v>
      </c>
      <c r="F821" s="190">
        <v>1050</v>
      </c>
      <c r="G821" s="190">
        <v>1175</v>
      </c>
      <c r="H821" s="190">
        <v>980</v>
      </c>
      <c r="I821" s="182">
        <v>2007.5388815309032</v>
      </c>
      <c r="J821" s="182">
        <v>1863.7</v>
      </c>
      <c r="K821" s="182">
        <v>2188.5</v>
      </c>
      <c r="L821" s="182">
        <v>1870</v>
      </c>
      <c r="M821" s="182">
        <v>2050.96</v>
      </c>
      <c r="N821" s="182">
        <v>2161.2652600224737</v>
      </c>
      <c r="O821" s="182">
        <v>1997</v>
      </c>
      <c r="P821" s="182">
        <v>2070</v>
      </c>
      <c r="Q821" s="182">
        <v>1920</v>
      </c>
      <c r="R821" s="179"/>
      <c r="S821" s="180"/>
      <c r="T821" s="180"/>
      <c r="U821" s="180"/>
      <c r="V821" s="180"/>
      <c r="W821" s="180"/>
      <c r="X821" s="180"/>
      <c r="Y821" s="180"/>
      <c r="Z821" s="180"/>
      <c r="AA821" s="180"/>
      <c r="AB821" s="180"/>
      <c r="AC821" s="180"/>
      <c r="AD821" s="180"/>
      <c r="AE821" s="180"/>
      <c r="AF821" s="180"/>
      <c r="AG821" s="180"/>
      <c r="AH821" s="180"/>
      <c r="AI821" s="180"/>
      <c r="AJ821" s="180"/>
      <c r="AK821" s="180"/>
      <c r="AL821" s="180"/>
      <c r="AM821" s="180"/>
      <c r="AN821" s="180"/>
      <c r="AO821" s="180"/>
      <c r="AP821" s="180"/>
      <c r="AQ821" s="180"/>
      <c r="AR821" s="180"/>
      <c r="AS821" s="183"/>
    </row>
    <row r="822" spans="1:45">
      <c r="A822" s="46"/>
      <c r="B822" s="31" t="s">
        <v>225</v>
      </c>
      <c r="C822" s="23"/>
      <c r="D822" s="184">
        <v>2305</v>
      </c>
      <c r="E822" s="184">
        <v>2168.3333333333335</v>
      </c>
      <c r="F822" s="184">
        <v>1056.6666666666667</v>
      </c>
      <c r="G822" s="184">
        <v>1158.3333333333333</v>
      </c>
      <c r="H822" s="184">
        <v>970</v>
      </c>
      <c r="I822" s="184">
        <v>2046.536203778177</v>
      </c>
      <c r="J822" s="184">
        <v>1886.6166666666668</v>
      </c>
      <c r="K822" s="184">
        <v>2199.3000000000002</v>
      </c>
      <c r="L822" s="184">
        <v>1845</v>
      </c>
      <c r="M822" s="184">
        <v>2039.0049999999999</v>
      </c>
      <c r="N822" s="184">
        <v>2093.9142651029956</v>
      </c>
      <c r="O822" s="184">
        <v>1938.1666666666667</v>
      </c>
      <c r="P822" s="184">
        <v>2067.5</v>
      </c>
      <c r="Q822" s="184">
        <v>1856.6666666666667</v>
      </c>
      <c r="R822" s="179"/>
      <c r="S822" s="180"/>
      <c r="T822" s="180"/>
      <c r="U822" s="180"/>
      <c r="V822" s="180"/>
      <c r="W822" s="180"/>
      <c r="X822" s="180"/>
      <c r="Y822" s="180"/>
      <c r="Z822" s="180"/>
      <c r="AA822" s="180"/>
      <c r="AB822" s="180"/>
      <c r="AC822" s="180"/>
      <c r="AD822" s="180"/>
      <c r="AE822" s="180"/>
      <c r="AF822" s="180"/>
      <c r="AG822" s="180"/>
      <c r="AH822" s="180"/>
      <c r="AI822" s="180"/>
      <c r="AJ822" s="180"/>
      <c r="AK822" s="180"/>
      <c r="AL822" s="180"/>
      <c r="AM822" s="180"/>
      <c r="AN822" s="180"/>
      <c r="AO822" s="180"/>
      <c r="AP822" s="180"/>
      <c r="AQ822" s="180"/>
      <c r="AR822" s="180"/>
      <c r="AS822" s="183"/>
    </row>
    <row r="823" spans="1:45">
      <c r="A823" s="46"/>
      <c r="B823" s="2" t="s">
        <v>226</v>
      </c>
      <c r="C823" s="44"/>
      <c r="D823" s="185">
        <v>2305</v>
      </c>
      <c r="E823" s="185">
        <v>2160</v>
      </c>
      <c r="F823" s="185">
        <v>1055</v>
      </c>
      <c r="G823" s="185">
        <v>1160</v>
      </c>
      <c r="H823" s="185">
        <v>963</v>
      </c>
      <c r="I823" s="185">
        <v>2042.580968377833</v>
      </c>
      <c r="J823" s="185">
        <v>1892.5</v>
      </c>
      <c r="K823" s="185">
        <v>2191.8000000000002</v>
      </c>
      <c r="L823" s="185">
        <v>1845</v>
      </c>
      <c r="M823" s="185">
        <v>2036.665</v>
      </c>
      <c r="N823" s="185">
        <v>2093.1755271068409</v>
      </c>
      <c r="O823" s="185">
        <v>1951</v>
      </c>
      <c r="P823" s="185">
        <v>2067.5</v>
      </c>
      <c r="Q823" s="185">
        <v>1850</v>
      </c>
      <c r="R823" s="179"/>
      <c r="S823" s="180"/>
      <c r="T823" s="180"/>
      <c r="U823" s="180"/>
      <c r="V823" s="180"/>
      <c r="W823" s="180"/>
      <c r="X823" s="180"/>
      <c r="Y823" s="180"/>
      <c r="Z823" s="180"/>
      <c r="AA823" s="180"/>
      <c r="AB823" s="180"/>
      <c r="AC823" s="180"/>
      <c r="AD823" s="180"/>
      <c r="AE823" s="180"/>
      <c r="AF823" s="180"/>
      <c r="AG823" s="180"/>
      <c r="AH823" s="180"/>
      <c r="AI823" s="180"/>
      <c r="AJ823" s="180"/>
      <c r="AK823" s="180"/>
      <c r="AL823" s="180"/>
      <c r="AM823" s="180"/>
      <c r="AN823" s="180"/>
      <c r="AO823" s="180"/>
      <c r="AP823" s="180"/>
      <c r="AQ823" s="180"/>
      <c r="AR823" s="180"/>
      <c r="AS823" s="183"/>
    </row>
    <row r="824" spans="1:45">
      <c r="A824" s="46"/>
      <c r="B824" s="2" t="s">
        <v>227</v>
      </c>
      <c r="C824" s="44"/>
      <c r="D824" s="185">
        <v>18.708286933869708</v>
      </c>
      <c r="E824" s="185">
        <v>27.141603981096377</v>
      </c>
      <c r="F824" s="185">
        <v>8.1649658092772608</v>
      </c>
      <c r="G824" s="185">
        <v>23.804761428476166</v>
      </c>
      <c r="H824" s="185">
        <v>22.208106627986098</v>
      </c>
      <c r="I824" s="185">
        <v>32.327773747260146</v>
      </c>
      <c r="J824" s="185">
        <v>19.326812118574196</v>
      </c>
      <c r="K824" s="185">
        <v>18.619129947449238</v>
      </c>
      <c r="L824" s="185">
        <v>18.708286933869708</v>
      </c>
      <c r="M824" s="185">
        <v>35.664524530687451</v>
      </c>
      <c r="N824" s="185">
        <v>38.101649283068099</v>
      </c>
      <c r="O824" s="185">
        <v>63.565451832474764</v>
      </c>
      <c r="P824" s="185">
        <v>2.7386127875258306</v>
      </c>
      <c r="Q824" s="185">
        <v>36.147844564602558</v>
      </c>
      <c r="R824" s="179"/>
      <c r="S824" s="180"/>
      <c r="T824" s="180"/>
      <c r="U824" s="180"/>
      <c r="V824" s="180"/>
      <c r="W824" s="180"/>
      <c r="X824" s="180"/>
      <c r="Y824" s="180"/>
      <c r="Z824" s="180"/>
      <c r="AA824" s="180"/>
      <c r="AB824" s="180"/>
      <c r="AC824" s="180"/>
      <c r="AD824" s="180"/>
      <c r="AE824" s="180"/>
      <c r="AF824" s="180"/>
      <c r="AG824" s="180"/>
      <c r="AH824" s="180"/>
      <c r="AI824" s="180"/>
      <c r="AJ824" s="180"/>
      <c r="AK824" s="180"/>
      <c r="AL824" s="180"/>
      <c r="AM824" s="180"/>
      <c r="AN824" s="180"/>
      <c r="AO824" s="180"/>
      <c r="AP824" s="180"/>
      <c r="AQ824" s="180"/>
      <c r="AR824" s="180"/>
      <c r="AS824" s="183"/>
    </row>
    <row r="825" spans="1:45">
      <c r="A825" s="46"/>
      <c r="B825" s="2" t="s">
        <v>85</v>
      </c>
      <c r="C825" s="44"/>
      <c r="D825" s="24">
        <v>8.1163934637178779E-3</v>
      </c>
      <c r="E825" s="24">
        <v>1.2517265479368045E-2</v>
      </c>
      <c r="F825" s="24">
        <v>7.7270969803885743E-3</v>
      </c>
      <c r="G825" s="24">
        <v>2.0550873175662877E-2</v>
      </c>
      <c r="H825" s="24">
        <v>2.2894955286583606E-2</v>
      </c>
      <c r="I825" s="24">
        <v>1.5796336115422142E-2</v>
      </c>
      <c r="J825" s="24">
        <v>1.0244164837535021E-2</v>
      </c>
      <c r="K825" s="24">
        <v>8.4659345916651835E-3</v>
      </c>
      <c r="L825" s="24">
        <v>1.0139992918086562E-2</v>
      </c>
      <c r="M825" s="24">
        <v>1.7491141282482119E-2</v>
      </c>
      <c r="N825" s="24">
        <v>1.819637504651794E-2</v>
      </c>
      <c r="O825" s="24">
        <v>3.2796690256672853E-2</v>
      </c>
      <c r="P825" s="24">
        <v>1.3246011064211999E-3</v>
      </c>
      <c r="Q825" s="24">
        <v>1.9469216103017536E-2</v>
      </c>
      <c r="R825" s="13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99"/>
    </row>
    <row r="826" spans="1:45">
      <c r="A826" s="46"/>
      <c r="B826" s="2" t="s">
        <v>228</v>
      </c>
      <c r="C826" s="44"/>
      <c r="D826" s="24">
        <v>0.12834961843290515</v>
      </c>
      <c r="E826" s="24">
        <v>6.1448194924952793E-2</v>
      </c>
      <c r="F826" s="24">
        <v>-0.48273777434095311</v>
      </c>
      <c r="G826" s="24">
        <v>-0.43296964221918366</v>
      </c>
      <c r="H826" s="24">
        <v>-0.52516306729721562</v>
      </c>
      <c r="I826" s="24">
        <v>1.8257460486907906E-3</v>
      </c>
      <c r="J826" s="24">
        <v>-7.6458483313452175E-2</v>
      </c>
      <c r="K826" s="24">
        <v>7.6607078446632615E-2</v>
      </c>
      <c r="L826" s="24">
        <v>-9.683078264264211E-2</v>
      </c>
      <c r="M826" s="24">
        <v>-1.8609484890301786E-3</v>
      </c>
      <c r="N826" s="24">
        <v>2.5018378334135338E-2</v>
      </c>
      <c r="O826" s="24">
        <v>-5.1223592714659927E-2</v>
      </c>
      <c r="P826" s="24">
        <v>1.2087998312378057E-2</v>
      </c>
      <c r="Q826" s="24">
        <v>-9.1119685513914472E-2</v>
      </c>
      <c r="R826" s="13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99"/>
    </row>
    <row r="827" spans="1:45">
      <c r="A827" s="46"/>
      <c r="B827" s="83" t="s">
        <v>229</v>
      </c>
      <c r="C827" s="84"/>
      <c r="D827" s="82">
        <v>1.37</v>
      </c>
      <c r="E827" s="82">
        <v>0.75</v>
      </c>
      <c r="F827" s="82">
        <v>4.24</v>
      </c>
      <c r="G827" s="82">
        <v>3.78</v>
      </c>
      <c r="H827" s="82">
        <v>4.67</v>
      </c>
      <c r="I827" s="82">
        <v>0.2</v>
      </c>
      <c r="J827" s="82">
        <v>0.51</v>
      </c>
      <c r="K827" s="82">
        <v>0.89</v>
      </c>
      <c r="L827" s="82">
        <v>0.7</v>
      </c>
      <c r="M827" s="82">
        <v>0.17</v>
      </c>
      <c r="N827" s="82">
        <v>0.42</v>
      </c>
      <c r="O827" s="82">
        <v>0.17</v>
      </c>
      <c r="P827" s="82">
        <v>0.3</v>
      </c>
      <c r="Q827" s="82">
        <v>0.65</v>
      </c>
      <c r="R827" s="13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99"/>
    </row>
    <row r="828" spans="1:45">
      <c r="B828" s="47"/>
      <c r="C828" s="31"/>
      <c r="D828" s="42"/>
      <c r="E828" s="42"/>
      <c r="F828" s="42"/>
      <c r="G828" s="42"/>
      <c r="H828" s="42"/>
      <c r="I828" s="42"/>
      <c r="J828" s="42"/>
      <c r="K828" s="42"/>
      <c r="L828" s="42"/>
      <c r="M828" s="42"/>
      <c r="N828" s="42"/>
      <c r="O828" s="42"/>
      <c r="P828" s="42"/>
      <c r="Q828" s="42"/>
      <c r="AS828" s="99"/>
    </row>
    <row r="829" spans="1:45">
      <c r="B829" s="50" t="s">
        <v>640</v>
      </c>
      <c r="AS829" s="43" t="s">
        <v>65</v>
      </c>
    </row>
    <row r="830" spans="1:45">
      <c r="A830" s="39" t="s">
        <v>21</v>
      </c>
      <c r="B830" s="29" t="s">
        <v>123</v>
      </c>
      <c r="C830" s="26" t="s">
        <v>124</v>
      </c>
      <c r="D830" s="27" t="s">
        <v>219</v>
      </c>
      <c r="E830" s="28" t="s">
        <v>219</v>
      </c>
      <c r="F830" s="28" t="s">
        <v>219</v>
      </c>
      <c r="G830" s="28" t="s">
        <v>219</v>
      </c>
      <c r="H830" s="28" t="s">
        <v>219</v>
      </c>
      <c r="I830" s="28" t="s">
        <v>219</v>
      </c>
      <c r="J830" s="28" t="s">
        <v>219</v>
      </c>
      <c r="K830" s="28" t="s">
        <v>219</v>
      </c>
      <c r="L830" s="28" t="s">
        <v>219</v>
      </c>
      <c r="M830" s="28" t="s">
        <v>219</v>
      </c>
      <c r="N830" s="13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43">
        <v>1</v>
      </c>
    </row>
    <row r="831" spans="1:45">
      <c r="A831" s="46"/>
      <c r="B831" s="30" t="s">
        <v>220</v>
      </c>
      <c r="C831" s="19" t="s">
        <v>220</v>
      </c>
      <c r="D831" s="130" t="s">
        <v>230</v>
      </c>
      <c r="E831" s="131" t="s">
        <v>285</v>
      </c>
      <c r="F831" s="131" t="s">
        <v>286</v>
      </c>
      <c r="G831" s="131" t="s">
        <v>287</v>
      </c>
      <c r="H831" s="131" t="s">
        <v>298</v>
      </c>
      <c r="I831" s="131" t="s">
        <v>276</v>
      </c>
      <c r="J831" s="131" t="s">
        <v>221</v>
      </c>
      <c r="K831" s="131" t="s">
        <v>299</v>
      </c>
      <c r="L831" s="131" t="s">
        <v>277</v>
      </c>
      <c r="M831" s="131" t="s">
        <v>232</v>
      </c>
      <c r="N831" s="13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43" t="s">
        <v>3</v>
      </c>
    </row>
    <row r="832" spans="1:45">
      <c r="A832" s="46"/>
      <c r="B832" s="30"/>
      <c r="C832" s="19"/>
      <c r="D832" s="20" t="s">
        <v>300</v>
      </c>
      <c r="E832" s="21" t="s">
        <v>300</v>
      </c>
      <c r="F832" s="21" t="s">
        <v>300</v>
      </c>
      <c r="G832" s="21" t="s">
        <v>300</v>
      </c>
      <c r="H832" s="21" t="s">
        <v>300</v>
      </c>
      <c r="I832" s="21" t="s">
        <v>300</v>
      </c>
      <c r="J832" s="21" t="s">
        <v>300</v>
      </c>
      <c r="K832" s="21" t="s">
        <v>301</v>
      </c>
      <c r="L832" s="21" t="s">
        <v>300</v>
      </c>
      <c r="M832" s="21" t="s">
        <v>300</v>
      </c>
      <c r="N832" s="13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43">
        <v>1</v>
      </c>
    </row>
    <row r="833" spans="1:45">
      <c r="A833" s="46"/>
      <c r="B833" s="30"/>
      <c r="C833" s="19"/>
      <c r="D833" s="41"/>
      <c r="E833" s="41"/>
      <c r="F833" s="41"/>
      <c r="G833" s="41"/>
      <c r="H833" s="41"/>
      <c r="I833" s="41"/>
      <c r="J833" s="41"/>
      <c r="K833" s="41"/>
      <c r="L833" s="41"/>
      <c r="M833" s="41"/>
      <c r="N833" s="13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43">
        <v>1</v>
      </c>
    </row>
    <row r="834" spans="1:45">
      <c r="A834" s="46"/>
      <c r="B834" s="29">
        <v>1</v>
      </c>
      <c r="C834" s="25">
        <v>1</v>
      </c>
      <c r="D834" s="194">
        <v>24.1</v>
      </c>
      <c r="E834" s="194">
        <v>22.9</v>
      </c>
      <c r="F834" s="195">
        <v>22.5</v>
      </c>
      <c r="G834" s="194">
        <v>22.9</v>
      </c>
      <c r="H834" s="195">
        <v>19.113412643550024</v>
      </c>
      <c r="I834" s="194">
        <v>20.399999999999999</v>
      </c>
      <c r="J834" s="224">
        <v>15.1</v>
      </c>
      <c r="K834" s="193">
        <v>11.2</v>
      </c>
      <c r="L834" s="194">
        <v>16.57</v>
      </c>
      <c r="M834" s="194">
        <v>20.5</v>
      </c>
      <c r="N834" s="196"/>
      <c r="O834" s="197"/>
      <c r="P834" s="197"/>
      <c r="Q834" s="197"/>
      <c r="R834" s="197"/>
      <c r="S834" s="197"/>
      <c r="T834" s="197"/>
      <c r="U834" s="197"/>
      <c r="V834" s="197"/>
      <c r="W834" s="197"/>
      <c r="X834" s="197"/>
      <c r="Y834" s="197"/>
      <c r="Z834" s="197"/>
      <c r="AA834" s="197"/>
      <c r="AB834" s="197"/>
      <c r="AC834" s="197"/>
      <c r="AD834" s="197"/>
      <c r="AE834" s="197"/>
      <c r="AF834" s="197"/>
      <c r="AG834" s="197"/>
      <c r="AH834" s="197"/>
      <c r="AI834" s="197"/>
      <c r="AJ834" s="197"/>
      <c r="AK834" s="197"/>
      <c r="AL834" s="197"/>
      <c r="AM834" s="197"/>
      <c r="AN834" s="197"/>
      <c r="AO834" s="197"/>
      <c r="AP834" s="197"/>
      <c r="AQ834" s="197"/>
      <c r="AR834" s="197"/>
      <c r="AS834" s="198">
        <v>1</v>
      </c>
    </row>
    <row r="835" spans="1:45">
      <c r="A835" s="46"/>
      <c r="B835" s="30">
        <v>1</v>
      </c>
      <c r="C835" s="19">
        <v>2</v>
      </c>
      <c r="D835" s="202">
        <v>23.9</v>
      </c>
      <c r="E835" s="202">
        <v>23</v>
      </c>
      <c r="F835" s="201">
        <v>22.5</v>
      </c>
      <c r="G835" s="202">
        <v>22</v>
      </c>
      <c r="H835" s="201">
        <v>18.842723578316026</v>
      </c>
      <c r="I835" s="202">
        <v>21</v>
      </c>
      <c r="J835" s="225">
        <v>10.4</v>
      </c>
      <c r="K835" s="199">
        <v>11.1</v>
      </c>
      <c r="L835" s="202">
        <v>13.41</v>
      </c>
      <c r="M835" s="202">
        <v>20.9</v>
      </c>
      <c r="N835" s="196"/>
      <c r="O835" s="197"/>
      <c r="P835" s="197"/>
      <c r="Q835" s="197"/>
      <c r="R835" s="197"/>
      <c r="S835" s="197"/>
      <c r="T835" s="197"/>
      <c r="U835" s="197"/>
      <c r="V835" s="197"/>
      <c r="W835" s="197"/>
      <c r="X835" s="197"/>
      <c r="Y835" s="197"/>
      <c r="Z835" s="197"/>
      <c r="AA835" s="197"/>
      <c r="AB835" s="197"/>
      <c r="AC835" s="197"/>
      <c r="AD835" s="197"/>
      <c r="AE835" s="197"/>
      <c r="AF835" s="197"/>
      <c r="AG835" s="197"/>
      <c r="AH835" s="197"/>
      <c r="AI835" s="197"/>
      <c r="AJ835" s="197"/>
      <c r="AK835" s="197"/>
      <c r="AL835" s="197"/>
      <c r="AM835" s="197"/>
      <c r="AN835" s="197"/>
      <c r="AO835" s="197"/>
      <c r="AP835" s="197"/>
      <c r="AQ835" s="197"/>
      <c r="AR835" s="197"/>
      <c r="AS835" s="198" t="e">
        <v>#N/A</v>
      </c>
    </row>
    <row r="836" spans="1:45">
      <c r="A836" s="46"/>
      <c r="B836" s="30">
        <v>1</v>
      </c>
      <c r="C836" s="19">
        <v>3</v>
      </c>
      <c r="D836" s="202">
        <v>24.3</v>
      </c>
      <c r="E836" s="202">
        <v>22.6</v>
      </c>
      <c r="F836" s="201">
        <v>22.2</v>
      </c>
      <c r="G836" s="202">
        <v>22.4</v>
      </c>
      <c r="H836" s="201">
        <v>18.216420197117927</v>
      </c>
      <c r="I836" s="202">
        <v>20.8</v>
      </c>
      <c r="J836" s="225">
        <v>12.1</v>
      </c>
      <c r="K836" s="225">
        <v>11.6</v>
      </c>
      <c r="L836" s="205">
        <v>16.649999999999999</v>
      </c>
      <c r="M836" s="205">
        <v>19.600000000000001</v>
      </c>
      <c r="N836" s="196"/>
      <c r="O836" s="197"/>
      <c r="P836" s="197"/>
      <c r="Q836" s="197"/>
      <c r="R836" s="197"/>
      <c r="S836" s="197"/>
      <c r="T836" s="197"/>
      <c r="U836" s="197"/>
      <c r="V836" s="197"/>
      <c r="W836" s="197"/>
      <c r="X836" s="197"/>
      <c r="Y836" s="197"/>
      <c r="Z836" s="197"/>
      <c r="AA836" s="197"/>
      <c r="AB836" s="197"/>
      <c r="AC836" s="197"/>
      <c r="AD836" s="197"/>
      <c r="AE836" s="197"/>
      <c r="AF836" s="197"/>
      <c r="AG836" s="197"/>
      <c r="AH836" s="197"/>
      <c r="AI836" s="197"/>
      <c r="AJ836" s="197"/>
      <c r="AK836" s="197"/>
      <c r="AL836" s="197"/>
      <c r="AM836" s="197"/>
      <c r="AN836" s="197"/>
      <c r="AO836" s="197"/>
      <c r="AP836" s="197"/>
      <c r="AQ836" s="197"/>
      <c r="AR836" s="197"/>
      <c r="AS836" s="198">
        <v>16</v>
      </c>
    </row>
    <row r="837" spans="1:45">
      <c r="A837" s="46"/>
      <c r="B837" s="30">
        <v>1</v>
      </c>
      <c r="C837" s="19">
        <v>4</v>
      </c>
      <c r="D837" s="202">
        <v>23.7</v>
      </c>
      <c r="E837" s="202">
        <v>22.3</v>
      </c>
      <c r="F837" s="201">
        <v>22.8</v>
      </c>
      <c r="G837" s="202">
        <v>22.9</v>
      </c>
      <c r="H837" s="201">
        <v>18.837433522571427</v>
      </c>
      <c r="I837" s="202">
        <v>21.6</v>
      </c>
      <c r="J837" s="225">
        <v>12.6</v>
      </c>
      <c r="K837" s="225">
        <v>11.7</v>
      </c>
      <c r="L837" s="205">
        <v>16.91</v>
      </c>
      <c r="M837" s="205">
        <v>20.100000000000001</v>
      </c>
      <c r="N837" s="196"/>
      <c r="O837" s="197"/>
      <c r="P837" s="197"/>
      <c r="Q837" s="197"/>
      <c r="R837" s="197"/>
      <c r="S837" s="197"/>
      <c r="T837" s="197"/>
      <c r="U837" s="197"/>
      <c r="V837" s="197"/>
      <c r="W837" s="197"/>
      <c r="X837" s="197"/>
      <c r="Y837" s="197"/>
      <c r="Z837" s="197"/>
      <c r="AA837" s="197"/>
      <c r="AB837" s="197"/>
      <c r="AC837" s="197"/>
      <c r="AD837" s="197"/>
      <c r="AE837" s="197"/>
      <c r="AF837" s="197"/>
      <c r="AG837" s="197"/>
      <c r="AH837" s="197"/>
      <c r="AI837" s="197"/>
      <c r="AJ837" s="197"/>
      <c r="AK837" s="197"/>
      <c r="AL837" s="197"/>
      <c r="AM837" s="197"/>
      <c r="AN837" s="197"/>
      <c r="AO837" s="197"/>
      <c r="AP837" s="197"/>
      <c r="AQ837" s="197"/>
      <c r="AR837" s="197"/>
      <c r="AS837" s="198">
        <v>20.912113503257629</v>
      </c>
    </row>
    <row r="838" spans="1:45">
      <c r="A838" s="46"/>
      <c r="B838" s="30">
        <v>1</v>
      </c>
      <c r="C838" s="19">
        <v>5</v>
      </c>
      <c r="D838" s="202">
        <v>23.1</v>
      </c>
      <c r="E838" s="202">
        <v>23.3</v>
      </c>
      <c r="F838" s="202">
        <v>23</v>
      </c>
      <c r="G838" s="202">
        <v>23.3</v>
      </c>
      <c r="H838" s="202">
        <v>18.133293308737425</v>
      </c>
      <c r="I838" s="202">
        <v>21</v>
      </c>
      <c r="J838" s="199">
        <v>8.5</v>
      </c>
      <c r="K838" s="199">
        <v>11.5</v>
      </c>
      <c r="L838" s="202">
        <v>14.76</v>
      </c>
      <c r="M838" s="202">
        <v>21.3</v>
      </c>
      <c r="N838" s="196"/>
      <c r="O838" s="197"/>
      <c r="P838" s="197"/>
      <c r="Q838" s="197"/>
      <c r="R838" s="197"/>
      <c r="S838" s="197"/>
      <c r="T838" s="197"/>
      <c r="U838" s="197"/>
      <c r="V838" s="197"/>
      <c r="W838" s="197"/>
      <c r="X838" s="197"/>
      <c r="Y838" s="197"/>
      <c r="Z838" s="197"/>
      <c r="AA838" s="197"/>
      <c r="AB838" s="197"/>
      <c r="AC838" s="197"/>
      <c r="AD838" s="197"/>
      <c r="AE838" s="197"/>
      <c r="AF838" s="197"/>
      <c r="AG838" s="197"/>
      <c r="AH838" s="197"/>
      <c r="AI838" s="197"/>
      <c r="AJ838" s="197"/>
      <c r="AK838" s="197"/>
      <c r="AL838" s="197"/>
      <c r="AM838" s="197"/>
      <c r="AN838" s="197"/>
      <c r="AO838" s="197"/>
      <c r="AP838" s="197"/>
      <c r="AQ838" s="197"/>
      <c r="AR838" s="197"/>
      <c r="AS838" s="198">
        <v>111</v>
      </c>
    </row>
    <row r="839" spans="1:45">
      <c r="A839" s="46"/>
      <c r="B839" s="30">
        <v>1</v>
      </c>
      <c r="C839" s="19">
        <v>6</v>
      </c>
      <c r="D839" s="202">
        <v>23.8</v>
      </c>
      <c r="E839" s="202">
        <v>22.2</v>
      </c>
      <c r="F839" s="202">
        <v>22.1</v>
      </c>
      <c r="G839" s="202">
        <v>23.1</v>
      </c>
      <c r="H839" s="202">
        <v>19.388164906073325</v>
      </c>
      <c r="I839" s="202">
        <v>20.2</v>
      </c>
      <c r="J839" s="199">
        <v>14.2</v>
      </c>
      <c r="K839" s="199">
        <v>11.5</v>
      </c>
      <c r="L839" s="202">
        <v>13.75</v>
      </c>
      <c r="M839" s="202">
        <v>20.9</v>
      </c>
      <c r="N839" s="196"/>
      <c r="O839" s="197"/>
      <c r="P839" s="197"/>
      <c r="Q839" s="197"/>
      <c r="R839" s="197"/>
      <c r="S839" s="197"/>
      <c r="T839" s="197"/>
      <c r="U839" s="197"/>
      <c r="V839" s="197"/>
      <c r="W839" s="197"/>
      <c r="X839" s="197"/>
      <c r="Y839" s="197"/>
      <c r="Z839" s="197"/>
      <c r="AA839" s="197"/>
      <c r="AB839" s="197"/>
      <c r="AC839" s="197"/>
      <c r="AD839" s="197"/>
      <c r="AE839" s="197"/>
      <c r="AF839" s="197"/>
      <c r="AG839" s="197"/>
      <c r="AH839" s="197"/>
      <c r="AI839" s="197"/>
      <c r="AJ839" s="197"/>
      <c r="AK839" s="197"/>
      <c r="AL839" s="197"/>
      <c r="AM839" s="197"/>
      <c r="AN839" s="197"/>
      <c r="AO839" s="197"/>
      <c r="AP839" s="197"/>
      <c r="AQ839" s="197"/>
      <c r="AR839" s="197"/>
      <c r="AS839" s="203"/>
    </row>
    <row r="840" spans="1:45">
      <c r="A840" s="46"/>
      <c r="B840" s="31" t="s">
        <v>225</v>
      </c>
      <c r="C840" s="23"/>
      <c r="D840" s="204">
        <v>23.816666666666666</v>
      </c>
      <c r="E840" s="204">
        <v>22.716666666666665</v>
      </c>
      <c r="F840" s="204">
        <v>22.516666666666666</v>
      </c>
      <c r="G840" s="204">
        <v>22.766666666666666</v>
      </c>
      <c r="H840" s="204">
        <v>18.755241359394358</v>
      </c>
      <c r="I840" s="204">
        <v>20.833333333333336</v>
      </c>
      <c r="J840" s="204">
        <v>12.15</v>
      </c>
      <c r="K840" s="204">
        <v>11.433333333333332</v>
      </c>
      <c r="L840" s="204">
        <v>15.341666666666667</v>
      </c>
      <c r="M840" s="204">
        <v>20.549999999999997</v>
      </c>
      <c r="N840" s="196"/>
      <c r="O840" s="197"/>
      <c r="P840" s="197"/>
      <c r="Q840" s="197"/>
      <c r="R840" s="197"/>
      <c r="S840" s="197"/>
      <c r="T840" s="197"/>
      <c r="U840" s="197"/>
      <c r="V840" s="197"/>
      <c r="W840" s="197"/>
      <c r="X840" s="197"/>
      <c r="Y840" s="197"/>
      <c r="Z840" s="197"/>
      <c r="AA840" s="197"/>
      <c r="AB840" s="197"/>
      <c r="AC840" s="197"/>
      <c r="AD840" s="197"/>
      <c r="AE840" s="197"/>
      <c r="AF840" s="197"/>
      <c r="AG840" s="197"/>
      <c r="AH840" s="197"/>
      <c r="AI840" s="197"/>
      <c r="AJ840" s="197"/>
      <c r="AK840" s="197"/>
      <c r="AL840" s="197"/>
      <c r="AM840" s="197"/>
      <c r="AN840" s="197"/>
      <c r="AO840" s="197"/>
      <c r="AP840" s="197"/>
      <c r="AQ840" s="197"/>
      <c r="AR840" s="197"/>
      <c r="AS840" s="203"/>
    </row>
    <row r="841" spans="1:45">
      <c r="A841" s="46"/>
      <c r="B841" s="2" t="s">
        <v>226</v>
      </c>
      <c r="C841" s="44"/>
      <c r="D841" s="205">
        <v>23.85</v>
      </c>
      <c r="E841" s="205">
        <v>22.75</v>
      </c>
      <c r="F841" s="205">
        <v>22.5</v>
      </c>
      <c r="G841" s="205">
        <v>22.9</v>
      </c>
      <c r="H841" s="205">
        <v>18.840078550443728</v>
      </c>
      <c r="I841" s="205">
        <v>20.9</v>
      </c>
      <c r="J841" s="205">
        <v>12.35</v>
      </c>
      <c r="K841" s="205">
        <v>11.5</v>
      </c>
      <c r="L841" s="205">
        <v>15.664999999999999</v>
      </c>
      <c r="M841" s="205">
        <v>20.7</v>
      </c>
      <c r="N841" s="196"/>
      <c r="O841" s="197"/>
      <c r="P841" s="197"/>
      <c r="Q841" s="197"/>
      <c r="R841" s="197"/>
      <c r="S841" s="197"/>
      <c r="T841" s="197"/>
      <c r="U841" s="197"/>
      <c r="V841" s="197"/>
      <c r="W841" s="197"/>
      <c r="X841" s="197"/>
      <c r="Y841" s="197"/>
      <c r="Z841" s="197"/>
      <c r="AA841" s="197"/>
      <c r="AB841" s="197"/>
      <c r="AC841" s="197"/>
      <c r="AD841" s="197"/>
      <c r="AE841" s="197"/>
      <c r="AF841" s="197"/>
      <c r="AG841" s="197"/>
      <c r="AH841" s="197"/>
      <c r="AI841" s="197"/>
      <c r="AJ841" s="197"/>
      <c r="AK841" s="197"/>
      <c r="AL841" s="197"/>
      <c r="AM841" s="197"/>
      <c r="AN841" s="197"/>
      <c r="AO841" s="197"/>
      <c r="AP841" s="197"/>
      <c r="AQ841" s="197"/>
      <c r="AR841" s="197"/>
      <c r="AS841" s="203"/>
    </row>
    <row r="842" spans="1:45">
      <c r="A842" s="46"/>
      <c r="B842" s="2" t="s">
        <v>227</v>
      </c>
      <c r="C842" s="44"/>
      <c r="D842" s="205">
        <v>0.41190613817551508</v>
      </c>
      <c r="E842" s="205">
        <v>0.42622372841814743</v>
      </c>
      <c r="F842" s="205">
        <v>0.34302575219167819</v>
      </c>
      <c r="G842" s="205">
        <v>0.48027769744874377</v>
      </c>
      <c r="H842" s="205">
        <v>0.49405165674906276</v>
      </c>
      <c r="I842" s="205">
        <v>0.49665548085837885</v>
      </c>
      <c r="J842" s="205">
        <v>2.4287857048327623</v>
      </c>
      <c r="K842" s="205">
        <v>0.23380903889000246</v>
      </c>
      <c r="L842" s="205">
        <v>1.5673725360190112</v>
      </c>
      <c r="M842" s="205">
        <v>0.61886993787063127</v>
      </c>
      <c r="N842" s="196"/>
      <c r="O842" s="197"/>
      <c r="P842" s="197"/>
      <c r="Q842" s="197"/>
      <c r="R842" s="197"/>
      <c r="S842" s="197"/>
      <c r="T842" s="197"/>
      <c r="U842" s="197"/>
      <c r="V842" s="197"/>
      <c r="W842" s="197"/>
      <c r="X842" s="197"/>
      <c r="Y842" s="197"/>
      <c r="Z842" s="197"/>
      <c r="AA842" s="197"/>
      <c r="AB842" s="197"/>
      <c r="AC842" s="197"/>
      <c r="AD842" s="197"/>
      <c r="AE842" s="197"/>
      <c r="AF842" s="197"/>
      <c r="AG842" s="197"/>
      <c r="AH842" s="197"/>
      <c r="AI842" s="197"/>
      <c r="AJ842" s="197"/>
      <c r="AK842" s="197"/>
      <c r="AL842" s="197"/>
      <c r="AM842" s="197"/>
      <c r="AN842" s="197"/>
      <c r="AO842" s="197"/>
      <c r="AP842" s="197"/>
      <c r="AQ842" s="197"/>
      <c r="AR842" s="197"/>
      <c r="AS842" s="203"/>
    </row>
    <row r="843" spans="1:45">
      <c r="A843" s="46"/>
      <c r="B843" s="2" t="s">
        <v>85</v>
      </c>
      <c r="C843" s="44"/>
      <c r="D843" s="24">
        <v>1.7294869342568863E-2</v>
      </c>
      <c r="E843" s="24">
        <v>1.8762599930365994E-2</v>
      </c>
      <c r="F843" s="24">
        <v>1.5234304316432785E-2</v>
      </c>
      <c r="G843" s="24">
        <v>2.1095652889403096E-2</v>
      </c>
      <c r="H843" s="24">
        <v>2.6342058056298807E-2</v>
      </c>
      <c r="I843" s="24">
        <v>2.3839463081202182E-2</v>
      </c>
      <c r="J843" s="24">
        <v>0.19990005801092695</v>
      </c>
      <c r="K843" s="24">
        <v>2.0449770165306341E-2</v>
      </c>
      <c r="L843" s="24">
        <v>0.10216442385783886</v>
      </c>
      <c r="M843" s="24">
        <v>3.0115325443826342E-2</v>
      </c>
      <c r="N843" s="13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99"/>
    </row>
    <row r="844" spans="1:45">
      <c r="A844" s="46"/>
      <c r="B844" s="2" t="s">
        <v>228</v>
      </c>
      <c r="C844" s="44"/>
      <c r="D844" s="24">
        <v>0.13889333390221781</v>
      </c>
      <c r="E844" s="24">
        <v>8.6292242203444891E-2</v>
      </c>
      <c r="F844" s="24">
        <v>7.6728407349122563E-2</v>
      </c>
      <c r="G844" s="24">
        <v>8.8683200917025529E-2</v>
      </c>
      <c r="H844" s="24">
        <v>-0.10313984492898243</v>
      </c>
      <c r="I844" s="24">
        <v>-3.767202674756942E-3</v>
      </c>
      <c r="J844" s="24">
        <v>-0.41899703259991827</v>
      </c>
      <c r="K844" s="24">
        <v>-0.45326744082790671</v>
      </c>
      <c r="L844" s="24">
        <v>-0.26637416804969105</v>
      </c>
      <c r="M844" s="24">
        <v>-1.7315968718380481E-2</v>
      </c>
      <c r="N844" s="13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99"/>
    </row>
    <row r="845" spans="1:45">
      <c r="A845" s="46"/>
      <c r="B845" s="83" t="s">
        <v>229</v>
      </c>
      <c r="C845" s="84"/>
      <c r="D845" s="82">
        <v>1.03</v>
      </c>
      <c r="E845" s="82">
        <v>0.67</v>
      </c>
      <c r="F845" s="82">
        <v>0.6</v>
      </c>
      <c r="G845" s="82">
        <v>0.68</v>
      </c>
      <c r="H845" s="82">
        <v>0.64</v>
      </c>
      <c r="I845" s="82">
        <v>0.05</v>
      </c>
      <c r="J845" s="82">
        <v>2.81</v>
      </c>
      <c r="K845" s="82">
        <v>3.05</v>
      </c>
      <c r="L845" s="82">
        <v>1.76</v>
      </c>
      <c r="M845" s="82">
        <v>0.05</v>
      </c>
      <c r="N845" s="13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99"/>
    </row>
    <row r="846" spans="1:45">
      <c r="B846" s="47"/>
      <c r="C846" s="31"/>
      <c r="D846" s="42"/>
      <c r="E846" s="42"/>
      <c r="F846" s="42"/>
      <c r="G846" s="42"/>
      <c r="H846" s="42"/>
      <c r="I846" s="42"/>
      <c r="J846" s="42"/>
      <c r="K846" s="42"/>
      <c r="L846" s="42"/>
      <c r="M846" s="42"/>
      <c r="AS846" s="99"/>
    </row>
    <row r="847" spans="1:45">
      <c r="B847" s="50" t="s">
        <v>641</v>
      </c>
      <c r="AS847" s="43" t="s">
        <v>65</v>
      </c>
    </row>
    <row r="848" spans="1:45">
      <c r="A848" s="39" t="s">
        <v>24</v>
      </c>
      <c r="B848" s="29" t="s">
        <v>123</v>
      </c>
      <c r="C848" s="26" t="s">
        <v>124</v>
      </c>
      <c r="D848" s="27" t="s">
        <v>219</v>
      </c>
      <c r="E848" s="28" t="s">
        <v>219</v>
      </c>
      <c r="F848" s="28" t="s">
        <v>219</v>
      </c>
      <c r="G848" s="28" t="s">
        <v>219</v>
      </c>
      <c r="H848" s="28" t="s">
        <v>219</v>
      </c>
      <c r="I848" s="28" t="s">
        <v>219</v>
      </c>
      <c r="J848" s="28" t="s">
        <v>219</v>
      </c>
      <c r="K848" s="28" t="s">
        <v>219</v>
      </c>
      <c r="L848" s="28" t="s">
        <v>219</v>
      </c>
      <c r="M848" s="28" t="s">
        <v>219</v>
      </c>
      <c r="N848" s="28" t="s">
        <v>219</v>
      </c>
      <c r="O848" s="28" t="s">
        <v>219</v>
      </c>
      <c r="P848" s="28" t="s">
        <v>219</v>
      </c>
      <c r="Q848" s="13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43">
        <v>1</v>
      </c>
    </row>
    <row r="849" spans="1:45">
      <c r="A849" s="46"/>
      <c r="B849" s="30" t="s">
        <v>220</v>
      </c>
      <c r="C849" s="19" t="s">
        <v>220</v>
      </c>
      <c r="D849" s="130" t="s">
        <v>230</v>
      </c>
      <c r="E849" s="131" t="s">
        <v>284</v>
      </c>
      <c r="F849" s="131" t="s">
        <v>285</v>
      </c>
      <c r="G849" s="131" t="s">
        <v>286</v>
      </c>
      <c r="H849" s="131" t="s">
        <v>287</v>
      </c>
      <c r="I849" s="131" t="s">
        <v>298</v>
      </c>
      <c r="J849" s="131" t="s">
        <v>276</v>
      </c>
      <c r="K849" s="131" t="s">
        <v>221</v>
      </c>
      <c r="L849" s="131" t="s">
        <v>299</v>
      </c>
      <c r="M849" s="131" t="s">
        <v>277</v>
      </c>
      <c r="N849" s="131" t="s">
        <v>278</v>
      </c>
      <c r="O849" s="131" t="s">
        <v>283</v>
      </c>
      <c r="P849" s="131" t="s">
        <v>232</v>
      </c>
      <c r="Q849" s="13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43" t="s">
        <v>3</v>
      </c>
    </row>
    <row r="850" spans="1:45">
      <c r="A850" s="46"/>
      <c r="B850" s="30"/>
      <c r="C850" s="19"/>
      <c r="D850" s="20" t="s">
        <v>300</v>
      </c>
      <c r="E850" s="21" t="s">
        <v>300</v>
      </c>
      <c r="F850" s="21" t="s">
        <v>300</v>
      </c>
      <c r="G850" s="21" t="s">
        <v>300</v>
      </c>
      <c r="H850" s="21" t="s">
        <v>300</v>
      </c>
      <c r="I850" s="21" t="s">
        <v>300</v>
      </c>
      <c r="J850" s="21" t="s">
        <v>300</v>
      </c>
      <c r="K850" s="21" t="s">
        <v>300</v>
      </c>
      <c r="L850" s="21" t="s">
        <v>301</v>
      </c>
      <c r="M850" s="21" t="s">
        <v>300</v>
      </c>
      <c r="N850" s="21" t="s">
        <v>300</v>
      </c>
      <c r="O850" s="21" t="s">
        <v>125</v>
      </c>
      <c r="P850" s="21" t="s">
        <v>300</v>
      </c>
      <c r="Q850" s="13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43">
        <v>0</v>
      </c>
    </row>
    <row r="851" spans="1:45">
      <c r="A851" s="46"/>
      <c r="B851" s="30"/>
      <c r="C851" s="19"/>
      <c r="D851" s="41"/>
      <c r="E851" s="41"/>
      <c r="F851" s="41"/>
      <c r="G851" s="41"/>
      <c r="H851" s="41"/>
      <c r="I851" s="41"/>
      <c r="J851" s="41"/>
      <c r="K851" s="41"/>
      <c r="L851" s="41"/>
      <c r="M851" s="41"/>
      <c r="N851" s="41"/>
      <c r="O851" s="41"/>
      <c r="P851" s="41"/>
      <c r="Q851" s="13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43">
        <v>1</v>
      </c>
    </row>
    <row r="852" spans="1:45">
      <c r="A852" s="46"/>
      <c r="B852" s="29">
        <v>1</v>
      </c>
      <c r="C852" s="25">
        <v>1</v>
      </c>
      <c r="D852" s="178">
        <v>54</v>
      </c>
      <c r="E852" s="178">
        <v>56.3</v>
      </c>
      <c r="F852" s="189">
        <v>50.9</v>
      </c>
      <c r="G852" s="178">
        <v>53</v>
      </c>
      <c r="H852" s="189">
        <v>59.1</v>
      </c>
      <c r="I852" s="178">
        <v>54.317505030717541</v>
      </c>
      <c r="J852" s="215">
        <v>45.2</v>
      </c>
      <c r="K852" s="178">
        <v>56.08</v>
      </c>
      <c r="L852" s="188">
        <v>33.6</v>
      </c>
      <c r="M852" s="178">
        <v>57.66</v>
      </c>
      <c r="N852" s="188">
        <v>84.836494302176007</v>
      </c>
      <c r="O852" s="178">
        <v>53.05</v>
      </c>
      <c r="P852" s="178">
        <v>53.9</v>
      </c>
      <c r="Q852" s="179"/>
      <c r="R852" s="180"/>
      <c r="S852" s="180"/>
      <c r="T852" s="180"/>
      <c r="U852" s="180"/>
      <c r="V852" s="180"/>
      <c r="W852" s="180"/>
      <c r="X852" s="180"/>
      <c r="Y852" s="180"/>
      <c r="Z852" s="180"/>
      <c r="AA852" s="180"/>
      <c r="AB852" s="180"/>
      <c r="AC852" s="180"/>
      <c r="AD852" s="180"/>
      <c r="AE852" s="180"/>
      <c r="AF852" s="180"/>
      <c r="AG852" s="180"/>
      <c r="AH852" s="180"/>
      <c r="AI852" s="180"/>
      <c r="AJ852" s="180"/>
      <c r="AK852" s="180"/>
      <c r="AL852" s="180"/>
      <c r="AM852" s="180"/>
      <c r="AN852" s="180"/>
      <c r="AO852" s="180"/>
      <c r="AP852" s="180"/>
      <c r="AQ852" s="180"/>
      <c r="AR852" s="180"/>
      <c r="AS852" s="181">
        <v>1</v>
      </c>
    </row>
    <row r="853" spans="1:45">
      <c r="A853" s="46"/>
      <c r="B853" s="30">
        <v>1</v>
      </c>
      <c r="C853" s="19">
        <v>2</v>
      </c>
      <c r="D853" s="182">
        <v>54.3</v>
      </c>
      <c r="E853" s="182">
        <v>55.4</v>
      </c>
      <c r="F853" s="191">
        <v>51.1</v>
      </c>
      <c r="G853" s="182">
        <v>52.1</v>
      </c>
      <c r="H853" s="191">
        <v>57.7</v>
      </c>
      <c r="I853" s="182">
        <v>54.129965349992403</v>
      </c>
      <c r="J853" s="217">
        <v>46.5</v>
      </c>
      <c r="K853" s="182">
        <v>56.78</v>
      </c>
      <c r="L853" s="190">
        <v>33</v>
      </c>
      <c r="M853" s="182">
        <v>57.61</v>
      </c>
      <c r="N853" s="190">
        <v>81.839908176694095</v>
      </c>
      <c r="O853" s="182">
        <v>53.5</v>
      </c>
      <c r="P853" s="182">
        <v>54.7</v>
      </c>
      <c r="Q853" s="179"/>
      <c r="R853" s="180"/>
      <c r="S853" s="180"/>
      <c r="T853" s="180"/>
      <c r="U853" s="180"/>
      <c r="V853" s="180"/>
      <c r="W853" s="180"/>
      <c r="X853" s="180"/>
      <c r="Y853" s="180"/>
      <c r="Z853" s="180"/>
      <c r="AA853" s="180"/>
      <c r="AB853" s="180"/>
      <c r="AC853" s="180"/>
      <c r="AD853" s="180"/>
      <c r="AE853" s="180"/>
      <c r="AF853" s="180"/>
      <c r="AG853" s="180"/>
      <c r="AH853" s="180"/>
      <c r="AI853" s="180"/>
      <c r="AJ853" s="180"/>
      <c r="AK853" s="180"/>
      <c r="AL853" s="180"/>
      <c r="AM853" s="180"/>
      <c r="AN853" s="180"/>
      <c r="AO853" s="180"/>
      <c r="AP853" s="180"/>
      <c r="AQ853" s="180"/>
      <c r="AR853" s="180"/>
      <c r="AS853" s="181" t="e">
        <v>#N/A</v>
      </c>
    </row>
    <row r="854" spans="1:45">
      <c r="A854" s="46"/>
      <c r="B854" s="30">
        <v>1</v>
      </c>
      <c r="C854" s="19">
        <v>3</v>
      </c>
      <c r="D854" s="182">
        <v>54.2</v>
      </c>
      <c r="E854" s="192">
        <v>50</v>
      </c>
      <c r="F854" s="191">
        <v>50.4</v>
      </c>
      <c r="G854" s="182">
        <v>52.3</v>
      </c>
      <c r="H854" s="191">
        <v>58.1</v>
      </c>
      <c r="I854" s="182">
        <v>53.221778222500568</v>
      </c>
      <c r="J854" s="217">
        <v>46</v>
      </c>
      <c r="K854" s="191">
        <v>56.43</v>
      </c>
      <c r="L854" s="217">
        <v>34.6</v>
      </c>
      <c r="M854" s="185">
        <v>59.31</v>
      </c>
      <c r="N854" s="217">
        <v>80.797331367577996</v>
      </c>
      <c r="O854" s="185">
        <v>54.8</v>
      </c>
      <c r="P854" s="185">
        <v>55.6</v>
      </c>
      <c r="Q854" s="179"/>
      <c r="R854" s="180"/>
      <c r="S854" s="180"/>
      <c r="T854" s="180"/>
      <c r="U854" s="180"/>
      <c r="V854" s="180"/>
      <c r="W854" s="180"/>
      <c r="X854" s="180"/>
      <c r="Y854" s="180"/>
      <c r="Z854" s="180"/>
      <c r="AA854" s="180"/>
      <c r="AB854" s="180"/>
      <c r="AC854" s="180"/>
      <c r="AD854" s="180"/>
      <c r="AE854" s="180"/>
      <c r="AF854" s="180"/>
      <c r="AG854" s="180"/>
      <c r="AH854" s="180"/>
      <c r="AI854" s="180"/>
      <c r="AJ854" s="180"/>
      <c r="AK854" s="180"/>
      <c r="AL854" s="180"/>
      <c r="AM854" s="180"/>
      <c r="AN854" s="180"/>
      <c r="AO854" s="180"/>
      <c r="AP854" s="180"/>
      <c r="AQ854" s="180"/>
      <c r="AR854" s="180"/>
      <c r="AS854" s="181">
        <v>16</v>
      </c>
    </row>
    <row r="855" spans="1:45">
      <c r="A855" s="46"/>
      <c r="B855" s="30">
        <v>1</v>
      </c>
      <c r="C855" s="19">
        <v>4</v>
      </c>
      <c r="D855" s="182">
        <v>54.4</v>
      </c>
      <c r="E855" s="182">
        <v>55.2</v>
      </c>
      <c r="F855" s="191">
        <v>50.3</v>
      </c>
      <c r="G855" s="182">
        <v>52.2</v>
      </c>
      <c r="H855" s="191">
        <v>59.1</v>
      </c>
      <c r="I855" s="182">
        <v>53.875822947873004</v>
      </c>
      <c r="J855" s="217">
        <v>45.8</v>
      </c>
      <c r="K855" s="191">
        <v>56</v>
      </c>
      <c r="L855" s="217">
        <v>32.5</v>
      </c>
      <c r="M855" s="185">
        <v>57.76</v>
      </c>
      <c r="N855" s="217">
        <v>82.2319030747136</v>
      </c>
      <c r="O855" s="185">
        <v>52.95</v>
      </c>
      <c r="P855" s="185">
        <v>55.1</v>
      </c>
      <c r="Q855" s="179"/>
      <c r="R855" s="180"/>
      <c r="S855" s="180"/>
      <c r="T855" s="180"/>
      <c r="U855" s="180"/>
      <c r="V855" s="180"/>
      <c r="W855" s="180"/>
      <c r="X855" s="180"/>
      <c r="Y855" s="180"/>
      <c r="Z855" s="180"/>
      <c r="AA855" s="180"/>
      <c r="AB855" s="180"/>
      <c r="AC855" s="180"/>
      <c r="AD855" s="180"/>
      <c r="AE855" s="180"/>
      <c r="AF855" s="180"/>
      <c r="AG855" s="180"/>
      <c r="AH855" s="180"/>
      <c r="AI855" s="180"/>
      <c r="AJ855" s="180"/>
      <c r="AK855" s="180"/>
      <c r="AL855" s="180"/>
      <c r="AM855" s="180"/>
      <c r="AN855" s="180"/>
      <c r="AO855" s="180"/>
      <c r="AP855" s="180"/>
      <c r="AQ855" s="180"/>
      <c r="AR855" s="180"/>
      <c r="AS855" s="181">
        <v>54.889056635181966</v>
      </c>
    </row>
    <row r="856" spans="1:45">
      <c r="A856" s="46"/>
      <c r="B856" s="30">
        <v>1</v>
      </c>
      <c r="C856" s="19">
        <v>5</v>
      </c>
      <c r="D856" s="182">
        <v>54.8</v>
      </c>
      <c r="E856" s="182">
        <v>55.2</v>
      </c>
      <c r="F856" s="182">
        <v>50.5</v>
      </c>
      <c r="G856" s="182">
        <v>53.4</v>
      </c>
      <c r="H856" s="182">
        <v>61.199999999999996</v>
      </c>
      <c r="I856" s="182">
        <v>54.248974148174405</v>
      </c>
      <c r="J856" s="190">
        <v>44.6</v>
      </c>
      <c r="K856" s="182">
        <v>55.74</v>
      </c>
      <c r="L856" s="190">
        <v>32.9</v>
      </c>
      <c r="M856" s="182">
        <v>57.81</v>
      </c>
      <c r="N856" s="190">
        <v>82.947536829982496</v>
      </c>
      <c r="O856" s="182">
        <v>53.5</v>
      </c>
      <c r="P856" s="182">
        <v>55.2</v>
      </c>
      <c r="Q856" s="179"/>
      <c r="R856" s="180"/>
      <c r="S856" s="180"/>
      <c r="T856" s="180"/>
      <c r="U856" s="180"/>
      <c r="V856" s="180"/>
      <c r="W856" s="180"/>
      <c r="X856" s="180"/>
      <c r="Y856" s="180"/>
      <c r="Z856" s="180"/>
      <c r="AA856" s="180"/>
      <c r="AB856" s="180"/>
      <c r="AC856" s="180"/>
      <c r="AD856" s="180"/>
      <c r="AE856" s="180"/>
      <c r="AF856" s="180"/>
      <c r="AG856" s="180"/>
      <c r="AH856" s="180"/>
      <c r="AI856" s="180"/>
      <c r="AJ856" s="180"/>
      <c r="AK856" s="180"/>
      <c r="AL856" s="180"/>
      <c r="AM856" s="180"/>
      <c r="AN856" s="180"/>
      <c r="AO856" s="180"/>
      <c r="AP856" s="180"/>
      <c r="AQ856" s="180"/>
      <c r="AR856" s="180"/>
      <c r="AS856" s="181">
        <v>112</v>
      </c>
    </row>
    <row r="857" spans="1:45">
      <c r="A857" s="46"/>
      <c r="B857" s="30">
        <v>1</v>
      </c>
      <c r="C857" s="19">
        <v>6</v>
      </c>
      <c r="D857" s="182">
        <v>53.4</v>
      </c>
      <c r="E857" s="182">
        <v>56.3</v>
      </c>
      <c r="F857" s="182">
        <v>49.8</v>
      </c>
      <c r="G857" s="182">
        <v>52.2</v>
      </c>
      <c r="H857" s="182">
        <v>59.4</v>
      </c>
      <c r="I857" s="182">
        <v>52.839352411659704</v>
      </c>
      <c r="J857" s="190">
        <v>47.8</v>
      </c>
      <c r="K857" s="182">
        <v>57.43</v>
      </c>
      <c r="L857" s="190">
        <v>33.5</v>
      </c>
      <c r="M857" s="182">
        <v>58.17</v>
      </c>
      <c r="N857" s="190">
        <v>81.747136284179007</v>
      </c>
      <c r="O857" s="182">
        <v>55.45</v>
      </c>
      <c r="P857" s="182">
        <v>54.2</v>
      </c>
      <c r="Q857" s="179"/>
      <c r="R857" s="180"/>
      <c r="S857" s="180"/>
      <c r="T857" s="180"/>
      <c r="U857" s="180"/>
      <c r="V857" s="180"/>
      <c r="W857" s="180"/>
      <c r="X857" s="180"/>
      <c r="Y857" s="180"/>
      <c r="Z857" s="180"/>
      <c r="AA857" s="180"/>
      <c r="AB857" s="180"/>
      <c r="AC857" s="180"/>
      <c r="AD857" s="180"/>
      <c r="AE857" s="180"/>
      <c r="AF857" s="180"/>
      <c r="AG857" s="180"/>
      <c r="AH857" s="180"/>
      <c r="AI857" s="180"/>
      <c r="AJ857" s="180"/>
      <c r="AK857" s="180"/>
      <c r="AL857" s="180"/>
      <c r="AM857" s="180"/>
      <c r="AN857" s="180"/>
      <c r="AO857" s="180"/>
      <c r="AP857" s="180"/>
      <c r="AQ857" s="180"/>
      <c r="AR857" s="180"/>
      <c r="AS857" s="183"/>
    </row>
    <row r="858" spans="1:45">
      <c r="A858" s="46"/>
      <c r="B858" s="31" t="s">
        <v>225</v>
      </c>
      <c r="C858" s="23"/>
      <c r="D858" s="184">
        <v>54.18333333333333</v>
      </c>
      <c r="E858" s="184">
        <v>54.733333333333327</v>
      </c>
      <c r="F858" s="184">
        <v>50.5</v>
      </c>
      <c r="G858" s="184">
        <v>52.533333333333324</v>
      </c>
      <c r="H858" s="184">
        <v>59.099999999999994</v>
      </c>
      <c r="I858" s="184">
        <v>53.772233018486276</v>
      </c>
      <c r="J858" s="184">
        <v>45.983333333333327</v>
      </c>
      <c r="K858" s="184">
        <v>56.41</v>
      </c>
      <c r="L858" s="184">
        <v>33.35</v>
      </c>
      <c r="M858" s="184">
        <v>58.053333333333335</v>
      </c>
      <c r="N858" s="184">
        <v>82.400051672553872</v>
      </c>
      <c r="O858" s="184">
        <v>53.875</v>
      </c>
      <c r="P858" s="184">
        <v>54.783333333333331</v>
      </c>
      <c r="Q858" s="179"/>
      <c r="R858" s="180"/>
      <c r="S858" s="180"/>
      <c r="T858" s="180"/>
      <c r="U858" s="180"/>
      <c r="V858" s="180"/>
      <c r="W858" s="180"/>
      <c r="X858" s="180"/>
      <c r="Y858" s="180"/>
      <c r="Z858" s="180"/>
      <c r="AA858" s="180"/>
      <c r="AB858" s="180"/>
      <c r="AC858" s="180"/>
      <c r="AD858" s="180"/>
      <c r="AE858" s="180"/>
      <c r="AF858" s="180"/>
      <c r="AG858" s="180"/>
      <c r="AH858" s="180"/>
      <c r="AI858" s="180"/>
      <c r="AJ858" s="180"/>
      <c r="AK858" s="180"/>
      <c r="AL858" s="180"/>
      <c r="AM858" s="180"/>
      <c r="AN858" s="180"/>
      <c r="AO858" s="180"/>
      <c r="AP858" s="180"/>
      <c r="AQ858" s="180"/>
      <c r="AR858" s="180"/>
      <c r="AS858" s="183"/>
    </row>
    <row r="859" spans="1:45">
      <c r="A859" s="46"/>
      <c r="B859" s="2" t="s">
        <v>226</v>
      </c>
      <c r="C859" s="44"/>
      <c r="D859" s="185">
        <v>54.25</v>
      </c>
      <c r="E859" s="185">
        <v>55.3</v>
      </c>
      <c r="F859" s="185">
        <v>50.45</v>
      </c>
      <c r="G859" s="185">
        <v>52.25</v>
      </c>
      <c r="H859" s="185">
        <v>59.1</v>
      </c>
      <c r="I859" s="185">
        <v>54.002894148932704</v>
      </c>
      <c r="J859" s="185">
        <v>45.9</v>
      </c>
      <c r="K859" s="185">
        <v>56.254999999999995</v>
      </c>
      <c r="L859" s="185">
        <v>33.25</v>
      </c>
      <c r="M859" s="185">
        <v>57.784999999999997</v>
      </c>
      <c r="N859" s="185">
        <v>82.035905625703847</v>
      </c>
      <c r="O859" s="185">
        <v>53.5</v>
      </c>
      <c r="P859" s="185">
        <v>54.900000000000006</v>
      </c>
      <c r="Q859" s="179"/>
      <c r="R859" s="180"/>
      <c r="S859" s="180"/>
      <c r="T859" s="180"/>
      <c r="U859" s="180"/>
      <c r="V859" s="180"/>
      <c r="W859" s="180"/>
      <c r="X859" s="180"/>
      <c r="Y859" s="180"/>
      <c r="Z859" s="180"/>
      <c r="AA859" s="180"/>
      <c r="AB859" s="180"/>
      <c r="AC859" s="180"/>
      <c r="AD859" s="180"/>
      <c r="AE859" s="180"/>
      <c r="AF859" s="180"/>
      <c r="AG859" s="180"/>
      <c r="AH859" s="180"/>
      <c r="AI859" s="180"/>
      <c r="AJ859" s="180"/>
      <c r="AK859" s="180"/>
      <c r="AL859" s="180"/>
      <c r="AM859" s="180"/>
      <c r="AN859" s="180"/>
      <c r="AO859" s="180"/>
      <c r="AP859" s="180"/>
      <c r="AQ859" s="180"/>
      <c r="AR859" s="180"/>
      <c r="AS859" s="183"/>
    </row>
    <row r="860" spans="1:45">
      <c r="A860" s="46"/>
      <c r="B860" s="2" t="s">
        <v>227</v>
      </c>
      <c r="C860" s="44"/>
      <c r="D860" s="205">
        <v>0.46654760385909833</v>
      </c>
      <c r="E860" s="205">
        <v>2.374587683507742</v>
      </c>
      <c r="F860" s="205">
        <v>0.46043457732885479</v>
      </c>
      <c r="G860" s="205">
        <v>0.53541261347363256</v>
      </c>
      <c r="H860" s="205">
        <v>1.2214745187681952</v>
      </c>
      <c r="I860" s="205">
        <v>0.60606495948057992</v>
      </c>
      <c r="J860" s="205">
        <v>1.1070983093956304</v>
      </c>
      <c r="K860" s="205">
        <v>0.61702512104451612</v>
      </c>
      <c r="L860" s="205">
        <v>0.73416619371910674</v>
      </c>
      <c r="M860" s="205">
        <v>0.64642607208146274</v>
      </c>
      <c r="N860" s="205">
        <v>1.3836934813977406</v>
      </c>
      <c r="O860" s="205">
        <v>1.0152585877499392</v>
      </c>
      <c r="P860" s="205">
        <v>0.64316923641190082</v>
      </c>
      <c r="Q860" s="196"/>
      <c r="R860" s="197"/>
      <c r="S860" s="197"/>
      <c r="T860" s="197"/>
      <c r="U860" s="197"/>
      <c r="V860" s="197"/>
      <c r="W860" s="197"/>
      <c r="X860" s="197"/>
      <c r="Y860" s="197"/>
      <c r="Z860" s="197"/>
      <c r="AA860" s="197"/>
      <c r="AB860" s="197"/>
      <c r="AC860" s="197"/>
      <c r="AD860" s="197"/>
      <c r="AE860" s="197"/>
      <c r="AF860" s="197"/>
      <c r="AG860" s="197"/>
      <c r="AH860" s="197"/>
      <c r="AI860" s="197"/>
      <c r="AJ860" s="197"/>
      <c r="AK860" s="197"/>
      <c r="AL860" s="197"/>
      <c r="AM860" s="197"/>
      <c r="AN860" s="197"/>
      <c r="AO860" s="197"/>
      <c r="AP860" s="197"/>
      <c r="AQ860" s="197"/>
      <c r="AR860" s="197"/>
      <c r="AS860" s="203"/>
    </row>
    <row r="861" spans="1:45">
      <c r="A861" s="46"/>
      <c r="B861" s="2" t="s">
        <v>85</v>
      </c>
      <c r="C861" s="44"/>
      <c r="D861" s="24">
        <v>8.6105371367412795E-3</v>
      </c>
      <c r="E861" s="24">
        <v>4.3384671440458142E-2</v>
      </c>
      <c r="F861" s="24">
        <v>9.1175163827496002E-3</v>
      </c>
      <c r="G861" s="24">
        <v>1.0191864469675748E-2</v>
      </c>
      <c r="H861" s="24">
        <v>2.0667927559529533E-2</v>
      </c>
      <c r="I861" s="24">
        <v>1.1270965058717605E-2</v>
      </c>
      <c r="J861" s="24">
        <v>2.4076077768661771E-2</v>
      </c>
      <c r="K861" s="24">
        <v>1.0938222319526967E-2</v>
      </c>
      <c r="L861" s="24">
        <v>2.201397882216212E-2</v>
      </c>
      <c r="M861" s="24">
        <v>1.1135037989460198E-2</v>
      </c>
      <c r="N861" s="24">
        <v>1.6792386088498371E-2</v>
      </c>
      <c r="O861" s="24">
        <v>1.8844706965196086E-2</v>
      </c>
      <c r="P861" s="24">
        <v>1.1740235529271083E-2</v>
      </c>
      <c r="Q861" s="13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99"/>
    </row>
    <row r="862" spans="1:45">
      <c r="A862" s="46"/>
      <c r="B862" s="2" t="s">
        <v>228</v>
      </c>
      <c r="C862" s="44"/>
      <c r="D862" s="24">
        <v>-1.2857267825519325E-2</v>
      </c>
      <c r="E862" s="24">
        <v>-2.8370555333760983E-3</v>
      </c>
      <c r="F862" s="24">
        <v>-7.9962325903206288E-2</v>
      </c>
      <c r="G862" s="24">
        <v>-4.2917904701949339E-2</v>
      </c>
      <c r="H862" s="24">
        <v>7.6717357210307036E-2</v>
      </c>
      <c r="I862" s="24">
        <v>-2.0346926785763775E-2</v>
      </c>
      <c r="J862" s="24">
        <v>-0.16224952381747404</v>
      </c>
      <c r="K862" s="24">
        <v>2.7709409817824326E-2</v>
      </c>
      <c r="L862" s="24">
        <v>-0.39241076374003814</v>
      </c>
      <c r="M862" s="24">
        <v>5.7648589575561626E-2</v>
      </c>
      <c r="N862" s="24">
        <v>0.50121092844103132</v>
      </c>
      <c r="O862" s="24">
        <v>-1.847465956505423E-2</v>
      </c>
      <c r="P862" s="24">
        <v>-1.9261271431811888E-3</v>
      </c>
      <c r="Q862" s="13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99"/>
    </row>
    <row r="863" spans="1:45">
      <c r="A863" s="46"/>
      <c r="B863" s="83" t="s">
        <v>229</v>
      </c>
      <c r="C863" s="84"/>
      <c r="D863" s="82">
        <v>0</v>
      </c>
      <c r="E863" s="82">
        <v>0.45</v>
      </c>
      <c r="F863" s="82">
        <v>1.1200000000000001</v>
      </c>
      <c r="G863" s="82">
        <v>0.5</v>
      </c>
      <c r="H863" s="82">
        <v>1.49</v>
      </c>
      <c r="I863" s="82">
        <v>0.12</v>
      </c>
      <c r="J863" s="82">
        <v>2.48</v>
      </c>
      <c r="K863" s="82">
        <v>0.67</v>
      </c>
      <c r="L863" s="82">
        <v>6.31</v>
      </c>
      <c r="M863" s="82">
        <v>1.17</v>
      </c>
      <c r="N863" s="82">
        <v>8.5399999999999991</v>
      </c>
      <c r="O863" s="82">
        <v>0.09</v>
      </c>
      <c r="P863" s="82">
        <v>0.18</v>
      </c>
      <c r="Q863" s="13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99"/>
    </row>
    <row r="864" spans="1:45">
      <c r="B864" s="47"/>
      <c r="C864" s="31"/>
      <c r="D864" s="42"/>
      <c r="E864" s="42"/>
      <c r="F864" s="42"/>
      <c r="G864" s="42"/>
      <c r="H864" s="42"/>
      <c r="I864" s="42"/>
      <c r="J864" s="42"/>
      <c r="K864" s="42"/>
      <c r="L864" s="42"/>
      <c r="M864" s="42"/>
      <c r="N864" s="42"/>
      <c r="O864" s="42"/>
      <c r="P864" s="42"/>
      <c r="AS864" s="99"/>
    </row>
    <row r="865" spans="1:45">
      <c r="B865" s="50" t="s">
        <v>642</v>
      </c>
      <c r="AS865" s="43" t="s">
        <v>65</v>
      </c>
    </row>
    <row r="866" spans="1:45">
      <c r="A866" s="39" t="s">
        <v>27</v>
      </c>
      <c r="B866" s="29" t="s">
        <v>123</v>
      </c>
      <c r="C866" s="26" t="s">
        <v>124</v>
      </c>
      <c r="D866" s="27" t="s">
        <v>219</v>
      </c>
      <c r="E866" s="28" t="s">
        <v>219</v>
      </c>
      <c r="F866" s="28" t="s">
        <v>219</v>
      </c>
      <c r="G866" s="28" t="s">
        <v>219</v>
      </c>
      <c r="H866" s="28" t="s">
        <v>219</v>
      </c>
      <c r="I866" s="28" t="s">
        <v>219</v>
      </c>
      <c r="J866" s="28" t="s">
        <v>219</v>
      </c>
      <c r="K866" s="28" t="s">
        <v>219</v>
      </c>
      <c r="L866" s="28" t="s">
        <v>219</v>
      </c>
      <c r="M866" s="28" t="s">
        <v>219</v>
      </c>
      <c r="N866" s="28" t="s">
        <v>219</v>
      </c>
      <c r="O866" s="13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43">
        <v>1</v>
      </c>
    </row>
    <row r="867" spans="1:45">
      <c r="A867" s="46"/>
      <c r="B867" s="30" t="s">
        <v>220</v>
      </c>
      <c r="C867" s="19" t="s">
        <v>220</v>
      </c>
      <c r="D867" s="130" t="s">
        <v>230</v>
      </c>
      <c r="E867" s="131" t="s">
        <v>284</v>
      </c>
      <c r="F867" s="131" t="s">
        <v>285</v>
      </c>
      <c r="G867" s="131" t="s">
        <v>286</v>
      </c>
      <c r="H867" s="131" t="s">
        <v>287</v>
      </c>
      <c r="I867" s="131" t="s">
        <v>298</v>
      </c>
      <c r="J867" s="131" t="s">
        <v>276</v>
      </c>
      <c r="K867" s="131" t="s">
        <v>221</v>
      </c>
      <c r="L867" s="131" t="s">
        <v>299</v>
      </c>
      <c r="M867" s="131" t="s">
        <v>277</v>
      </c>
      <c r="N867" s="131" t="s">
        <v>232</v>
      </c>
      <c r="O867" s="13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43" t="s">
        <v>3</v>
      </c>
    </row>
    <row r="868" spans="1:45">
      <c r="A868" s="46"/>
      <c r="B868" s="30"/>
      <c r="C868" s="19"/>
      <c r="D868" s="20" t="s">
        <v>300</v>
      </c>
      <c r="E868" s="21" t="s">
        <v>300</v>
      </c>
      <c r="F868" s="21" t="s">
        <v>300</v>
      </c>
      <c r="G868" s="21" t="s">
        <v>300</v>
      </c>
      <c r="H868" s="21" t="s">
        <v>300</v>
      </c>
      <c r="I868" s="21" t="s">
        <v>300</v>
      </c>
      <c r="J868" s="21" t="s">
        <v>300</v>
      </c>
      <c r="K868" s="21" t="s">
        <v>300</v>
      </c>
      <c r="L868" s="21" t="s">
        <v>301</v>
      </c>
      <c r="M868" s="21" t="s">
        <v>300</v>
      </c>
      <c r="N868" s="21" t="s">
        <v>300</v>
      </c>
      <c r="O868" s="13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43">
        <v>2</v>
      </c>
    </row>
    <row r="869" spans="1:45">
      <c r="A869" s="46"/>
      <c r="B869" s="30"/>
      <c r="C869" s="19"/>
      <c r="D869" s="41"/>
      <c r="E869" s="41"/>
      <c r="F869" s="41"/>
      <c r="G869" s="41"/>
      <c r="H869" s="41"/>
      <c r="I869" s="41"/>
      <c r="J869" s="41"/>
      <c r="K869" s="41"/>
      <c r="L869" s="41"/>
      <c r="M869" s="41"/>
      <c r="N869" s="41"/>
      <c r="O869" s="13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43">
        <v>2</v>
      </c>
    </row>
    <row r="870" spans="1:45">
      <c r="A870" s="46"/>
      <c r="B870" s="29">
        <v>1</v>
      </c>
      <c r="C870" s="25">
        <v>1</v>
      </c>
      <c r="D870" s="32">
        <v>0.43</v>
      </c>
      <c r="E870" s="32">
        <v>0.31</v>
      </c>
      <c r="F870" s="122">
        <v>0.49</v>
      </c>
      <c r="G870" s="32">
        <v>0.34</v>
      </c>
      <c r="H870" s="33">
        <v>0.34</v>
      </c>
      <c r="I870" s="32">
        <v>0.27333903453452402</v>
      </c>
      <c r="J870" s="122" t="s">
        <v>114</v>
      </c>
      <c r="K870" s="126" t="s">
        <v>148</v>
      </c>
      <c r="L870" s="32">
        <v>0.48</v>
      </c>
      <c r="M870" s="32">
        <v>0.3</v>
      </c>
      <c r="N870" s="126">
        <v>0.2</v>
      </c>
      <c r="O870" s="13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43">
        <v>1</v>
      </c>
    </row>
    <row r="871" spans="1:45">
      <c r="A871" s="46"/>
      <c r="B871" s="30">
        <v>1</v>
      </c>
      <c r="C871" s="19">
        <v>2</v>
      </c>
      <c r="D871" s="21">
        <v>0.42</v>
      </c>
      <c r="E871" s="21">
        <v>0.33</v>
      </c>
      <c r="F871" s="123">
        <v>0.57999999999999996</v>
      </c>
      <c r="G871" s="21">
        <v>0.32</v>
      </c>
      <c r="H871" s="34">
        <v>0.32</v>
      </c>
      <c r="I871" s="21">
        <v>0.28112112605411632</v>
      </c>
      <c r="J871" s="123" t="s">
        <v>114</v>
      </c>
      <c r="K871" s="125" t="s">
        <v>148</v>
      </c>
      <c r="L871" s="21">
        <v>0.46</v>
      </c>
      <c r="M871" s="21">
        <v>0.4</v>
      </c>
      <c r="N871" s="125">
        <v>0.2</v>
      </c>
      <c r="O871" s="13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43">
        <v>16</v>
      </c>
    </row>
    <row r="872" spans="1:45">
      <c r="A872" s="46"/>
      <c r="B872" s="30">
        <v>1</v>
      </c>
      <c r="C872" s="19">
        <v>3</v>
      </c>
      <c r="D872" s="21">
        <v>0.4</v>
      </c>
      <c r="E872" s="21">
        <v>0.34</v>
      </c>
      <c r="F872" s="123">
        <v>0.57999999999999996</v>
      </c>
      <c r="G872" s="21">
        <v>0.4</v>
      </c>
      <c r="H872" s="34">
        <v>0.33</v>
      </c>
      <c r="I872" s="21">
        <v>0.24571373347617098</v>
      </c>
      <c r="J872" s="123" t="s">
        <v>114</v>
      </c>
      <c r="K872" s="123" t="s">
        <v>148</v>
      </c>
      <c r="L872" s="22">
        <v>0.46</v>
      </c>
      <c r="M872" s="22">
        <v>0.4</v>
      </c>
      <c r="N872" s="123">
        <v>0.2</v>
      </c>
      <c r="O872" s="13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43">
        <v>16</v>
      </c>
    </row>
    <row r="873" spans="1:45">
      <c r="A873" s="46"/>
      <c r="B873" s="30">
        <v>1</v>
      </c>
      <c r="C873" s="19">
        <v>4</v>
      </c>
      <c r="D873" s="21">
        <v>0.41</v>
      </c>
      <c r="E873" s="21">
        <v>0.32</v>
      </c>
      <c r="F873" s="123">
        <v>0.54</v>
      </c>
      <c r="G873" s="21">
        <v>0.37</v>
      </c>
      <c r="H873" s="34">
        <v>0.33</v>
      </c>
      <c r="I873" s="21">
        <v>0.23764815072245832</v>
      </c>
      <c r="J873" s="123" t="s">
        <v>114</v>
      </c>
      <c r="K873" s="123" t="s">
        <v>148</v>
      </c>
      <c r="L873" s="22">
        <v>0.46</v>
      </c>
      <c r="M873" s="22">
        <v>0.3</v>
      </c>
      <c r="N873" s="123">
        <v>0.2</v>
      </c>
      <c r="O873" s="13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43">
        <v>0.36249702055111216</v>
      </c>
    </row>
    <row r="874" spans="1:45">
      <c r="A874" s="46"/>
      <c r="B874" s="30">
        <v>1</v>
      </c>
      <c r="C874" s="19">
        <v>5</v>
      </c>
      <c r="D874" s="21">
        <v>0.42</v>
      </c>
      <c r="E874" s="21">
        <v>0.38</v>
      </c>
      <c r="F874" s="125">
        <v>0.56000000000000005</v>
      </c>
      <c r="G874" s="21">
        <v>0.41</v>
      </c>
      <c r="H874" s="21">
        <v>0.33</v>
      </c>
      <c r="I874" s="21">
        <v>0.23405372939539099</v>
      </c>
      <c r="J874" s="125" t="s">
        <v>114</v>
      </c>
      <c r="K874" s="125" t="s">
        <v>148</v>
      </c>
      <c r="L874" s="21">
        <v>0.49</v>
      </c>
      <c r="M874" s="21">
        <v>0.3</v>
      </c>
      <c r="N874" s="125">
        <v>0.2</v>
      </c>
      <c r="O874" s="13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43">
        <v>113</v>
      </c>
    </row>
    <row r="875" spans="1:45">
      <c r="A875" s="46"/>
      <c r="B875" s="30">
        <v>1</v>
      </c>
      <c r="C875" s="19">
        <v>6</v>
      </c>
      <c r="D875" s="21">
        <v>0.43</v>
      </c>
      <c r="E875" s="21">
        <v>0.36</v>
      </c>
      <c r="F875" s="125">
        <v>0.47</v>
      </c>
      <c r="G875" s="21">
        <v>0.41</v>
      </c>
      <c r="H875" s="21">
        <v>0.34</v>
      </c>
      <c r="I875" s="21">
        <v>0.27299908896405001</v>
      </c>
      <c r="J875" s="125" t="s">
        <v>114</v>
      </c>
      <c r="K875" s="125" t="s">
        <v>148</v>
      </c>
      <c r="L875" s="21">
        <v>0.44</v>
      </c>
      <c r="M875" s="21">
        <v>0.4</v>
      </c>
      <c r="N875" s="125">
        <v>0.2</v>
      </c>
      <c r="O875" s="13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99"/>
    </row>
    <row r="876" spans="1:45">
      <c r="A876" s="46"/>
      <c r="B876" s="31" t="s">
        <v>225</v>
      </c>
      <c r="C876" s="23"/>
      <c r="D876" s="35">
        <v>0.41833333333333339</v>
      </c>
      <c r="E876" s="35">
        <v>0.34</v>
      </c>
      <c r="F876" s="35">
        <v>0.53666666666666663</v>
      </c>
      <c r="G876" s="35">
        <v>0.375</v>
      </c>
      <c r="H876" s="35">
        <v>0.33166666666666672</v>
      </c>
      <c r="I876" s="35">
        <v>0.25747914385778509</v>
      </c>
      <c r="J876" s="35" t="s">
        <v>654</v>
      </c>
      <c r="K876" s="35" t="s">
        <v>654</v>
      </c>
      <c r="L876" s="35">
        <v>0.46499999999999991</v>
      </c>
      <c r="M876" s="35">
        <v>0.35000000000000003</v>
      </c>
      <c r="N876" s="35">
        <v>0.19999999999999998</v>
      </c>
      <c r="O876" s="13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99"/>
    </row>
    <row r="877" spans="1:45">
      <c r="A877" s="46"/>
      <c r="B877" s="2" t="s">
        <v>226</v>
      </c>
      <c r="C877" s="44"/>
      <c r="D877" s="22">
        <v>0.42</v>
      </c>
      <c r="E877" s="22">
        <v>0.33500000000000002</v>
      </c>
      <c r="F877" s="22">
        <v>0.55000000000000004</v>
      </c>
      <c r="G877" s="22">
        <v>0.38500000000000001</v>
      </c>
      <c r="H877" s="22">
        <v>0.33</v>
      </c>
      <c r="I877" s="22">
        <v>0.25935641122011049</v>
      </c>
      <c r="J877" s="22" t="s">
        <v>654</v>
      </c>
      <c r="K877" s="22" t="s">
        <v>654</v>
      </c>
      <c r="L877" s="22">
        <v>0.46</v>
      </c>
      <c r="M877" s="22">
        <v>0.35</v>
      </c>
      <c r="N877" s="22">
        <v>0.2</v>
      </c>
      <c r="O877" s="13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99"/>
    </row>
    <row r="878" spans="1:45">
      <c r="A878" s="46"/>
      <c r="B878" s="2" t="s">
        <v>227</v>
      </c>
      <c r="C878" s="44"/>
      <c r="D878" s="36">
        <v>1.1690451944500115E-2</v>
      </c>
      <c r="E878" s="36">
        <v>2.6076809620810593E-2</v>
      </c>
      <c r="F878" s="36">
        <v>4.6761807778000486E-2</v>
      </c>
      <c r="G878" s="36">
        <v>3.8340579025361615E-2</v>
      </c>
      <c r="H878" s="36">
        <v>7.5277265270908156E-3</v>
      </c>
      <c r="I878" s="36">
        <v>2.0648444800843199E-2</v>
      </c>
      <c r="J878" s="36" t="s">
        <v>654</v>
      </c>
      <c r="K878" s="36" t="s">
        <v>654</v>
      </c>
      <c r="L878" s="36">
        <v>1.7606816861658998E-2</v>
      </c>
      <c r="M878" s="36">
        <v>5.4772255750516634E-2</v>
      </c>
      <c r="N878" s="36">
        <v>3.0404709722440586E-17</v>
      </c>
      <c r="O878" s="13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99"/>
    </row>
    <row r="879" spans="1:45">
      <c r="A879" s="46"/>
      <c r="B879" s="2" t="s">
        <v>85</v>
      </c>
      <c r="C879" s="44"/>
      <c r="D879" s="24">
        <v>2.7945303452988318E-2</v>
      </c>
      <c r="E879" s="24">
        <v>7.6696498884737035E-2</v>
      </c>
      <c r="F879" s="24">
        <v>8.7133803313044392E-2</v>
      </c>
      <c r="G879" s="24">
        <v>0.10224154406763097</v>
      </c>
      <c r="H879" s="24">
        <v>2.2696662895751198E-2</v>
      </c>
      <c r="I879" s="24">
        <v>8.0194630491112986E-2</v>
      </c>
      <c r="J879" s="24" t="s">
        <v>654</v>
      </c>
      <c r="K879" s="24" t="s">
        <v>654</v>
      </c>
      <c r="L879" s="24">
        <v>3.7864122283137638E-2</v>
      </c>
      <c r="M879" s="24">
        <v>0.15649215928719037</v>
      </c>
      <c r="N879" s="24">
        <v>1.5202354861220294E-16</v>
      </c>
      <c r="O879" s="13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99"/>
    </row>
    <row r="880" spans="1:45">
      <c r="A880" s="46"/>
      <c r="B880" s="2" t="s">
        <v>228</v>
      </c>
      <c r="C880" s="44"/>
      <c r="D880" s="24">
        <v>0.15403247369407902</v>
      </c>
      <c r="E880" s="24">
        <v>-6.2061256439872037E-2</v>
      </c>
      <c r="F880" s="24">
        <v>0.48047193836451552</v>
      </c>
      <c r="G880" s="24">
        <v>3.4491261279552932E-2</v>
      </c>
      <c r="H880" s="24">
        <v>-8.5049951134973156E-2</v>
      </c>
      <c r="I880" s="24">
        <v>-0.28970686857968131</v>
      </c>
      <c r="J880" s="24" t="s">
        <v>654</v>
      </c>
      <c r="K880" s="24" t="s">
        <v>654</v>
      </c>
      <c r="L880" s="24">
        <v>0.2827691639866452</v>
      </c>
      <c r="M880" s="24">
        <v>-3.4474822805750649E-2</v>
      </c>
      <c r="N880" s="24">
        <v>-0.44827132731757191</v>
      </c>
      <c r="O880" s="13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99"/>
    </row>
    <row r="881" spans="1:45">
      <c r="A881" s="46"/>
      <c r="B881" s="83" t="s">
        <v>229</v>
      </c>
      <c r="C881" s="84"/>
      <c r="D881" s="82">
        <v>0.67</v>
      </c>
      <c r="E881" s="82">
        <v>0.1</v>
      </c>
      <c r="F881" s="82">
        <v>1.84</v>
      </c>
      <c r="G881" s="82">
        <v>0.25</v>
      </c>
      <c r="H881" s="82">
        <v>0.18</v>
      </c>
      <c r="I881" s="82">
        <v>0.91</v>
      </c>
      <c r="J881" s="82" t="s">
        <v>233</v>
      </c>
      <c r="K881" s="82" t="s">
        <v>233</v>
      </c>
      <c r="L881" s="82">
        <v>1.1299999999999999</v>
      </c>
      <c r="M881" s="82">
        <v>0</v>
      </c>
      <c r="N881" s="82">
        <v>1.48</v>
      </c>
      <c r="O881" s="13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99"/>
    </row>
    <row r="882" spans="1:45">
      <c r="B882" s="47"/>
      <c r="C882" s="31"/>
      <c r="D882" s="42"/>
      <c r="E882" s="42"/>
      <c r="F882" s="42"/>
      <c r="G882" s="42"/>
      <c r="H882" s="42"/>
      <c r="I882" s="42"/>
      <c r="J882" s="42"/>
      <c r="K882" s="42"/>
      <c r="L882" s="42"/>
      <c r="M882" s="42"/>
      <c r="N882" s="42"/>
      <c r="AS882" s="99"/>
    </row>
    <row r="883" spans="1:45">
      <c r="B883" s="50" t="s">
        <v>643</v>
      </c>
      <c r="AS883" s="43" t="s">
        <v>65</v>
      </c>
    </row>
    <row r="884" spans="1:45">
      <c r="A884" s="39" t="s">
        <v>30</v>
      </c>
      <c r="B884" s="29" t="s">
        <v>123</v>
      </c>
      <c r="C884" s="26" t="s">
        <v>124</v>
      </c>
      <c r="D884" s="27" t="s">
        <v>219</v>
      </c>
      <c r="E884" s="28" t="s">
        <v>219</v>
      </c>
      <c r="F884" s="28" t="s">
        <v>219</v>
      </c>
      <c r="G884" s="28" t="s">
        <v>219</v>
      </c>
      <c r="H884" s="28" t="s">
        <v>219</v>
      </c>
      <c r="I884" s="28" t="s">
        <v>219</v>
      </c>
      <c r="J884" s="28" t="s">
        <v>219</v>
      </c>
      <c r="K884" s="28" t="s">
        <v>219</v>
      </c>
      <c r="L884" s="28" t="s">
        <v>219</v>
      </c>
      <c r="M884" s="28" t="s">
        <v>219</v>
      </c>
      <c r="N884" s="28" t="s">
        <v>219</v>
      </c>
      <c r="O884" s="13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43">
        <v>1</v>
      </c>
    </row>
    <row r="885" spans="1:45">
      <c r="A885" s="46"/>
      <c r="B885" s="30" t="s">
        <v>220</v>
      </c>
      <c r="C885" s="19" t="s">
        <v>220</v>
      </c>
      <c r="D885" s="130" t="s">
        <v>230</v>
      </c>
      <c r="E885" s="131" t="s">
        <v>284</v>
      </c>
      <c r="F885" s="131" t="s">
        <v>285</v>
      </c>
      <c r="G885" s="131" t="s">
        <v>286</v>
      </c>
      <c r="H885" s="131" t="s">
        <v>287</v>
      </c>
      <c r="I885" s="131" t="s">
        <v>298</v>
      </c>
      <c r="J885" s="131" t="s">
        <v>221</v>
      </c>
      <c r="K885" s="131" t="s">
        <v>299</v>
      </c>
      <c r="L885" s="131" t="s">
        <v>277</v>
      </c>
      <c r="M885" s="131" t="s">
        <v>278</v>
      </c>
      <c r="N885" s="131" t="s">
        <v>232</v>
      </c>
      <c r="O885" s="13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43" t="s">
        <v>3</v>
      </c>
    </row>
    <row r="886" spans="1:45">
      <c r="A886" s="46"/>
      <c r="B886" s="30"/>
      <c r="C886" s="19"/>
      <c r="D886" s="20" t="s">
        <v>300</v>
      </c>
      <c r="E886" s="21" t="s">
        <v>300</v>
      </c>
      <c r="F886" s="21" t="s">
        <v>300</v>
      </c>
      <c r="G886" s="21" t="s">
        <v>300</v>
      </c>
      <c r="H886" s="21" t="s">
        <v>300</v>
      </c>
      <c r="I886" s="21" t="s">
        <v>300</v>
      </c>
      <c r="J886" s="21" t="s">
        <v>300</v>
      </c>
      <c r="K886" s="21" t="s">
        <v>301</v>
      </c>
      <c r="L886" s="21" t="s">
        <v>300</v>
      </c>
      <c r="M886" s="21" t="s">
        <v>300</v>
      </c>
      <c r="N886" s="21" t="s">
        <v>300</v>
      </c>
      <c r="O886" s="13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43">
        <v>0</v>
      </c>
    </row>
    <row r="887" spans="1:45">
      <c r="A887" s="46"/>
      <c r="B887" s="30"/>
      <c r="C887" s="19"/>
      <c r="D887" s="41"/>
      <c r="E887" s="41"/>
      <c r="F887" s="41"/>
      <c r="G887" s="41"/>
      <c r="H887" s="41"/>
      <c r="I887" s="41"/>
      <c r="J887" s="41"/>
      <c r="K887" s="41"/>
      <c r="L887" s="41"/>
      <c r="M887" s="41"/>
      <c r="N887" s="41"/>
      <c r="O887" s="13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43">
        <v>0</v>
      </c>
    </row>
    <row r="888" spans="1:45">
      <c r="A888" s="46"/>
      <c r="B888" s="29">
        <v>1</v>
      </c>
      <c r="C888" s="25">
        <v>1</v>
      </c>
      <c r="D888" s="188">
        <v>870</v>
      </c>
      <c r="E888" s="178">
        <v>390</v>
      </c>
      <c r="F888" s="189">
        <v>556</v>
      </c>
      <c r="G888" s="178">
        <v>383</v>
      </c>
      <c r="H888" s="189">
        <v>525</v>
      </c>
      <c r="I888" s="178">
        <v>511.13000000000005</v>
      </c>
      <c r="J888" s="189">
        <v>544.1</v>
      </c>
      <c r="K888" s="188">
        <v>81.5</v>
      </c>
      <c r="L888" s="178">
        <v>524.97</v>
      </c>
      <c r="M888" s="178">
        <v>563.346915480966</v>
      </c>
      <c r="N888" s="178">
        <v>517</v>
      </c>
      <c r="O888" s="179"/>
      <c r="P888" s="180"/>
      <c r="Q888" s="180"/>
      <c r="R888" s="180"/>
      <c r="S888" s="180"/>
      <c r="T888" s="180"/>
      <c r="U888" s="180"/>
      <c r="V888" s="180"/>
      <c r="W888" s="180"/>
      <c r="X888" s="180"/>
      <c r="Y888" s="180"/>
      <c r="Z888" s="180"/>
      <c r="AA888" s="180"/>
      <c r="AB888" s="180"/>
      <c r="AC888" s="180"/>
      <c r="AD888" s="180"/>
      <c r="AE888" s="180"/>
      <c r="AF888" s="180"/>
      <c r="AG888" s="180"/>
      <c r="AH888" s="180"/>
      <c r="AI888" s="180"/>
      <c r="AJ888" s="180"/>
      <c r="AK888" s="180"/>
      <c r="AL888" s="180"/>
      <c r="AM888" s="180"/>
      <c r="AN888" s="180"/>
      <c r="AO888" s="180"/>
      <c r="AP888" s="180"/>
      <c r="AQ888" s="180"/>
      <c r="AR888" s="180"/>
      <c r="AS888" s="181">
        <v>1</v>
      </c>
    </row>
    <row r="889" spans="1:45">
      <c r="A889" s="46"/>
      <c r="B889" s="30">
        <v>1</v>
      </c>
      <c r="C889" s="19">
        <v>2</v>
      </c>
      <c r="D889" s="190">
        <v>840</v>
      </c>
      <c r="E889" s="182">
        <v>405</v>
      </c>
      <c r="F889" s="191">
        <v>534</v>
      </c>
      <c r="G889" s="182">
        <v>386</v>
      </c>
      <c r="H889" s="191">
        <v>508</v>
      </c>
      <c r="I889" s="182">
        <v>508.54510783959967</v>
      </c>
      <c r="J889" s="191">
        <v>547</v>
      </c>
      <c r="K889" s="190">
        <v>80.400000000000006</v>
      </c>
      <c r="L889" s="182">
        <v>530.88</v>
      </c>
      <c r="M889" s="182">
        <v>561.054067411456</v>
      </c>
      <c r="N889" s="182">
        <v>524</v>
      </c>
      <c r="O889" s="179"/>
      <c r="P889" s="180"/>
      <c r="Q889" s="180"/>
      <c r="R889" s="180"/>
      <c r="S889" s="180"/>
      <c r="T889" s="180"/>
      <c r="U889" s="180"/>
      <c r="V889" s="180"/>
      <c r="W889" s="180"/>
      <c r="X889" s="180"/>
      <c r="Y889" s="180"/>
      <c r="Z889" s="180"/>
      <c r="AA889" s="180"/>
      <c r="AB889" s="180"/>
      <c r="AC889" s="180"/>
      <c r="AD889" s="180"/>
      <c r="AE889" s="180"/>
      <c r="AF889" s="180"/>
      <c r="AG889" s="180"/>
      <c r="AH889" s="180"/>
      <c r="AI889" s="180"/>
      <c r="AJ889" s="180"/>
      <c r="AK889" s="180"/>
      <c r="AL889" s="180"/>
      <c r="AM889" s="180"/>
      <c r="AN889" s="180"/>
      <c r="AO889" s="180"/>
      <c r="AP889" s="180"/>
      <c r="AQ889" s="180"/>
      <c r="AR889" s="180"/>
      <c r="AS889" s="181" t="e">
        <v>#N/A</v>
      </c>
    </row>
    <row r="890" spans="1:45">
      <c r="A890" s="46"/>
      <c r="B890" s="30">
        <v>1</v>
      </c>
      <c r="C890" s="19">
        <v>3</v>
      </c>
      <c r="D890" s="190">
        <v>870</v>
      </c>
      <c r="E890" s="182">
        <v>410</v>
      </c>
      <c r="F890" s="191">
        <v>542</v>
      </c>
      <c r="G890" s="182">
        <v>405</v>
      </c>
      <c r="H890" s="191">
        <v>517</v>
      </c>
      <c r="I890" s="182">
        <v>498.5195811918515</v>
      </c>
      <c r="J890" s="191">
        <v>564.4</v>
      </c>
      <c r="K890" s="217">
        <v>85.4</v>
      </c>
      <c r="L890" s="185">
        <v>549.57000000000005</v>
      </c>
      <c r="M890" s="185">
        <v>562.746553026524</v>
      </c>
      <c r="N890" s="185">
        <v>537</v>
      </c>
      <c r="O890" s="179"/>
      <c r="P890" s="180"/>
      <c r="Q890" s="180"/>
      <c r="R890" s="180"/>
      <c r="S890" s="180"/>
      <c r="T890" s="180"/>
      <c r="U890" s="180"/>
      <c r="V890" s="180"/>
      <c r="W890" s="180"/>
      <c r="X890" s="180"/>
      <c r="Y890" s="180"/>
      <c r="Z890" s="180"/>
      <c r="AA890" s="180"/>
      <c r="AB890" s="180"/>
      <c r="AC890" s="180"/>
      <c r="AD890" s="180"/>
      <c r="AE890" s="180"/>
      <c r="AF890" s="180"/>
      <c r="AG890" s="180"/>
      <c r="AH890" s="180"/>
      <c r="AI890" s="180"/>
      <c r="AJ890" s="180"/>
      <c r="AK890" s="180"/>
      <c r="AL890" s="180"/>
      <c r="AM890" s="180"/>
      <c r="AN890" s="180"/>
      <c r="AO890" s="180"/>
      <c r="AP890" s="180"/>
      <c r="AQ890" s="180"/>
      <c r="AR890" s="180"/>
      <c r="AS890" s="181">
        <v>16</v>
      </c>
    </row>
    <row r="891" spans="1:45">
      <c r="A891" s="46"/>
      <c r="B891" s="30">
        <v>1</v>
      </c>
      <c r="C891" s="19">
        <v>4</v>
      </c>
      <c r="D891" s="190">
        <v>880</v>
      </c>
      <c r="E891" s="182">
        <v>390</v>
      </c>
      <c r="F891" s="191">
        <v>540</v>
      </c>
      <c r="G891" s="182">
        <v>406</v>
      </c>
      <c r="H891" s="191">
        <v>529</v>
      </c>
      <c r="I891" s="182">
        <v>508.11293177292163</v>
      </c>
      <c r="J891" s="191">
        <v>551.6</v>
      </c>
      <c r="K891" s="217">
        <v>83.6</v>
      </c>
      <c r="L891" s="185">
        <v>522.57000000000005</v>
      </c>
      <c r="M891" s="185">
        <v>563.84967347169197</v>
      </c>
      <c r="N891" s="185">
        <v>536</v>
      </c>
      <c r="O891" s="179"/>
      <c r="P891" s="180"/>
      <c r="Q891" s="180"/>
      <c r="R891" s="180"/>
      <c r="S891" s="180"/>
      <c r="T891" s="180"/>
      <c r="U891" s="180"/>
      <c r="V891" s="180"/>
      <c r="W891" s="180"/>
      <c r="X891" s="180"/>
      <c r="Y891" s="180"/>
      <c r="Z891" s="180"/>
      <c r="AA891" s="180"/>
      <c r="AB891" s="180"/>
      <c r="AC891" s="180"/>
      <c r="AD891" s="180"/>
      <c r="AE891" s="180"/>
      <c r="AF891" s="180"/>
      <c r="AG891" s="180"/>
      <c r="AH891" s="180"/>
      <c r="AI891" s="180"/>
      <c r="AJ891" s="180"/>
      <c r="AK891" s="180"/>
      <c r="AL891" s="180"/>
      <c r="AM891" s="180"/>
      <c r="AN891" s="180"/>
      <c r="AO891" s="180"/>
      <c r="AP891" s="180"/>
      <c r="AQ891" s="180"/>
      <c r="AR891" s="180"/>
      <c r="AS891" s="181">
        <v>506.38394387761673</v>
      </c>
    </row>
    <row r="892" spans="1:45">
      <c r="A892" s="46"/>
      <c r="B892" s="30">
        <v>1</v>
      </c>
      <c r="C892" s="19">
        <v>5</v>
      </c>
      <c r="D892" s="190">
        <v>850</v>
      </c>
      <c r="E892" s="182">
        <v>419</v>
      </c>
      <c r="F892" s="182">
        <v>563</v>
      </c>
      <c r="G892" s="182">
        <v>413</v>
      </c>
      <c r="H892" s="182">
        <v>543</v>
      </c>
      <c r="I892" s="182">
        <v>512.16073120606279</v>
      </c>
      <c r="J892" s="182">
        <v>536.70000000000005</v>
      </c>
      <c r="K892" s="190">
        <v>82.9</v>
      </c>
      <c r="L892" s="182">
        <v>536.57000000000005</v>
      </c>
      <c r="M892" s="182">
        <v>564.53119685660795</v>
      </c>
      <c r="N892" s="182">
        <v>531</v>
      </c>
      <c r="O892" s="179"/>
      <c r="P892" s="180"/>
      <c r="Q892" s="180"/>
      <c r="R892" s="180"/>
      <c r="S892" s="180"/>
      <c r="T892" s="180"/>
      <c r="U892" s="180"/>
      <c r="V892" s="180"/>
      <c r="W892" s="180"/>
      <c r="X892" s="180"/>
      <c r="Y892" s="180"/>
      <c r="Z892" s="180"/>
      <c r="AA892" s="180"/>
      <c r="AB892" s="180"/>
      <c r="AC892" s="180"/>
      <c r="AD892" s="180"/>
      <c r="AE892" s="180"/>
      <c r="AF892" s="180"/>
      <c r="AG892" s="180"/>
      <c r="AH892" s="180"/>
      <c r="AI892" s="180"/>
      <c r="AJ892" s="180"/>
      <c r="AK892" s="180"/>
      <c r="AL892" s="180"/>
      <c r="AM892" s="180"/>
      <c r="AN892" s="180"/>
      <c r="AO892" s="180"/>
      <c r="AP892" s="180"/>
      <c r="AQ892" s="180"/>
      <c r="AR892" s="180"/>
      <c r="AS892" s="181">
        <v>114</v>
      </c>
    </row>
    <row r="893" spans="1:45">
      <c r="A893" s="46"/>
      <c r="B893" s="30">
        <v>1</v>
      </c>
      <c r="C893" s="19">
        <v>6</v>
      </c>
      <c r="D893" s="190">
        <v>860</v>
      </c>
      <c r="E893" s="182">
        <v>405</v>
      </c>
      <c r="F893" s="182">
        <v>546</v>
      </c>
      <c r="G893" s="182">
        <v>402</v>
      </c>
      <c r="H893" s="182">
        <v>528</v>
      </c>
      <c r="I893" s="182">
        <v>498.54661245741249</v>
      </c>
      <c r="J893" s="182">
        <v>552.5</v>
      </c>
      <c r="K893" s="190">
        <v>87.3</v>
      </c>
      <c r="L893" s="182">
        <v>550.79999999999995</v>
      </c>
      <c r="M893" s="182">
        <v>563.52959867620996</v>
      </c>
      <c r="N893" s="182">
        <v>527</v>
      </c>
      <c r="O893" s="179"/>
      <c r="P893" s="180"/>
      <c r="Q893" s="180"/>
      <c r="R893" s="180"/>
      <c r="S893" s="180"/>
      <c r="T893" s="180"/>
      <c r="U893" s="180"/>
      <c r="V893" s="180"/>
      <c r="W893" s="180"/>
      <c r="X893" s="180"/>
      <c r="Y893" s="180"/>
      <c r="Z893" s="180"/>
      <c r="AA893" s="180"/>
      <c r="AB893" s="180"/>
      <c r="AC893" s="180"/>
      <c r="AD893" s="180"/>
      <c r="AE893" s="180"/>
      <c r="AF893" s="180"/>
      <c r="AG893" s="180"/>
      <c r="AH893" s="180"/>
      <c r="AI893" s="180"/>
      <c r="AJ893" s="180"/>
      <c r="AK893" s="180"/>
      <c r="AL893" s="180"/>
      <c r="AM893" s="180"/>
      <c r="AN893" s="180"/>
      <c r="AO893" s="180"/>
      <c r="AP893" s="180"/>
      <c r="AQ893" s="180"/>
      <c r="AR893" s="180"/>
      <c r="AS893" s="183"/>
    </row>
    <row r="894" spans="1:45">
      <c r="A894" s="46"/>
      <c r="B894" s="31" t="s">
        <v>225</v>
      </c>
      <c r="C894" s="23"/>
      <c r="D894" s="184">
        <v>861.66666666666663</v>
      </c>
      <c r="E894" s="184">
        <v>403.16666666666669</v>
      </c>
      <c r="F894" s="184">
        <v>546.83333333333337</v>
      </c>
      <c r="G894" s="184">
        <v>399.16666666666669</v>
      </c>
      <c r="H894" s="184">
        <v>525</v>
      </c>
      <c r="I894" s="184">
        <v>506.16916074464126</v>
      </c>
      <c r="J894" s="184">
        <v>549.38333333333333</v>
      </c>
      <c r="K894" s="184">
        <v>83.516666666666666</v>
      </c>
      <c r="L894" s="184">
        <v>535.89333333333343</v>
      </c>
      <c r="M894" s="184">
        <v>563.17633415390935</v>
      </c>
      <c r="N894" s="184">
        <v>528.66666666666663</v>
      </c>
      <c r="O894" s="179"/>
      <c r="P894" s="180"/>
      <c r="Q894" s="180"/>
      <c r="R894" s="180"/>
      <c r="S894" s="180"/>
      <c r="T894" s="180"/>
      <c r="U894" s="180"/>
      <c r="V894" s="180"/>
      <c r="W894" s="180"/>
      <c r="X894" s="180"/>
      <c r="Y894" s="180"/>
      <c r="Z894" s="180"/>
      <c r="AA894" s="180"/>
      <c r="AB894" s="180"/>
      <c r="AC894" s="180"/>
      <c r="AD894" s="180"/>
      <c r="AE894" s="180"/>
      <c r="AF894" s="180"/>
      <c r="AG894" s="180"/>
      <c r="AH894" s="180"/>
      <c r="AI894" s="180"/>
      <c r="AJ894" s="180"/>
      <c r="AK894" s="180"/>
      <c r="AL894" s="180"/>
      <c r="AM894" s="180"/>
      <c r="AN894" s="180"/>
      <c r="AO894" s="180"/>
      <c r="AP894" s="180"/>
      <c r="AQ894" s="180"/>
      <c r="AR894" s="180"/>
      <c r="AS894" s="183"/>
    </row>
    <row r="895" spans="1:45">
      <c r="A895" s="46"/>
      <c r="B895" s="2" t="s">
        <v>226</v>
      </c>
      <c r="C895" s="44"/>
      <c r="D895" s="185">
        <v>865</v>
      </c>
      <c r="E895" s="185">
        <v>405</v>
      </c>
      <c r="F895" s="185">
        <v>544</v>
      </c>
      <c r="G895" s="185">
        <v>403.5</v>
      </c>
      <c r="H895" s="185">
        <v>526.5</v>
      </c>
      <c r="I895" s="185">
        <v>508.32901980626065</v>
      </c>
      <c r="J895" s="185">
        <v>549.29999999999995</v>
      </c>
      <c r="K895" s="185">
        <v>83.25</v>
      </c>
      <c r="L895" s="185">
        <v>533.72500000000002</v>
      </c>
      <c r="M895" s="185">
        <v>563.43825707858798</v>
      </c>
      <c r="N895" s="185">
        <v>529</v>
      </c>
      <c r="O895" s="179"/>
      <c r="P895" s="180"/>
      <c r="Q895" s="180"/>
      <c r="R895" s="180"/>
      <c r="S895" s="180"/>
      <c r="T895" s="180"/>
      <c r="U895" s="180"/>
      <c r="V895" s="180"/>
      <c r="W895" s="180"/>
      <c r="X895" s="180"/>
      <c r="Y895" s="180"/>
      <c r="Z895" s="180"/>
      <c r="AA895" s="180"/>
      <c r="AB895" s="180"/>
      <c r="AC895" s="180"/>
      <c r="AD895" s="180"/>
      <c r="AE895" s="180"/>
      <c r="AF895" s="180"/>
      <c r="AG895" s="180"/>
      <c r="AH895" s="180"/>
      <c r="AI895" s="180"/>
      <c r="AJ895" s="180"/>
      <c r="AK895" s="180"/>
      <c r="AL895" s="180"/>
      <c r="AM895" s="180"/>
      <c r="AN895" s="180"/>
      <c r="AO895" s="180"/>
      <c r="AP895" s="180"/>
      <c r="AQ895" s="180"/>
      <c r="AR895" s="180"/>
      <c r="AS895" s="183"/>
    </row>
    <row r="896" spans="1:45">
      <c r="A896" s="46"/>
      <c r="B896" s="2" t="s">
        <v>227</v>
      </c>
      <c r="C896" s="44"/>
      <c r="D896" s="185">
        <v>14.719601443879744</v>
      </c>
      <c r="E896" s="185">
        <v>11.409060726749887</v>
      </c>
      <c r="F896" s="185">
        <v>10.778064142816495</v>
      </c>
      <c r="G896" s="185">
        <v>11.956866925188498</v>
      </c>
      <c r="H896" s="185">
        <v>11.8490505948789</v>
      </c>
      <c r="I896" s="185">
        <v>6.1082161527847818</v>
      </c>
      <c r="J896" s="185">
        <v>9.3229644784621097</v>
      </c>
      <c r="K896" s="185">
        <v>2.5309418536716048</v>
      </c>
      <c r="L896" s="185">
        <v>12.096956090962152</v>
      </c>
      <c r="M896" s="185">
        <v>1.1942914665585256</v>
      </c>
      <c r="N896" s="185">
        <v>7.6070143069844871</v>
      </c>
      <c r="O896" s="179"/>
      <c r="P896" s="180"/>
      <c r="Q896" s="180"/>
      <c r="R896" s="180"/>
      <c r="S896" s="180"/>
      <c r="T896" s="180"/>
      <c r="U896" s="180"/>
      <c r="V896" s="180"/>
      <c r="W896" s="180"/>
      <c r="X896" s="180"/>
      <c r="Y896" s="180"/>
      <c r="Z896" s="180"/>
      <c r="AA896" s="180"/>
      <c r="AB896" s="180"/>
      <c r="AC896" s="180"/>
      <c r="AD896" s="180"/>
      <c r="AE896" s="180"/>
      <c r="AF896" s="180"/>
      <c r="AG896" s="180"/>
      <c r="AH896" s="180"/>
      <c r="AI896" s="180"/>
      <c r="AJ896" s="180"/>
      <c r="AK896" s="180"/>
      <c r="AL896" s="180"/>
      <c r="AM896" s="180"/>
      <c r="AN896" s="180"/>
      <c r="AO896" s="180"/>
      <c r="AP896" s="180"/>
      <c r="AQ896" s="180"/>
      <c r="AR896" s="180"/>
      <c r="AS896" s="183"/>
    </row>
    <row r="897" spans="1:45">
      <c r="A897" s="46"/>
      <c r="B897" s="2" t="s">
        <v>85</v>
      </c>
      <c r="C897" s="44"/>
      <c r="D897" s="24">
        <v>1.7082709606049993E-2</v>
      </c>
      <c r="E897" s="24">
        <v>2.8298621066762845E-2</v>
      </c>
      <c r="F897" s="24">
        <v>1.9709961858244123E-2</v>
      </c>
      <c r="G897" s="24">
        <v>2.9954572672706049E-2</v>
      </c>
      <c r="H897" s="24">
        <v>2.2569620180721714E-2</v>
      </c>
      <c r="I897" s="24">
        <v>1.2067539128221077E-2</v>
      </c>
      <c r="J897" s="24">
        <v>1.6969871331727289E-2</v>
      </c>
      <c r="K897" s="24">
        <v>3.0304632053541468E-2</v>
      </c>
      <c r="L897" s="24">
        <v>2.2573440157796606E-2</v>
      </c>
      <c r="M897" s="24">
        <v>2.1206350376082031E-3</v>
      </c>
      <c r="N897" s="24">
        <v>1.4389056066174945E-2</v>
      </c>
      <c r="O897" s="13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99"/>
    </row>
    <row r="898" spans="1:45">
      <c r="A898" s="46"/>
      <c r="B898" s="2" t="s">
        <v>228</v>
      </c>
      <c r="C898" s="44"/>
      <c r="D898" s="24">
        <v>0.70160740103346342</v>
      </c>
      <c r="E898" s="24">
        <v>-0.20383204969053226</v>
      </c>
      <c r="F898" s="24">
        <v>7.9878894156826696E-2</v>
      </c>
      <c r="G898" s="24">
        <v>-0.21173119429881138</v>
      </c>
      <c r="H898" s="24">
        <v>3.6762729836636421E-2</v>
      </c>
      <c r="I898" s="24">
        <v>-4.2415075669810509E-4</v>
      </c>
      <c r="J898" s="24">
        <v>8.4914598844604505E-2</v>
      </c>
      <c r="K898" s="24">
        <v>-0.83507244319963858</v>
      </c>
      <c r="L898" s="24">
        <v>5.8274733653183475E-2</v>
      </c>
      <c r="M898" s="24">
        <v>0.1121528258605653</v>
      </c>
      <c r="N898" s="24">
        <v>4.4003612394225566E-2</v>
      </c>
      <c r="O898" s="13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99"/>
    </row>
    <row r="899" spans="1:45">
      <c r="A899" s="46"/>
      <c r="B899" s="83" t="s">
        <v>229</v>
      </c>
      <c r="C899" s="84"/>
      <c r="D899" s="82">
        <v>9.98</v>
      </c>
      <c r="E899" s="82">
        <v>3.76</v>
      </c>
      <c r="F899" s="82">
        <v>0.54</v>
      </c>
      <c r="G899" s="82">
        <v>3.88</v>
      </c>
      <c r="H899" s="82">
        <v>0.11</v>
      </c>
      <c r="I899" s="82">
        <v>0.67</v>
      </c>
      <c r="J899" s="82">
        <v>0.62</v>
      </c>
      <c r="K899" s="82">
        <v>13.34</v>
      </c>
      <c r="L899" s="82">
        <v>0.22</v>
      </c>
      <c r="M899" s="82">
        <v>1.03</v>
      </c>
      <c r="N899" s="82">
        <v>0</v>
      </c>
      <c r="O899" s="13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99"/>
    </row>
    <row r="900" spans="1:45">
      <c r="B900" s="47"/>
      <c r="C900" s="31"/>
      <c r="D900" s="42"/>
      <c r="E900" s="42"/>
      <c r="F900" s="42"/>
      <c r="G900" s="42"/>
      <c r="H900" s="42"/>
      <c r="I900" s="42"/>
      <c r="J900" s="42"/>
      <c r="K900" s="42"/>
      <c r="L900" s="42"/>
      <c r="M900" s="42"/>
      <c r="N900" s="42"/>
      <c r="AS900" s="99"/>
    </row>
    <row r="901" spans="1:45">
      <c r="B901" s="50" t="s">
        <v>644</v>
      </c>
      <c r="AS901" s="43" t="s">
        <v>65</v>
      </c>
    </row>
    <row r="902" spans="1:45">
      <c r="A902" s="39" t="s">
        <v>61</v>
      </c>
      <c r="B902" s="29" t="s">
        <v>123</v>
      </c>
      <c r="C902" s="26" t="s">
        <v>124</v>
      </c>
      <c r="D902" s="27" t="s">
        <v>219</v>
      </c>
      <c r="E902" s="28" t="s">
        <v>219</v>
      </c>
      <c r="F902" s="28" t="s">
        <v>219</v>
      </c>
      <c r="G902" s="28" t="s">
        <v>219</v>
      </c>
      <c r="H902" s="28" t="s">
        <v>219</v>
      </c>
      <c r="I902" s="28" t="s">
        <v>219</v>
      </c>
      <c r="J902" s="28" t="s">
        <v>219</v>
      </c>
      <c r="K902" s="28" t="s">
        <v>219</v>
      </c>
      <c r="L902" s="28" t="s">
        <v>219</v>
      </c>
      <c r="M902" s="28" t="s">
        <v>219</v>
      </c>
      <c r="N902" s="28" t="s">
        <v>219</v>
      </c>
      <c r="O902" s="28" t="s">
        <v>219</v>
      </c>
      <c r="P902" s="13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43">
        <v>1</v>
      </c>
    </row>
    <row r="903" spans="1:45">
      <c r="A903" s="46"/>
      <c r="B903" s="30" t="s">
        <v>220</v>
      </c>
      <c r="C903" s="19" t="s">
        <v>220</v>
      </c>
      <c r="D903" s="130" t="s">
        <v>230</v>
      </c>
      <c r="E903" s="131" t="s">
        <v>284</v>
      </c>
      <c r="F903" s="131" t="s">
        <v>285</v>
      </c>
      <c r="G903" s="131" t="s">
        <v>286</v>
      </c>
      <c r="H903" s="131" t="s">
        <v>287</v>
      </c>
      <c r="I903" s="131" t="s">
        <v>298</v>
      </c>
      <c r="J903" s="131" t="s">
        <v>276</v>
      </c>
      <c r="K903" s="131" t="s">
        <v>221</v>
      </c>
      <c r="L903" s="131" t="s">
        <v>299</v>
      </c>
      <c r="M903" s="131" t="s">
        <v>277</v>
      </c>
      <c r="N903" s="131" t="s">
        <v>222</v>
      </c>
      <c r="O903" s="131" t="s">
        <v>232</v>
      </c>
      <c r="P903" s="13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43" t="s">
        <v>1</v>
      </c>
    </row>
    <row r="904" spans="1:45">
      <c r="A904" s="46"/>
      <c r="B904" s="30"/>
      <c r="C904" s="19"/>
      <c r="D904" s="20" t="s">
        <v>300</v>
      </c>
      <c r="E904" s="21" t="s">
        <v>300</v>
      </c>
      <c r="F904" s="21" t="s">
        <v>300</v>
      </c>
      <c r="G904" s="21" t="s">
        <v>300</v>
      </c>
      <c r="H904" s="21" t="s">
        <v>300</v>
      </c>
      <c r="I904" s="21" t="s">
        <v>300</v>
      </c>
      <c r="J904" s="21" t="s">
        <v>125</v>
      </c>
      <c r="K904" s="21" t="s">
        <v>125</v>
      </c>
      <c r="L904" s="21" t="s">
        <v>301</v>
      </c>
      <c r="M904" s="21" t="s">
        <v>125</v>
      </c>
      <c r="N904" s="21" t="s">
        <v>301</v>
      </c>
      <c r="O904" s="21" t="s">
        <v>125</v>
      </c>
      <c r="P904" s="13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43">
        <v>2</v>
      </c>
    </row>
    <row r="905" spans="1:45">
      <c r="A905" s="46"/>
      <c r="B905" s="30"/>
      <c r="C905" s="19"/>
      <c r="D905" s="41"/>
      <c r="E905" s="41"/>
      <c r="F905" s="41"/>
      <c r="G905" s="41"/>
      <c r="H905" s="41"/>
      <c r="I905" s="41"/>
      <c r="J905" s="41"/>
      <c r="K905" s="41"/>
      <c r="L905" s="41"/>
      <c r="M905" s="41"/>
      <c r="N905" s="41"/>
      <c r="O905" s="41"/>
      <c r="P905" s="13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43">
        <v>2</v>
      </c>
    </row>
    <row r="906" spans="1:45">
      <c r="A906" s="46"/>
      <c r="B906" s="29">
        <v>1</v>
      </c>
      <c r="C906" s="25">
        <v>1</v>
      </c>
      <c r="D906" s="32">
        <v>0.89900000000000002</v>
      </c>
      <c r="E906" s="32">
        <v>0.89</v>
      </c>
      <c r="F906" s="33">
        <v>0.46200000000000002</v>
      </c>
      <c r="G906" s="32">
        <v>0.41199999999999998</v>
      </c>
      <c r="H906" s="33">
        <v>0.38300000000000001</v>
      </c>
      <c r="I906" s="32">
        <v>0.71148</v>
      </c>
      <c r="J906" s="33">
        <v>0.67</v>
      </c>
      <c r="K906" s="32">
        <v>0.70850000000000002</v>
      </c>
      <c r="L906" s="32">
        <v>0.65600000000000003</v>
      </c>
      <c r="M906" s="32">
        <v>0.8909999999999999</v>
      </c>
      <c r="N906" s="32">
        <v>0.55000000000000004</v>
      </c>
      <c r="O906" s="126">
        <v>1.0900000000000001</v>
      </c>
      <c r="P906" s="13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43">
        <v>1</v>
      </c>
    </row>
    <row r="907" spans="1:45">
      <c r="A907" s="46"/>
      <c r="B907" s="30">
        <v>1</v>
      </c>
      <c r="C907" s="19">
        <v>2</v>
      </c>
      <c r="D907" s="21">
        <v>0.8630000000000001</v>
      </c>
      <c r="E907" s="21">
        <v>0.86999999999999988</v>
      </c>
      <c r="F907" s="34">
        <v>0.44800000000000006</v>
      </c>
      <c r="G907" s="21">
        <v>0.40200000000000002</v>
      </c>
      <c r="H907" s="34">
        <v>0.36699999999999999</v>
      </c>
      <c r="I907" s="21">
        <v>0.71116500000000005</v>
      </c>
      <c r="J907" s="34">
        <v>0.68</v>
      </c>
      <c r="K907" s="21">
        <v>0.61609999999999998</v>
      </c>
      <c r="L907" s="21">
        <v>0.67400000000000004</v>
      </c>
      <c r="M907" s="21">
        <v>0.88419999999999987</v>
      </c>
      <c r="N907" s="21">
        <v>0.55000000000000004</v>
      </c>
      <c r="O907" s="125">
        <v>1.1000000000000001</v>
      </c>
      <c r="P907" s="13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43" t="e">
        <v>#N/A</v>
      </c>
    </row>
    <row r="908" spans="1:45">
      <c r="A908" s="46"/>
      <c r="B908" s="30">
        <v>1</v>
      </c>
      <c r="C908" s="19">
        <v>3</v>
      </c>
      <c r="D908" s="21">
        <v>0.89500000000000002</v>
      </c>
      <c r="E908" s="21">
        <v>0.90000000000000013</v>
      </c>
      <c r="F908" s="34">
        <v>0.45300000000000001</v>
      </c>
      <c r="G908" s="21">
        <v>0.39700000000000002</v>
      </c>
      <c r="H908" s="34">
        <v>0.39200000000000002</v>
      </c>
      <c r="I908" s="21">
        <v>0.74959500000000001</v>
      </c>
      <c r="J908" s="34">
        <v>0.68</v>
      </c>
      <c r="K908" s="34">
        <v>0.59379999999999999</v>
      </c>
      <c r="L908" s="22">
        <v>0.66699999999999993</v>
      </c>
      <c r="M908" s="22">
        <v>0.90830000000000011</v>
      </c>
      <c r="N908" s="22">
        <v>0.52</v>
      </c>
      <c r="O908" s="123">
        <v>1.1399999999999999</v>
      </c>
      <c r="P908" s="13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43">
        <v>16</v>
      </c>
    </row>
    <row r="909" spans="1:45">
      <c r="A909" s="46"/>
      <c r="B909" s="30">
        <v>1</v>
      </c>
      <c r="C909" s="19">
        <v>4</v>
      </c>
      <c r="D909" s="21">
        <v>0.87100000000000011</v>
      </c>
      <c r="E909" s="21">
        <v>0.89</v>
      </c>
      <c r="F909" s="34">
        <v>0.42599999999999999</v>
      </c>
      <c r="G909" s="21">
        <v>0.41499999999999998</v>
      </c>
      <c r="H909" s="34">
        <v>0.40100000000000008</v>
      </c>
      <c r="I909" s="21">
        <v>0.7434326917825278</v>
      </c>
      <c r="J909" s="34">
        <v>0.69</v>
      </c>
      <c r="K909" s="34">
        <v>0.61380000000000001</v>
      </c>
      <c r="L909" s="22">
        <v>0.68100000000000005</v>
      </c>
      <c r="M909" s="22">
        <v>0.90089999999999992</v>
      </c>
      <c r="N909" s="22">
        <v>0.52</v>
      </c>
      <c r="O909" s="123">
        <v>1.2</v>
      </c>
      <c r="P909" s="13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43" t="s">
        <v>114</v>
      </c>
    </row>
    <row r="910" spans="1:45">
      <c r="A910" s="46"/>
      <c r="B910" s="30">
        <v>1</v>
      </c>
      <c r="C910" s="19">
        <v>5</v>
      </c>
      <c r="D910" s="21">
        <v>0.83699999999999986</v>
      </c>
      <c r="E910" s="21">
        <v>0.93</v>
      </c>
      <c r="F910" s="21">
        <v>0.44600000000000006</v>
      </c>
      <c r="G910" s="21">
        <v>0.42</v>
      </c>
      <c r="H910" s="21">
        <v>0.36899999999999999</v>
      </c>
      <c r="I910" s="21">
        <v>0.68880000000000008</v>
      </c>
      <c r="J910" s="21">
        <v>0.68</v>
      </c>
      <c r="K910" s="21">
        <v>0.57219999999999993</v>
      </c>
      <c r="L910" s="21">
        <v>0.68500000000000005</v>
      </c>
      <c r="M910" s="21">
        <v>0.85599999999999998</v>
      </c>
      <c r="N910" s="21">
        <v>0.53</v>
      </c>
      <c r="O910" s="125">
        <v>1.17</v>
      </c>
      <c r="P910" s="13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43">
        <v>115</v>
      </c>
    </row>
    <row r="911" spans="1:45">
      <c r="A911" s="46"/>
      <c r="B911" s="30">
        <v>1</v>
      </c>
      <c r="C911" s="19">
        <v>6</v>
      </c>
      <c r="D911" s="21">
        <v>0.86599999999999988</v>
      </c>
      <c r="E911" s="21">
        <v>0.91999999999999993</v>
      </c>
      <c r="F911" s="21">
        <v>0.42799999999999999</v>
      </c>
      <c r="G911" s="21">
        <v>0.42199999999999999</v>
      </c>
      <c r="H911" s="21">
        <v>0.40100000000000008</v>
      </c>
      <c r="I911" s="21">
        <v>0.74752772939607215</v>
      </c>
      <c r="J911" s="21">
        <v>0.66</v>
      </c>
      <c r="K911" s="21">
        <v>0.71050000000000002</v>
      </c>
      <c r="L911" s="21">
        <v>0.67900000000000005</v>
      </c>
      <c r="M911" s="21">
        <v>0.84930000000000005</v>
      </c>
      <c r="N911" s="21">
        <v>0.54</v>
      </c>
      <c r="O911" s="125">
        <v>1.1399999999999999</v>
      </c>
      <c r="P911" s="13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99"/>
    </row>
    <row r="912" spans="1:45">
      <c r="A912" s="46"/>
      <c r="B912" s="31" t="s">
        <v>225</v>
      </c>
      <c r="C912" s="23"/>
      <c r="D912" s="35">
        <v>0.87183333333333335</v>
      </c>
      <c r="E912" s="35">
        <v>0.9</v>
      </c>
      <c r="F912" s="35">
        <v>0.44383333333333336</v>
      </c>
      <c r="G912" s="35">
        <v>0.41133333333333338</v>
      </c>
      <c r="H912" s="35">
        <v>0.38550000000000001</v>
      </c>
      <c r="I912" s="35">
        <v>0.72533340352976661</v>
      </c>
      <c r="J912" s="35">
        <v>0.67666666666666675</v>
      </c>
      <c r="K912" s="35">
        <v>0.6358166666666667</v>
      </c>
      <c r="L912" s="35">
        <v>0.67366666666666664</v>
      </c>
      <c r="M912" s="35">
        <v>0.88161666666666683</v>
      </c>
      <c r="N912" s="35">
        <v>0.53500000000000003</v>
      </c>
      <c r="O912" s="35">
        <v>1.1399999999999999</v>
      </c>
      <c r="P912" s="13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99"/>
    </row>
    <row r="913" spans="1:45">
      <c r="A913" s="46"/>
      <c r="B913" s="2" t="s">
        <v>226</v>
      </c>
      <c r="C913" s="44"/>
      <c r="D913" s="22">
        <v>0.86850000000000005</v>
      </c>
      <c r="E913" s="22">
        <v>0.89500000000000002</v>
      </c>
      <c r="F913" s="22">
        <v>0.44700000000000006</v>
      </c>
      <c r="G913" s="22">
        <v>0.41349999999999998</v>
      </c>
      <c r="H913" s="22">
        <v>0.38750000000000001</v>
      </c>
      <c r="I913" s="22">
        <v>0.72745634589126396</v>
      </c>
      <c r="J913" s="22">
        <v>0.68</v>
      </c>
      <c r="K913" s="22">
        <v>0.61495</v>
      </c>
      <c r="L913" s="22">
        <v>0.6765000000000001</v>
      </c>
      <c r="M913" s="22">
        <v>0.88759999999999994</v>
      </c>
      <c r="N913" s="22">
        <v>0.53500000000000003</v>
      </c>
      <c r="O913" s="22">
        <v>1.1399999999999999</v>
      </c>
      <c r="P913" s="13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99"/>
    </row>
    <row r="914" spans="1:45">
      <c r="A914" s="46"/>
      <c r="B914" s="2" t="s">
        <v>227</v>
      </c>
      <c r="C914" s="44"/>
      <c r="D914" s="36">
        <v>2.280716261762232E-2</v>
      </c>
      <c r="E914" s="36">
        <v>2.1908902300206676E-2</v>
      </c>
      <c r="F914" s="36">
        <v>1.4176271253988728E-2</v>
      </c>
      <c r="G914" s="36">
        <v>9.9532239333125789E-3</v>
      </c>
      <c r="H914" s="36">
        <v>1.5122830422906986E-2</v>
      </c>
      <c r="I914" s="36">
        <v>2.5044549988412046E-2</v>
      </c>
      <c r="J914" s="36">
        <v>1.0327955589886426E-2</v>
      </c>
      <c r="K914" s="36">
        <v>5.9239224055237842E-2</v>
      </c>
      <c r="L914" s="36">
        <v>1.0652073350604902E-2</v>
      </c>
      <c r="M914" s="36">
        <v>2.39964511265034E-2</v>
      </c>
      <c r="N914" s="36">
        <v>1.3784048752090234E-2</v>
      </c>
      <c r="O914" s="36">
        <v>4.1472882706655383E-2</v>
      </c>
      <c r="P914" s="13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99"/>
    </row>
    <row r="915" spans="1:45">
      <c r="A915" s="46"/>
      <c r="B915" s="2" t="s">
        <v>85</v>
      </c>
      <c r="C915" s="44"/>
      <c r="D915" s="24">
        <v>2.6160003002434318E-2</v>
      </c>
      <c r="E915" s="24">
        <v>2.4343224778007419E-2</v>
      </c>
      <c r="F915" s="24">
        <v>3.1940528548228451E-2</v>
      </c>
      <c r="G915" s="24">
        <v>2.4197464991845812E-2</v>
      </c>
      <c r="H915" s="24">
        <v>3.9229132095737966E-2</v>
      </c>
      <c r="I915" s="24">
        <v>3.4528328443906076E-2</v>
      </c>
      <c r="J915" s="24">
        <v>1.5262988556482402E-2</v>
      </c>
      <c r="K915" s="24">
        <v>9.3170291313383585E-2</v>
      </c>
      <c r="L915" s="24">
        <v>1.5812083152802924E-2</v>
      </c>
      <c r="M915" s="24">
        <v>2.7218690428383534E-2</v>
      </c>
      <c r="N915" s="24">
        <v>2.5764577106710717E-2</v>
      </c>
      <c r="O915" s="24">
        <v>3.6379721672504722E-2</v>
      </c>
      <c r="P915" s="13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99"/>
    </row>
    <row r="916" spans="1:45">
      <c r="A916" s="46"/>
      <c r="B916" s="2" t="s">
        <v>228</v>
      </c>
      <c r="C916" s="44"/>
      <c r="D916" s="24" t="s">
        <v>654</v>
      </c>
      <c r="E916" s="24" t="s">
        <v>654</v>
      </c>
      <c r="F916" s="24" t="s">
        <v>654</v>
      </c>
      <c r="G916" s="24" t="s">
        <v>654</v>
      </c>
      <c r="H916" s="24" t="s">
        <v>654</v>
      </c>
      <c r="I916" s="24" t="s">
        <v>654</v>
      </c>
      <c r="J916" s="24" t="s">
        <v>654</v>
      </c>
      <c r="K916" s="24" t="s">
        <v>654</v>
      </c>
      <c r="L916" s="24" t="s">
        <v>654</v>
      </c>
      <c r="M916" s="24" t="s">
        <v>654</v>
      </c>
      <c r="N916" s="24" t="s">
        <v>654</v>
      </c>
      <c r="O916" s="24" t="s">
        <v>654</v>
      </c>
      <c r="P916" s="13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99"/>
    </row>
    <row r="917" spans="1:45">
      <c r="A917" s="46"/>
      <c r="B917" s="83" t="s">
        <v>229</v>
      </c>
      <c r="C917" s="84"/>
      <c r="D917" s="82">
        <v>0.66</v>
      </c>
      <c r="E917" s="82">
        <v>0.75</v>
      </c>
      <c r="F917" s="82">
        <v>0.77</v>
      </c>
      <c r="G917" s="82">
        <v>0.88</v>
      </c>
      <c r="H917" s="82">
        <v>0.97</v>
      </c>
      <c r="I917" s="82">
        <v>0.17</v>
      </c>
      <c r="J917" s="82">
        <v>0.01</v>
      </c>
      <c r="K917" s="82">
        <v>0.13</v>
      </c>
      <c r="L917" s="82">
        <v>0.01</v>
      </c>
      <c r="M917" s="82">
        <v>0.69</v>
      </c>
      <c r="N917" s="82">
        <v>0.47</v>
      </c>
      <c r="O917" s="82">
        <v>1.56</v>
      </c>
      <c r="P917" s="13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99"/>
    </row>
    <row r="918" spans="1:45">
      <c r="B918" s="47"/>
      <c r="C918" s="31"/>
      <c r="D918" s="42"/>
      <c r="E918" s="42"/>
      <c r="F918" s="42"/>
      <c r="G918" s="42"/>
      <c r="H918" s="42"/>
      <c r="I918" s="42"/>
      <c r="J918" s="42"/>
      <c r="K918" s="42"/>
      <c r="L918" s="42"/>
      <c r="M918" s="42"/>
      <c r="N918" s="42"/>
      <c r="O918" s="42"/>
      <c r="AS918" s="99"/>
    </row>
    <row r="919" spans="1:45">
      <c r="B919" s="50" t="s">
        <v>645</v>
      </c>
      <c r="AS919" s="43" t="s">
        <v>65</v>
      </c>
    </row>
    <row r="920" spans="1:45">
      <c r="A920" s="39" t="s">
        <v>62</v>
      </c>
      <c r="B920" s="29" t="s">
        <v>123</v>
      </c>
      <c r="C920" s="26" t="s">
        <v>124</v>
      </c>
      <c r="D920" s="27" t="s">
        <v>219</v>
      </c>
      <c r="E920" s="28" t="s">
        <v>219</v>
      </c>
      <c r="F920" s="28" t="s">
        <v>219</v>
      </c>
      <c r="G920" s="28" t="s">
        <v>219</v>
      </c>
      <c r="H920" s="28" t="s">
        <v>219</v>
      </c>
      <c r="I920" s="28" t="s">
        <v>219</v>
      </c>
      <c r="J920" s="28" t="s">
        <v>219</v>
      </c>
      <c r="K920" s="28" t="s">
        <v>219</v>
      </c>
      <c r="L920" s="28" t="s">
        <v>219</v>
      </c>
      <c r="M920" s="28" t="s">
        <v>219</v>
      </c>
      <c r="N920" s="28" t="s">
        <v>219</v>
      </c>
      <c r="O920" s="28" t="s">
        <v>219</v>
      </c>
      <c r="P920" s="28" t="s">
        <v>219</v>
      </c>
      <c r="Q920" s="13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43">
        <v>1</v>
      </c>
    </row>
    <row r="921" spans="1:45">
      <c r="A921" s="46"/>
      <c r="B921" s="30" t="s">
        <v>220</v>
      </c>
      <c r="C921" s="19" t="s">
        <v>220</v>
      </c>
      <c r="D921" s="130" t="s">
        <v>230</v>
      </c>
      <c r="E921" s="131" t="s">
        <v>284</v>
      </c>
      <c r="F921" s="131" t="s">
        <v>285</v>
      </c>
      <c r="G921" s="131" t="s">
        <v>286</v>
      </c>
      <c r="H921" s="131" t="s">
        <v>287</v>
      </c>
      <c r="I921" s="131" t="s">
        <v>298</v>
      </c>
      <c r="J921" s="131" t="s">
        <v>276</v>
      </c>
      <c r="K921" s="131" t="s">
        <v>221</v>
      </c>
      <c r="L921" s="131" t="s">
        <v>299</v>
      </c>
      <c r="M921" s="131" t="s">
        <v>277</v>
      </c>
      <c r="N921" s="131" t="s">
        <v>278</v>
      </c>
      <c r="O921" s="131" t="s">
        <v>283</v>
      </c>
      <c r="P921" s="131" t="s">
        <v>232</v>
      </c>
      <c r="Q921" s="13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43" t="s">
        <v>3</v>
      </c>
    </row>
    <row r="922" spans="1:45">
      <c r="A922" s="46"/>
      <c r="B922" s="30"/>
      <c r="C922" s="19"/>
      <c r="D922" s="20" t="s">
        <v>300</v>
      </c>
      <c r="E922" s="21" t="s">
        <v>300</v>
      </c>
      <c r="F922" s="21" t="s">
        <v>300</v>
      </c>
      <c r="G922" s="21" t="s">
        <v>300</v>
      </c>
      <c r="H922" s="21" t="s">
        <v>300</v>
      </c>
      <c r="I922" s="21" t="s">
        <v>300</v>
      </c>
      <c r="J922" s="21" t="s">
        <v>300</v>
      </c>
      <c r="K922" s="21" t="s">
        <v>300</v>
      </c>
      <c r="L922" s="21" t="s">
        <v>301</v>
      </c>
      <c r="M922" s="21" t="s">
        <v>300</v>
      </c>
      <c r="N922" s="21" t="s">
        <v>300</v>
      </c>
      <c r="O922" s="21" t="s">
        <v>125</v>
      </c>
      <c r="P922" s="21" t="s">
        <v>300</v>
      </c>
      <c r="Q922" s="13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43">
        <v>2</v>
      </c>
    </row>
    <row r="923" spans="1:45">
      <c r="A923" s="46"/>
      <c r="B923" s="30"/>
      <c r="C923" s="19"/>
      <c r="D923" s="41"/>
      <c r="E923" s="41"/>
      <c r="F923" s="41"/>
      <c r="G923" s="41"/>
      <c r="H923" s="41"/>
      <c r="I923" s="41"/>
      <c r="J923" s="41"/>
      <c r="K923" s="41"/>
      <c r="L923" s="41"/>
      <c r="M923" s="41"/>
      <c r="N923" s="41"/>
      <c r="O923" s="41"/>
      <c r="P923" s="41"/>
      <c r="Q923" s="13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43">
        <v>3</v>
      </c>
    </row>
    <row r="924" spans="1:45">
      <c r="A924" s="46"/>
      <c r="B924" s="29">
        <v>1</v>
      </c>
      <c r="C924" s="25">
        <v>1</v>
      </c>
      <c r="D924" s="32">
        <v>0.15</v>
      </c>
      <c r="E924" s="126">
        <v>0.09</v>
      </c>
      <c r="F924" s="33">
        <v>0.15</v>
      </c>
      <c r="G924" s="32">
        <v>0.17</v>
      </c>
      <c r="H924" s="33">
        <v>0.15</v>
      </c>
      <c r="I924" s="32">
        <v>0.14289982072910626</v>
      </c>
      <c r="J924" s="33">
        <v>0.14000000000000001</v>
      </c>
      <c r="K924" s="126" t="s">
        <v>98</v>
      </c>
      <c r="L924" s="32">
        <v>0.14000000000000001</v>
      </c>
      <c r="M924" s="32">
        <v>0.13</v>
      </c>
      <c r="N924" s="127">
        <v>0.16333317435320799</v>
      </c>
      <c r="O924" s="32">
        <v>0.15</v>
      </c>
      <c r="P924" s="126">
        <v>0.1</v>
      </c>
      <c r="Q924" s="13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43">
        <v>1</v>
      </c>
    </row>
    <row r="925" spans="1:45">
      <c r="A925" s="46"/>
      <c r="B925" s="30">
        <v>1</v>
      </c>
      <c r="C925" s="19">
        <v>2</v>
      </c>
      <c r="D925" s="21">
        <v>0.15</v>
      </c>
      <c r="E925" s="125">
        <v>0.1</v>
      </c>
      <c r="F925" s="34">
        <v>0.16</v>
      </c>
      <c r="G925" s="21">
        <v>0.15</v>
      </c>
      <c r="H925" s="34">
        <v>0.14000000000000001</v>
      </c>
      <c r="I925" s="21">
        <v>0.13569600074150628</v>
      </c>
      <c r="J925" s="34">
        <v>0.14000000000000001</v>
      </c>
      <c r="K925" s="125">
        <v>0.2</v>
      </c>
      <c r="L925" s="21">
        <v>0.14000000000000001</v>
      </c>
      <c r="M925" s="21">
        <v>0.12</v>
      </c>
      <c r="N925" s="125">
        <v>0.21758506966402699</v>
      </c>
      <c r="O925" s="21">
        <v>0.15</v>
      </c>
      <c r="P925" s="125">
        <v>0.1</v>
      </c>
      <c r="Q925" s="13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43">
        <v>17</v>
      </c>
    </row>
    <row r="926" spans="1:45">
      <c r="A926" s="46"/>
      <c r="B926" s="30">
        <v>1</v>
      </c>
      <c r="C926" s="19">
        <v>3</v>
      </c>
      <c r="D926" s="21">
        <v>0.15</v>
      </c>
      <c r="E926" s="124">
        <v>0.05</v>
      </c>
      <c r="F926" s="34">
        <v>0.15</v>
      </c>
      <c r="G926" s="21">
        <v>0.17</v>
      </c>
      <c r="H926" s="34">
        <v>0.14000000000000001</v>
      </c>
      <c r="I926" s="21">
        <v>0.15358127925239856</v>
      </c>
      <c r="J926" s="34">
        <v>0.15</v>
      </c>
      <c r="K926" s="123" t="s">
        <v>98</v>
      </c>
      <c r="L926" s="22">
        <v>0.15</v>
      </c>
      <c r="M926" s="22">
        <v>0.11</v>
      </c>
      <c r="N926" s="123">
        <v>0.21743241529376101</v>
      </c>
      <c r="O926" s="22">
        <v>0.15</v>
      </c>
      <c r="P926" s="123">
        <v>0.1</v>
      </c>
      <c r="Q926" s="13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43">
        <v>16</v>
      </c>
    </row>
    <row r="927" spans="1:45">
      <c r="A927" s="46"/>
      <c r="B927" s="30">
        <v>1</v>
      </c>
      <c r="C927" s="19">
        <v>4</v>
      </c>
      <c r="D927" s="21">
        <v>0.15</v>
      </c>
      <c r="E927" s="125">
        <v>0.09</v>
      </c>
      <c r="F927" s="34">
        <v>0.14000000000000001</v>
      </c>
      <c r="G927" s="21">
        <v>0.16</v>
      </c>
      <c r="H927" s="34">
        <v>0.15</v>
      </c>
      <c r="I927" s="21">
        <v>0.12751646645031439</v>
      </c>
      <c r="J927" s="34">
        <v>0.15</v>
      </c>
      <c r="K927" s="123" t="s">
        <v>98</v>
      </c>
      <c r="L927" s="22">
        <v>0.15</v>
      </c>
      <c r="M927" s="22">
        <v>0.13</v>
      </c>
      <c r="N927" s="123">
        <v>0.22910200177098899</v>
      </c>
      <c r="O927" s="22">
        <v>0.15</v>
      </c>
      <c r="P927" s="123">
        <v>0.1</v>
      </c>
      <c r="Q927" s="13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43">
        <v>0.14534905847545371</v>
      </c>
    </row>
    <row r="928" spans="1:45">
      <c r="A928" s="46"/>
      <c r="B928" s="30">
        <v>1</v>
      </c>
      <c r="C928" s="19">
        <v>5</v>
      </c>
      <c r="D928" s="21">
        <v>0.16</v>
      </c>
      <c r="E928" s="125">
        <v>0.09</v>
      </c>
      <c r="F928" s="21">
        <v>0.14000000000000001</v>
      </c>
      <c r="G928" s="21">
        <v>0.17</v>
      </c>
      <c r="H928" s="21">
        <v>0.15</v>
      </c>
      <c r="I928" s="21">
        <v>0.13365031039454467</v>
      </c>
      <c r="J928" s="21">
        <v>0.15</v>
      </c>
      <c r="K928" s="125" t="s">
        <v>98</v>
      </c>
      <c r="L928" s="21">
        <v>0.14000000000000001</v>
      </c>
      <c r="M928" s="21">
        <v>0.12</v>
      </c>
      <c r="N928" s="125">
        <v>0.198340979451682</v>
      </c>
      <c r="O928" s="21">
        <v>0.15</v>
      </c>
      <c r="P928" s="125">
        <v>0.1</v>
      </c>
      <c r="Q928" s="13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43">
        <v>116</v>
      </c>
    </row>
    <row r="929" spans="1:45">
      <c r="A929" s="46"/>
      <c r="B929" s="30">
        <v>1</v>
      </c>
      <c r="C929" s="19">
        <v>6</v>
      </c>
      <c r="D929" s="21">
        <v>0.16</v>
      </c>
      <c r="E929" s="125">
        <v>0.08</v>
      </c>
      <c r="F929" s="21">
        <v>0.13</v>
      </c>
      <c r="G929" s="21">
        <v>0.15</v>
      </c>
      <c r="H929" s="21">
        <v>0.15</v>
      </c>
      <c r="I929" s="21">
        <v>0.15550528010662973</v>
      </c>
      <c r="J929" s="21">
        <v>0.15</v>
      </c>
      <c r="K929" s="125" t="s">
        <v>98</v>
      </c>
      <c r="L929" s="21">
        <v>0.14000000000000001</v>
      </c>
      <c r="M929" s="21">
        <v>0.11</v>
      </c>
      <c r="N929" s="125">
        <v>0.217582820132002</v>
      </c>
      <c r="O929" s="21">
        <v>0.15</v>
      </c>
      <c r="P929" s="125">
        <v>0.1</v>
      </c>
      <c r="Q929" s="13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99"/>
    </row>
    <row r="930" spans="1:45">
      <c r="A930" s="46"/>
      <c r="B930" s="31" t="s">
        <v>225</v>
      </c>
      <c r="C930" s="23"/>
      <c r="D930" s="35">
        <v>0.15333333333333335</v>
      </c>
      <c r="E930" s="35">
        <v>8.3333333333333329E-2</v>
      </c>
      <c r="F930" s="35">
        <v>0.14499999999999999</v>
      </c>
      <c r="G930" s="35">
        <v>0.16166666666666668</v>
      </c>
      <c r="H930" s="35">
        <v>0.1466666666666667</v>
      </c>
      <c r="I930" s="35">
        <v>0.14147485961241665</v>
      </c>
      <c r="J930" s="35">
        <v>0.1466666666666667</v>
      </c>
      <c r="K930" s="35">
        <v>0.2</v>
      </c>
      <c r="L930" s="35">
        <v>0.14333333333333334</v>
      </c>
      <c r="M930" s="35">
        <v>0.12</v>
      </c>
      <c r="N930" s="35">
        <v>0.20722941011094484</v>
      </c>
      <c r="O930" s="35">
        <v>0.15</v>
      </c>
      <c r="P930" s="35">
        <v>9.9999999999999992E-2</v>
      </c>
      <c r="Q930" s="13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99"/>
    </row>
    <row r="931" spans="1:45">
      <c r="A931" s="46"/>
      <c r="B931" s="2" t="s">
        <v>226</v>
      </c>
      <c r="C931" s="44"/>
      <c r="D931" s="22">
        <v>0.15</v>
      </c>
      <c r="E931" s="22">
        <v>0.09</v>
      </c>
      <c r="F931" s="22">
        <v>0.14500000000000002</v>
      </c>
      <c r="G931" s="22">
        <v>0.16500000000000001</v>
      </c>
      <c r="H931" s="22">
        <v>0.15</v>
      </c>
      <c r="I931" s="22">
        <v>0.13929791073530629</v>
      </c>
      <c r="J931" s="22">
        <v>0.15</v>
      </c>
      <c r="K931" s="22">
        <v>0.2</v>
      </c>
      <c r="L931" s="22">
        <v>0.14000000000000001</v>
      </c>
      <c r="M931" s="22">
        <v>0.12</v>
      </c>
      <c r="N931" s="22">
        <v>0.21750761771288152</v>
      </c>
      <c r="O931" s="22">
        <v>0.15</v>
      </c>
      <c r="P931" s="22">
        <v>0.1</v>
      </c>
      <c r="Q931" s="13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99"/>
    </row>
    <row r="932" spans="1:45">
      <c r="A932" s="46"/>
      <c r="B932" s="2" t="s">
        <v>227</v>
      </c>
      <c r="C932" s="44"/>
      <c r="D932" s="36">
        <v>5.1639777949432277E-3</v>
      </c>
      <c r="E932" s="36">
        <v>1.7511900715418329E-2</v>
      </c>
      <c r="F932" s="36">
        <v>1.048808848170151E-2</v>
      </c>
      <c r="G932" s="36">
        <v>9.8319208025017587E-3</v>
      </c>
      <c r="H932" s="36">
        <v>5.163977794943213E-3</v>
      </c>
      <c r="I932" s="36">
        <v>1.1268576927975201E-2</v>
      </c>
      <c r="J932" s="36">
        <v>5.163977794943213E-3</v>
      </c>
      <c r="K932" s="36" t="s">
        <v>654</v>
      </c>
      <c r="L932" s="36">
        <v>5.163977794943213E-3</v>
      </c>
      <c r="M932" s="36">
        <v>8.9442719099991595E-3</v>
      </c>
      <c r="N932" s="36">
        <v>2.3676266926246633E-2</v>
      </c>
      <c r="O932" s="36">
        <v>0</v>
      </c>
      <c r="P932" s="36">
        <v>1.5202354861220293E-17</v>
      </c>
      <c r="Q932" s="186"/>
      <c r="R932" s="187"/>
      <c r="S932" s="187"/>
      <c r="T932" s="187"/>
      <c r="U932" s="187"/>
      <c r="V932" s="187"/>
      <c r="W932" s="187"/>
      <c r="X932" s="187"/>
      <c r="Y932" s="187"/>
      <c r="Z932" s="187"/>
      <c r="AA932" s="187"/>
      <c r="AB932" s="187"/>
      <c r="AC932" s="187"/>
      <c r="AD932" s="187"/>
      <c r="AE932" s="187"/>
      <c r="AF932" s="187"/>
      <c r="AG932" s="187"/>
      <c r="AH932" s="187"/>
      <c r="AI932" s="187"/>
      <c r="AJ932" s="187"/>
      <c r="AK932" s="187"/>
      <c r="AL932" s="187"/>
      <c r="AM932" s="187"/>
      <c r="AN932" s="187"/>
      <c r="AO932" s="187"/>
      <c r="AP932" s="187"/>
      <c r="AQ932" s="187"/>
      <c r="AR932" s="187"/>
      <c r="AS932" s="100"/>
    </row>
    <row r="933" spans="1:45">
      <c r="A933" s="46"/>
      <c r="B933" s="2" t="s">
        <v>85</v>
      </c>
      <c r="C933" s="44"/>
      <c r="D933" s="24">
        <v>3.3678116053977566E-2</v>
      </c>
      <c r="E933" s="24">
        <v>0.21014280858501996</v>
      </c>
      <c r="F933" s="24">
        <v>7.2331644701389725E-2</v>
      </c>
      <c r="G933" s="24">
        <v>6.0816004963928402E-2</v>
      </c>
      <c r="H933" s="24">
        <v>3.5208939510976443E-2</v>
      </c>
      <c r="I933" s="24">
        <v>7.9650737656474804E-2</v>
      </c>
      <c r="J933" s="24">
        <v>3.5208939510976443E-2</v>
      </c>
      <c r="K933" s="24" t="s">
        <v>654</v>
      </c>
      <c r="L933" s="24">
        <v>3.6027752057743348E-2</v>
      </c>
      <c r="M933" s="24">
        <v>7.4535599249992993E-2</v>
      </c>
      <c r="N933" s="24">
        <v>0.11425148058652013</v>
      </c>
      <c r="O933" s="24">
        <v>0</v>
      </c>
      <c r="P933" s="24">
        <v>1.5202354861220294E-16</v>
      </c>
      <c r="Q933" s="13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99"/>
    </row>
    <row r="934" spans="1:45">
      <c r="A934" s="46"/>
      <c r="B934" s="2" t="s">
        <v>228</v>
      </c>
      <c r="C934" s="44"/>
      <c r="D934" s="24">
        <v>5.4931727399032404E-2</v>
      </c>
      <c r="E934" s="24">
        <v>-0.42666753945704772</v>
      </c>
      <c r="F934" s="24">
        <v>-2.4015186552630574E-3</v>
      </c>
      <c r="G934" s="24">
        <v>0.11226497345332764</v>
      </c>
      <c r="H934" s="24">
        <v>9.0651305555962125E-3</v>
      </c>
      <c r="I934" s="24">
        <v>-2.6654447601332953E-2</v>
      </c>
      <c r="J934" s="24">
        <v>9.0651305555962125E-3</v>
      </c>
      <c r="K934" s="24">
        <v>0.37599790530308574</v>
      </c>
      <c r="L934" s="24">
        <v>-1.3868167866121994E-2</v>
      </c>
      <c r="M934" s="24">
        <v>-0.17440125681814866</v>
      </c>
      <c r="N934" s="24">
        <v>0.42573617114927087</v>
      </c>
      <c r="O934" s="24">
        <v>3.1998428977314086E-2</v>
      </c>
      <c r="P934" s="24">
        <v>-0.31200104734845724</v>
      </c>
      <c r="Q934" s="13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99"/>
    </row>
    <row r="935" spans="1:45">
      <c r="A935" s="46"/>
      <c r="B935" s="83" t="s">
        <v>229</v>
      </c>
      <c r="C935" s="84"/>
      <c r="D935" s="82">
        <v>0.67</v>
      </c>
      <c r="E935" s="82">
        <v>5.73</v>
      </c>
      <c r="F935" s="82">
        <v>0.17</v>
      </c>
      <c r="G935" s="82">
        <v>1.52</v>
      </c>
      <c r="H935" s="82">
        <v>0</v>
      </c>
      <c r="I935" s="82">
        <v>0.53</v>
      </c>
      <c r="J935" s="82">
        <v>0</v>
      </c>
      <c r="K935" s="82">
        <v>5.39</v>
      </c>
      <c r="L935" s="82">
        <v>0.34</v>
      </c>
      <c r="M935" s="82">
        <v>2.7</v>
      </c>
      <c r="N935" s="82">
        <v>7.01</v>
      </c>
      <c r="O935" s="82">
        <v>0.34</v>
      </c>
      <c r="P935" s="82">
        <v>4.72</v>
      </c>
      <c r="Q935" s="13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99"/>
    </row>
    <row r="936" spans="1:45">
      <c r="B936" s="47"/>
      <c r="C936" s="31"/>
      <c r="D936" s="42"/>
      <c r="E936" s="42"/>
      <c r="F936" s="42"/>
      <c r="G936" s="42"/>
      <c r="H936" s="42"/>
      <c r="I936" s="42"/>
      <c r="J936" s="42"/>
      <c r="K936" s="42"/>
      <c r="L936" s="42"/>
      <c r="M936" s="42"/>
      <c r="N936" s="42"/>
      <c r="O936" s="42"/>
      <c r="P936" s="42"/>
      <c r="AS936" s="99"/>
    </row>
    <row r="937" spans="1:45">
      <c r="B937" s="50" t="s">
        <v>646</v>
      </c>
      <c r="AS937" s="43" t="s">
        <v>65</v>
      </c>
    </row>
    <row r="938" spans="1:45">
      <c r="A938" s="39" t="s">
        <v>63</v>
      </c>
      <c r="B938" s="29" t="s">
        <v>123</v>
      </c>
      <c r="C938" s="26" t="s">
        <v>124</v>
      </c>
      <c r="D938" s="27" t="s">
        <v>219</v>
      </c>
      <c r="E938" s="28" t="s">
        <v>219</v>
      </c>
      <c r="F938" s="28" t="s">
        <v>219</v>
      </c>
      <c r="G938" s="28" t="s">
        <v>219</v>
      </c>
      <c r="H938" s="28" t="s">
        <v>219</v>
      </c>
      <c r="I938" s="28" t="s">
        <v>219</v>
      </c>
      <c r="J938" s="28" t="s">
        <v>219</v>
      </c>
      <c r="K938" s="28" t="s">
        <v>219</v>
      </c>
      <c r="L938" s="28" t="s">
        <v>219</v>
      </c>
      <c r="M938" s="28" t="s">
        <v>219</v>
      </c>
      <c r="N938" s="28" t="s">
        <v>219</v>
      </c>
      <c r="O938" s="28" t="s">
        <v>219</v>
      </c>
      <c r="P938" s="28" t="s">
        <v>219</v>
      </c>
      <c r="Q938" s="13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43">
        <v>1</v>
      </c>
    </row>
    <row r="939" spans="1:45">
      <c r="A939" s="46"/>
      <c r="B939" s="30" t="s">
        <v>220</v>
      </c>
      <c r="C939" s="19" t="s">
        <v>220</v>
      </c>
      <c r="D939" s="130" t="s">
        <v>230</v>
      </c>
      <c r="E939" s="131" t="s">
        <v>284</v>
      </c>
      <c r="F939" s="131" t="s">
        <v>285</v>
      </c>
      <c r="G939" s="131" t="s">
        <v>286</v>
      </c>
      <c r="H939" s="131" t="s">
        <v>287</v>
      </c>
      <c r="I939" s="131" t="s">
        <v>298</v>
      </c>
      <c r="J939" s="131" t="s">
        <v>276</v>
      </c>
      <c r="K939" s="131" t="s">
        <v>221</v>
      </c>
      <c r="L939" s="131" t="s">
        <v>299</v>
      </c>
      <c r="M939" s="131" t="s">
        <v>277</v>
      </c>
      <c r="N939" s="131" t="s">
        <v>278</v>
      </c>
      <c r="O939" s="131" t="s">
        <v>283</v>
      </c>
      <c r="P939" s="131" t="s">
        <v>232</v>
      </c>
      <c r="Q939" s="13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43" t="s">
        <v>3</v>
      </c>
    </row>
    <row r="940" spans="1:45">
      <c r="A940" s="46"/>
      <c r="B940" s="30"/>
      <c r="C940" s="19"/>
      <c r="D940" s="20" t="s">
        <v>300</v>
      </c>
      <c r="E940" s="21" t="s">
        <v>300</v>
      </c>
      <c r="F940" s="21" t="s">
        <v>300</v>
      </c>
      <c r="G940" s="21" t="s">
        <v>300</v>
      </c>
      <c r="H940" s="21" t="s">
        <v>300</v>
      </c>
      <c r="I940" s="21" t="s">
        <v>300</v>
      </c>
      <c r="J940" s="21" t="s">
        <v>300</v>
      </c>
      <c r="K940" s="21" t="s">
        <v>300</v>
      </c>
      <c r="L940" s="21" t="s">
        <v>301</v>
      </c>
      <c r="M940" s="21" t="s">
        <v>300</v>
      </c>
      <c r="N940" s="21" t="s">
        <v>300</v>
      </c>
      <c r="O940" s="21" t="s">
        <v>125</v>
      </c>
      <c r="P940" s="21" t="s">
        <v>300</v>
      </c>
      <c r="Q940" s="13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43">
        <v>2</v>
      </c>
    </row>
    <row r="941" spans="1:45">
      <c r="A941" s="46"/>
      <c r="B941" s="30"/>
      <c r="C941" s="19"/>
      <c r="D941" s="41"/>
      <c r="E941" s="41"/>
      <c r="F941" s="41"/>
      <c r="G941" s="41"/>
      <c r="H941" s="41"/>
      <c r="I941" s="41"/>
      <c r="J941" s="41"/>
      <c r="K941" s="41"/>
      <c r="L941" s="41"/>
      <c r="M941" s="41"/>
      <c r="N941" s="41"/>
      <c r="O941" s="41"/>
      <c r="P941" s="41"/>
      <c r="Q941" s="13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43">
        <v>3</v>
      </c>
    </row>
    <row r="942" spans="1:45">
      <c r="A942" s="46"/>
      <c r="B942" s="29">
        <v>1</v>
      </c>
      <c r="C942" s="25">
        <v>1</v>
      </c>
      <c r="D942" s="32">
        <v>3.84</v>
      </c>
      <c r="E942" s="32">
        <v>3.63</v>
      </c>
      <c r="F942" s="33">
        <v>3.27</v>
      </c>
      <c r="G942" s="32">
        <v>3.3</v>
      </c>
      <c r="H942" s="33">
        <v>3.52</v>
      </c>
      <c r="I942" s="32">
        <v>3.0869883669033733</v>
      </c>
      <c r="J942" s="33">
        <v>2.6545287100000001</v>
      </c>
      <c r="K942" s="32">
        <v>3.7</v>
      </c>
      <c r="L942" s="126">
        <v>1.87</v>
      </c>
      <c r="M942" s="32">
        <v>2.97</v>
      </c>
      <c r="N942" s="126">
        <v>4.3938575389027497</v>
      </c>
      <c r="O942" s="32">
        <v>3.4</v>
      </c>
      <c r="P942" s="32">
        <v>3.02</v>
      </c>
      <c r="Q942" s="13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43">
        <v>1</v>
      </c>
    </row>
    <row r="943" spans="1:45">
      <c r="A943" s="46"/>
      <c r="B943" s="30">
        <v>1</v>
      </c>
      <c r="C943" s="19">
        <v>2</v>
      </c>
      <c r="D943" s="21">
        <v>3.75</v>
      </c>
      <c r="E943" s="21">
        <v>3.61</v>
      </c>
      <c r="F943" s="34">
        <v>3.25</v>
      </c>
      <c r="G943" s="21">
        <v>3.29</v>
      </c>
      <c r="H943" s="34">
        <v>3.46</v>
      </c>
      <c r="I943" s="21">
        <v>3.2077728833409731</v>
      </c>
      <c r="J943" s="34">
        <v>2.7040269330000002</v>
      </c>
      <c r="K943" s="21">
        <v>3.7</v>
      </c>
      <c r="L943" s="125">
        <v>1.85</v>
      </c>
      <c r="M943" s="21">
        <v>2.96</v>
      </c>
      <c r="N943" s="125">
        <v>4.2954467689750704</v>
      </c>
      <c r="O943" s="21">
        <v>3.35</v>
      </c>
      <c r="P943" s="21">
        <v>3.04</v>
      </c>
      <c r="Q943" s="13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43" t="e">
        <v>#N/A</v>
      </c>
    </row>
    <row r="944" spans="1:45">
      <c r="A944" s="46"/>
      <c r="B944" s="30">
        <v>1</v>
      </c>
      <c r="C944" s="19">
        <v>3</v>
      </c>
      <c r="D944" s="21">
        <v>3.77</v>
      </c>
      <c r="E944" s="21">
        <v>3.21</v>
      </c>
      <c r="F944" s="34">
        <v>3.21</v>
      </c>
      <c r="G944" s="21">
        <v>3.26</v>
      </c>
      <c r="H944" s="34">
        <v>3.45</v>
      </c>
      <c r="I944" s="21">
        <v>3.0746225313056632</v>
      </c>
      <c r="J944" s="34">
        <v>2.7742050570000001</v>
      </c>
      <c r="K944" s="34">
        <v>3.8</v>
      </c>
      <c r="L944" s="123">
        <v>1.9699999999999998</v>
      </c>
      <c r="M944" s="22">
        <v>2.92</v>
      </c>
      <c r="N944" s="123">
        <v>4.1532038513086498</v>
      </c>
      <c r="O944" s="22">
        <v>3.4</v>
      </c>
      <c r="P944" s="22">
        <v>3.08</v>
      </c>
      <c r="Q944" s="13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43">
        <v>16</v>
      </c>
    </row>
    <row r="945" spans="1:45">
      <c r="A945" s="46"/>
      <c r="B945" s="30">
        <v>1</v>
      </c>
      <c r="C945" s="19">
        <v>4</v>
      </c>
      <c r="D945" s="21">
        <v>3.79</v>
      </c>
      <c r="E945" s="21">
        <v>3.44</v>
      </c>
      <c r="F945" s="34">
        <v>3.2</v>
      </c>
      <c r="G945" s="21">
        <v>3.25</v>
      </c>
      <c r="H945" s="34">
        <v>3.54</v>
      </c>
      <c r="I945" s="21">
        <v>3.0566200593200334</v>
      </c>
      <c r="J945" s="34">
        <v>2.6780592049999998</v>
      </c>
      <c r="K945" s="128">
        <v>3.5</v>
      </c>
      <c r="L945" s="123">
        <v>1.78</v>
      </c>
      <c r="M945" s="22">
        <v>2.92</v>
      </c>
      <c r="N945" s="123">
        <v>4.2427770631263604</v>
      </c>
      <c r="O945" s="22">
        <v>3.35</v>
      </c>
      <c r="P945" s="22">
        <v>3.16</v>
      </c>
      <c r="Q945" s="13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43">
        <v>3.2956392737320566</v>
      </c>
    </row>
    <row r="946" spans="1:45">
      <c r="A946" s="46"/>
      <c r="B946" s="30">
        <v>1</v>
      </c>
      <c r="C946" s="19">
        <v>5</v>
      </c>
      <c r="D946" s="21">
        <v>3.76</v>
      </c>
      <c r="E946" s="21">
        <v>3.27</v>
      </c>
      <c r="F946" s="21">
        <v>3.3</v>
      </c>
      <c r="G946" s="124">
        <v>3.39</v>
      </c>
      <c r="H946" s="21">
        <v>3.66</v>
      </c>
      <c r="I946" s="21">
        <v>3.2610404444457135</v>
      </c>
      <c r="J946" s="21">
        <v>2.6198386230000001</v>
      </c>
      <c r="K946" s="21">
        <v>3.6</v>
      </c>
      <c r="L946" s="125">
        <v>1.82</v>
      </c>
      <c r="M946" s="21">
        <v>3.09</v>
      </c>
      <c r="N946" s="125">
        <v>4.2235358872842204</v>
      </c>
      <c r="O946" s="21">
        <v>3.4</v>
      </c>
      <c r="P946" s="21">
        <v>3.16</v>
      </c>
      <c r="Q946" s="13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43">
        <v>117</v>
      </c>
    </row>
    <row r="947" spans="1:45">
      <c r="A947" s="46"/>
      <c r="B947" s="30">
        <v>1</v>
      </c>
      <c r="C947" s="19">
        <v>6</v>
      </c>
      <c r="D947" s="21">
        <v>3.8299999999999996</v>
      </c>
      <c r="E947" s="21">
        <v>3.61</v>
      </c>
      <c r="F947" s="21">
        <v>3.16</v>
      </c>
      <c r="G947" s="21">
        <v>3.26</v>
      </c>
      <c r="H947" s="21">
        <v>3.52</v>
      </c>
      <c r="I947" s="21">
        <v>3.13</v>
      </c>
      <c r="J947" s="21">
        <v>2.6724892530000002</v>
      </c>
      <c r="K947" s="21">
        <v>3.7</v>
      </c>
      <c r="L947" s="125">
        <v>1.75</v>
      </c>
      <c r="M947" s="21">
        <v>2.88</v>
      </c>
      <c r="N947" s="125">
        <v>4.3144805259739902</v>
      </c>
      <c r="O947" s="21">
        <v>3.45</v>
      </c>
      <c r="P947" s="21">
        <v>3.16</v>
      </c>
      <c r="Q947" s="13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99"/>
    </row>
    <row r="948" spans="1:45">
      <c r="A948" s="46"/>
      <c r="B948" s="31" t="s">
        <v>225</v>
      </c>
      <c r="C948" s="23"/>
      <c r="D948" s="35">
        <v>3.7899999999999991</v>
      </c>
      <c r="E948" s="35">
        <v>3.4616666666666664</v>
      </c>
      <c r="F948" s="35">
        <v>3.2316666666666669</v>
      </c>
      <c r="G948" s="35">
        <v>3.2916666666666665</v>
      </c>
      <c r="H948" s="35">
        <v>3.5249999999999999</v>
      </c>
      <c r="I948" s="35">
        <v>3.1361740475526259</v>
      </c>
      <c r="J948" s="35">
        <v>2.6838579634999999</v>
      </c>
      <c r="K948" s="35">
        <v>3.6666666666666665</v>
      </c>
      <c r="L948" s="35">
        <v>1.8399999999999999</v>
      </c>
      <c r="M948" s="35">
        <v>2.9566666666666666</v>
      </c>
      <c r="N948" s="35">
        <v>4.2705502725951741</v>
      </c>
      <c r="O948" s="35">
        <v>3.3916666666666662</v>
      </c>
      <c r="P948" s="35">
        <v>3.1033333333333335</v>
      </c>
      <c r="Q948" s="13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99"/>
    </row>
    <row r="949" spans="1:45">
      <c r="A949" s="46"/>
      <c r="B949" s="2" t="s">
        <v>226</v>
      </c>
      <c r="C949" s="44"/>
      <c r="D949" s="22">
        <v>3.7800000000000002</v>
      </c>
      <c r="E949" s="22">
        <v>3.5249999999999999</v>
      </c>
      <c r="F949" s="22">
        <v>3.23</v>
      </c>
      <c r="G949" s="22">
        <v>3.2749999999999999</v>
      </c>
      <c r="H949" s="22">
        <v>3.52</v>
      </c>
      <c r="I949" s="22">
        <v>3.1084941834516866</v>
      </c>
      <c r="J949" s="22">
        <v>2.6752742290000002</v>
      </c>
      <c r="K949" s="22">
        <v>3.7</v>
      </c>
      <c r="L949" s="22">
        <v>1.835</v>
      </c>
      <c r="M949" s="22">
        <v>2.94</v>
      </c>
      <c r="N949" s="22">
        <v>4.2691119160507149</v>
      </c>
      <c r="O949" s="22">
        <v>3.4</v>
      </c>
      <c r="P949" s="22">
        <v>3.12</v>
      </c>
      <c r="Q949" s="13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99"/>
    </row>
    <row r="950" spans="1:45">
      <c r="A950" s="46"/>
      <c r="B950" s="2" t="s">
        <v>227</v>
      </c>
      <c r="C950" s="44"/>
      <c r="D950" s="36">
        <v>3.7416573867739326E-2</v>
      </c>
      <c r="E950" s="36">
        <v>0.18594802141100253</v>
      </c>
      <c r="F950" s="36">
        <v>5.1153364177409254E-2</v>
      </c>
      <c r="G950" s="36">
        <v>5.1929439306299813E-2</v>
      </c>
      <c r="H950" s="36">
        <v>7.5299402388066816E-2</v>
      </c>
      <c r="I950" s="36">
        <v>8.15999835777345E-2</v>
      </c>
      <c r="J950" s="36">
        <v>5.2327696074040947E-2</v>
      </c>
      <c r="K950" s="36">
        <v>0.10327955589886442</v>
      </c>
      <c r="L950" s="36">
        <v>7.7459666924148254E-2</v>
      </c>
      <c r="M950" s="36">
        <v>7.2846871358121248E-2</v>
      </c>
      <c r="N950" s="36">
        <v>8.3073787438985122E-2</v>
      </c>
      <c r="O950" s="36">
        <v>3.7638632635454056E-2</v>
      </c>
      <c r="P950" s="36">
        <v>6.5012819248719517E-2</v>
      </c>
      <c r="Q950" s="186"/>
      <c r="R950" s="187"/>
      <c r="S950" s="187"/>
      <c r="T950" s="187"/>
      <c r="U950" s="187"/>
      <c r="V950" s="187"/>
      <c r="W950" s="187"/>
      <c r="X950" s="187"/>
      <c r="Y950" s="187"/>
      <c r="Z950" s="187"/>
      <c r="AA950" s="187"/>
      <c r="AB950" s="187"/>
      <c r="AC950" s="187"/>
      <c r="AD950" s="187"/>
      <c r="AE950" s="187"/>
      <c r="AF950" s="187"/>
      <c r="AG950" s="187"/>
      <c r="AH950" s="187"/>
      <c r="AI950" s="187"/>
      <c r="AJ950" s="187"/>
      <c r="AK950" s="187"/>
      <c r="AL950" s="187"/>
      <c r="AM950" s="187"/>
      <c r="AN950" s="187"/>
      <c r="AO950" s="187"/>
      <c r="AP950" s="187"/>
      <c r="AQ950" s="187"/>
      <c r="AR950" s="187"/>
      <c r="AS950" s="100"/>
    </row>
    <row r="951" spans="1:45">
      <c r="A951" s="46"/>
      <c r="B951" s="2" t="s">
        <v>85</v>
      </c>
      <c r="C951" s="44"/>
      <c r="D951" s="24">
        <v>9.8724469308019355E-3</v>
      </c>
      <c r="E951" s="24">
        <v>5.3716327802889513E-2</v>
      </c>
      <c r="F951" s="24">
        <v>1.5828787264799148E-2</v>
      </c>
      <c r="G951" s="24">
        <v>1.5776032194318931E-2</v>
      </c>
      <c r="H951" s="24">
        <v>2.1361532592359379E-2</v>
      </c>
      <c r="I951" s="24">
        <v>2.6018958878067568E-2</v>
      </c>
      <c r="J951" s="24">
        <v>1.9497192767161484E-2</v>
      </c>
      <c r="K951" s="24">
        <v>2.8167151608781207E-2</v>
      </c>
      <c r="L951" s="24">
        <v>4.2097645067471878E-2</v>
      </c>
      <c r="M951" s="24">
        <v>2.4638175205677987E-2</v>
      </c>
      <c r="N951" s="24">
        <v>1.9452712680162864E-2</v>
      </c>
      <c r="O951" s="24">
        <v>1.109738554362282E-2</v>
      </c>
      <c r="P951" s="24">
        <v>2.0949350993142699E-2</v>
      </c>
      <c r="Q951" s="13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99"/>
    </row>
    <row r="952" spans="1:45">
      <c r="A952" s="46"/>
      <c r="B952" s="2" t="s">
        <v>228</v>
      </c>
      <c r="C952" s="44"/>
      <c r="D952" s="24">
        <v>0.15000450146599853</v>
      </c>
      <c r="E952" s="24">
        <v>5.0377902174529199E-2</v>
      </c>
      <c r="F952" s="24">
        <v>-1.9411289207312277E-2</v>
      </c>
      <c r="G952" s="24">
        <v>-1.205413194658056E-3</v>
      </c>
      <c r="H952" s="24">
        <v>6.9595215743442074E-2</v>
      </c>
      <c r="I952" s="24">
        <v>-4.8386735602543252E-2</v>
      </c>
      <c r="J952" s="24">
        <v>-0.18563357801573399</v>
      </c>
      <c r="K952" s="24">
        <v>0.11258131188443143</v>
      </c>
      <c r="L952" s="24">
        <v>-0.44168646894526709</v>
      </c>
      <c r="M952" s="24">
        <v>-0.10285488759864481</v>
      </c>
      <c r="N952" s="24">
        <v>0.29581847947791506</v>
      </c>
      <c r="O952" s="24">
        <v>2.9137713493099016E-2</v>
      </c>
      <c r="P952" s="24">
        <v>-5.8351635123267465E-2</v>
      </c>
      <c r="Q952" s="13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99"/>
    </row>
    <row r="953" spans="1:45">
      <c r="A953" s="46"/>
      <c r="B953" s="83" t="s">
        <v>229</v>
      </c>
      <c r="C953" s="84"/>
      <c r="D953" s="82">
        <v>1.38</v>
      </c>
      <c r="E953" s="82">
        <v>0.51</v>
      </c>
      <c r="F953" s="82">
        <v>0.11</v>
      </c>
      <c r="G953" s="82">
        <v>0</v>
      </c>
      <c r="H953" s="82">
        <v>0.67</v>
      </c>
      <c r="I953" s="82">
        <v>0.36</v>
      </c>
      <c r="J953" s="82">
        <v>1.57</v>
      </c>
      <c r="K953" s="82">
        <v>1.1399999999999999</v>
      </c>
      <c r="L953" s="82">
        <v>3.82</v>
      </c>
      <c r="M953" s="82">
        <v>0.84</v>
      </c>
      <c r="N953" s="82">
        <v>2.66</v>
      </c>
      <c r="O953" s="82">
        <v>0.32</v>
      </c>
      <c r="P953" s="82">
        <v>0.45</v>
      </c>
      <c r="Q953" s="13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99"/>
    </row>
    <row r="954" spans="1:45">
      <c r="B954" s="47"/>
      <c r="C954" s="31"/>
      <c r="D954" s="42"/>
      <c r="E954" s="42"/>
      <c r="F954" s="42"/>
      <c r="G954" s="42"/>
      <c r="H954" s="42"/>
      <c r="I954" s="42"/>
      <c r="J954" s="42"/>
      <c r="K954" s="42"/>
      <c r="L954" s="42"/>
      <c r="M954" s="42"/>
      <c r="N954" s="42"/>
      <c r="O954" s="42"/>
      <c r="P954" s="42"/>
      <c r="AS954" s="99"/>
    </row>
    <row r="955" spans="1:45">
      <c r="B955" s="50" t="s">
        <v>647</v>
      </c>
      <c r="AS955" s="43" t="s">
        <v>65</v>
      </c>
    </row>
    <row r="956" spans="1:45">
      <c r="A956" s="39" t="s">
        <v>32</v>
      </c>
      <c r="B956" s="29" t="s">
        <v>123</v>
      </c>
      <c r="C956" s="26" t="s">
        <v>124</v>
      </c>
      <c r="D956" s="27" t="s">
        <v>219</v>
      </c>
      <c r="E956" s="28" t="s">
        <v>219</v>
      </c>
      <c r="F956" s="28" t="s">
        <v>219</v>
      </c>
      <c r="G956" s="28" t="s">
        <v>219</v>
      </c>
      <c r="H956" s="28" t="s">
        <v>219</v>
      </c>
      <c r="I956" s="28" t="s">
        <v>219</v>
      </c>
      <c r="J956" s="28" t="s">
        <v>219</v>
      </c>
      <c r="K956" s="28" t="s">
        <v>219</v>
      </c>
      <c r="L956" s="28" t="s">
        <v>219</v>
      </c>
      <c r="M956" s="28" t="s">
        <v>219</v>
      </c>
      <c r="N956" s="28" t="s">
        <v>219</v>
      </c>
      <c r="O956" s="28" t="s">
        <v>219</v>
      </c>
      <c r="P956" s="28" t="s">
        <v>219</v>
      </c>
      <c r="Q956" s="13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43">
        <v>1</v>
      </c>
    </row>
    <row r="957" spans="1:45">
      <c r="A957" s="46"/>
      <c r="B957" s="30" t="s">
        <v>220</v>
      </c>
      <c r="C957" s="19" t="s">
        <v>220</v>
      </c>
      <c r="D957" s="130" t="s">
        <v>230</v>
      </c>
      <c r="E957" s="131" t="s">
        <v>284</v>
      </c>
      <c r="F957" s="131" t="s">
        <v>285</v>
      </c>
      <c r="G957" s="131" t="s">
        <v>286</v>
      </c>
      <c r="H957" s="131" t="s">
        <v>287</v>
      </c>
      <c r="I957" s="131" t="s">
        <v>298</v>
      </c>
      <c r="J957" s="131" t="s">
        <v>276</v>
      </c>
      <c r="K957" s="131" t="s">
        <v>221</v>
      </c>
      <c r="L957" s="131" t="s">
        <v>299</v>
      </c>
      <c r="M957" s="131" t="s">
        <v>277</v>
      </c>
      <c r="N957" s="131" t="s">
        <v>278</v>
      </c>
      <c r="O957" s="131" t="s">
        <v>283</v>
      </c>
      <c r="P957" s="131" t="s">
        <v>232</v>
      </c>
      <c r="Q957" s="13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43" t="s">
        <v>3</v>
      </c>
    </row>
    <row r="958" spans="1:45">
      <c r="A958" s="46"/>
      <c r="B958" s="30"/>
      <c r="C958" s="19"/>
      <c r="D958" s="20" t="s">
        <v>300</v>
      </c>
      <c r="E958" s="21" t="s">
        <v>300</v>
      </c>
      <c r="F958" s="21" t="s">
        <v>300</v>
      </c>
      <c r="G958" s="21" t="s">
        <v>300</v>
      </c>
      <c r="H958" s="21" t="s">
        <v>300</v>
      </c>
      <c r="I958" s="21" t="s">
        <v>300</v>
      </c>
      <c r="J958" s="21" t="s">
        <v>300</v>
      </c>
      <c r="K958" s="21" t="s">
        <v>300</v>
      </c>
      <c r="L958" s="21" t="s">
        <v>301</v>
      </c>
      <c r="M958" s="21" t="s">
        <v>300</v>
      </c>
      <c r="N958" s="21" t="s">
        <v>300</v>
      </c>
      <c r="O958" s="21" t="s">
        <v>125</v>
      </c>
      <c r="P958" s="21" t="s">
        <v>300</v>
      </c>
      <c r="Q958" s="13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43">
        <v>1</v>
      </c>
    </row>
    <row r="959" spans="1:45">
      <c r="A959" s="46"/>
      <c r="B959" s="30"/>
      <c r="C959" s="19"/>
      <c r="D959" s="41"/>
      <c r="E959" s="41"/>
      <c r="F959" s="41"/>
      <c r="G959" s="41"/>
      <c r="H959" s="41"/>
      <c r="I959" s="41"/>
      <c r="J959" s="41"/>
      <c r="K959" s="41"/>
      <c r="L959" s="41"/>
      <c r="M959" s="41"/>
      <c r="N959" s="41"/>
      <c r="O959" s="41"/>
      <c r="P959" s="41"/>
      <c r="Q959" s="13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43">
        <v>2</v>
      </c>
    </row>
    <row r="960" spans="1:45">
      <c r="A960" s="46"/>
      <c r="B960" s="29">
        <v>1</v>
      </c>
      <c r="C960" s="25">
        <v>1</v>
      </c>
      <c r="D960" s="194">
        <v>17.2</v>
      </c>
      <c r="E960" s="194">
        <v>17.899999999999999</v>
      </c>
      <c r="F960" s="195">
        <v>17.8</v>
      </c>
      <c r="G960" s="194">
        <v>18.399999999999999</v>
      </c>
      <c r="H960" s="224">
        <v>19.600000000000001</v>
      </c>
      <c r="I960" s="194">
        <v>16.63274890577464</v>
      </c>
      <c r="J960" s="195">
        <v>18.13</v>
      </c>
      <c r="K960" s="194">
        <v>18.100000000000001</v>
      </c>
      <c r="L960" s="194">
        <v>17.899999999999999</v>
      </c>
      <c r="M960" s="194">
        <v>17.11</v>
      </c>
      <c r="N960" s="193">
        <v>22.175965948128301</v>
      </c>
      <c r="O960" s="194">
        <v>17.3</v>
      </c>
      <c r="P960" s="193">
        <v>16.2</v>
      </c>
      <c r="Q960" s="196"/>
      <c r="R960" s="197"/>
      <c r="S960" s="197"/>
      <c r="T960" s="197"/>
      <c r="U960" s="197"/>
      <c r="V960" s="197"/>
      <c r="W960" s="197"/>
      <c r="X960" s="197"/>
      <c r="Y960" s="197"/>
      <c r="Z960" s="197"/>
      <c r="AA960" s="197"/>
      <c r="AB960" s="197"/>
      <c r="AC960" s="197"/>
      <c r="AD960" s="197"/>
      <c r="AE960" s="197"/>
      <c r="AF960" s="197"/>
      <c r="AG960" s="197"/>
      <c r="AH960" s="197"/>
      <c r="AI960" s="197"/>
      <c r="AJ960" s="197"/>
      <c r="AK960" s="197"/>
      <c r="AL960" s="197"/>
      <c r="AM960" s="197"/>
      <c r="AN960" s="197"/>
      <c r="AO960" s="197"/>
      <c r="AP960" s="197"/>
      <c r="AQ960" s="197"/>
      <c r="AR960" s="197"/>
      <c r="AS960" s="198">
        <v>1</v>
      </c>
    </row>
    <row r="961" spans="1:45">
      <c r="A961" s="46"/>
      <c r="B961" s="30">
        <v>1</v>
      </c>
      <c r="C961" s="19">
        <v>2</v>
      </c>
      <c r="D961" s="202">
        <v>16.8</v>
      </c>
      <c r="E961" s="202">
        <v>18.5</v>
      </c>
      <c r="F961" s="201">
        <v>17.2</v>
      </c>
      <c r="G961" s="202">
        <v>18.100000000000001</v>
      </c>
      <c r="H961" s="225">
        <v>19.3</v>
      </c>
      <c r="I961" s="202">
        <v>16.492288327191257</v>
      </c>
      <c r="J961" s="201">
        <v>18.13</v>
      </c>
      <c r="K961" s="202">
        <v>18.2</v>
      </c>
      <c r="L961" s="202">
        <v>18.100000000000001</v>
      </c>
      <c r="M961" s="202">
        <v>17.399999999999999</v>
      </c>
      <c r="N961" s="199">
        <v>21.259514896530799</v>
      </c>
      <c r="O961" s="202">
        <v>17.2</v>
      </c>
      <c r="P961" s="199">
        <v>15.2</v>
      </c>
      <c r="Q961" s="196"/>
      <c r="R961" s="197"/>
      <c r="S961" s="197"/>
      <c r="T961" s="197"/>
      <c r="U961" s="197"/>
      <c r="V961" s="197"/>
      <c r="W961" s="197"/>
      <c r="X961" s="197"/>
      <c r="Y961" s="197"/>
      <c r="Z961" s="197"/>
      <c r="AA961" s="197"/>
      <c r="AB961" s="197"/>
      <c r="AC961" s="197"/>
      <c r="AD961" s="197"/>
      <c r="AE961" s="197"/>
      <c r="AF961" s="197"/>
      <c r="AG961" s="197"/>
      <c r="AH961" s="197"/>
      <c r="AI961" s="197"/>
      <c r="AJ961" s="197"/>
      <c r="AK961" s="197"/>
      <c r="AL961" s="197"/>
      <c r="AM961" s="197"/>
      <c r="AN961" s="197"/>
      <c r="AO961" s="197"/>
      <c r="AP961" s="197"/>
      <c r="AQ961" s="197"/>
      <c r="AR961" s="197"/>
      <c r="AS961" s="198" t="e">
        <v>#N/A</v>
      </c>
    </row>
    <row r="962" spans="1:45">
      <c r="A962" s="46"/>
      <c r="B962" s="30">
        <v>1</v>
      </c>
      <c r="C962" s="19">
        <v>3</v>
      </c>
      <c r="D962" s="202">
        <v>17.100000000000001</v>
      </c>
      <c r="E962" s="200">
        <v>15.6</v>
      </c>
      <c r="F962" s="201">
        <v>17.600000000000001</v>
      </c>
      <c r="G962" s="202">
        <v>18</v>
      </c>
      <c r="H962" s="225">
        <v>19.2</v>
      </c>
      <c r="I962" s="202">
        <v>16.184627094531749</v>
      </c>
      <c r="J962" s="201">
        <v>18.11</v>
      </c>
      <c r="K962" s="201">
        <v>18.100000000000001</v>
      </c>
      <c r="L962" s="205">
        <v>18.600000000000001</v>
      </c>
      <c r="M962" s="205">
        <v>17.440000000000001</v>
      </c>
      <c r="N962" s="225">
        <v>21.665102078995499</v>
      </c>
      <c r="O962" s="205">
        <v>18</v>
      </c>
      <c r="P962" s="225">
        <v>16.5</v>
      </c>
      <c r="Q962" s="196"/>
      <c r="R962" s="197"/>
      <c r="S962" s="197"/>
      <c r="T962" s="197"/>
      <c r="U962" s="197"/>
      <c r="V962" s="197"/>
      <c r="W962" s="197"/>
      <c r="X962" s="197"/>
      <c r="Y962" s="197"/>
      <c r="Z962" s="197"/>
      <c r="AA962" s="197"/>
      <c r="AB962" s="197"/>
      <c r="AC962" s="197"/>
      <c r="AD962" s="197"/>
      <c r="AE962" s="197"/>
      <c r="AF962" s="197"/>
      <c r="AG962" s="197"/>
      <c r="AH962" s="197"/>
      <c r="AI962" s="197"/>
      <c r="AJ962" s="197"/>
      <c r="AK962" s="197"/>
      <c r="AL962" s="197"/>
      <c r="AM962" s="197"/>
      <c r="AN962" s="197"/>
      <c r="AO962" s="197"/>
      <c r="AP962" s="197"/>
      <c r="AQ962" s="197"/>
      <c r="AR962" s="197"/>
      <c r="AS962" s="198">
        <v>16</v>
      </c>
    </row>
    <row r="963" spans="1:45">
      <c r="A963" s="46"/>
      <c r="B963" s="30">
        <v>1</v>
      </c>
      <c r="C963" s="19">
        <v>4</v>
      </c>
      <c r="D963" s="202">
        <v>17.399999999999999</v>
      </c>
      <c r="E963" s="202">
        <v>17.100000000000001</v>
      </c>
      <c r="F963" s="201">
        <v>17.100000000000001</v>
      </c>
      <c r="G963" s="202">
        <v>18</v>
      </c>
      <c r="H963" s="225">
        <v>19.600000000000001</v>
      </c>
      <c r="I963" s="202">
        <v>16.261777510443878</v>
      </c>
      <c r="J963" s="201">
        <v>18.760000000000002</v>
      </c>
      <c r="K963" s="201">
        <v>18</v>
      </c>
      <c r="L963" s="205">
        <v>17.899999999999999</v>
      </c>
      <c r="M963" s="205">
        <v>17.149999999999999</v>
      </c>
      <c r="N963" s="225">
        <v>21.644434503607201</v>
      </c>
      <c r="O963" s="205">
        <v>17.399999999999999</v>
      </c>
      <c r="P963" s="225">
        <v>16.399999999999999</v>
      </c>
      <c r="Q963" s="196"/>
      <c r="R963" s="197"/>
      <c r="S963" s="197"/>
      <c r="T963" s="197"/>
      <c r="U963" s="197"/>
      <c r="V963" s="197"/>
      <c r="W963" s="197"/>
      <c r="X963" s="197"/>
      <c r="Y963" s="197"/>
      <c r="Z963" s="197"/>
      <c r="AA963" s="197"/>
      <c r="AB963" s="197"/>
      <c r="AC963" s="197"/>
      <c r="AD963" s="197"/>
      <c r="AE963" s="197"/>
      <c r="AF963" s="197"/>
      <c r="AG963" s="197"/>
      <c r="AH963" s="197"/>
      <c r="AI963" s="197"/>
      <c r="AJ963" s="197"/>
      <c r="AK963" s="197"/>
      <c r="AL963" s="197"/>
      <c r="AM963" s="197"/>
      <c r="AN963" s="197"/>
      <c r="AO963" s="197"/>
      <c r="AP963" s="197"/>
      <c r="AQ963" s="197"/>
      <c r="AR963" s="197"/>
      <c r="AS963" s="198">
        <v>17.635553737961882</v>
      </c>
    </row>
    <row r="964" spans="1:45">
      <c r="A964" s="46"/>
      <c r="B964" s="30">
        <v>1</v>
      </c>
      <c r="C964" s="19">
        <v>5</v>
      </c>
      <c r="D964" s="202">
        <v>17.100000000000001</v>
      </c>
      <c r="E964" s="202">
        <v>18.100000000000001</v>
      </c>
      <c r="F964" s="202">
        <v>18.3</v>
      </c>
      <c r="G964" s="200">
        <v>18.7</v>
      </c>
      <c r="H964" s="199">
        <v>20</v>
      </c>
      <c r="I964" s="202">
        <v>16.514377270200612</v>
      </c>
      <c r="J964" s="202">
        <v>18.329999999999998</v>
      </c>
      <c r="K964" s="202">
        <v>17.8</v>
      </c>
      <c r="L964" s="202">
        <v>18.5</v>
      </c>
      <c r="M964" s="202">
        <v>17.940000000000001</v>
      </c>
      <c r="N964" s="199">
        <v>21.602428095333</v>
      </c>
      <c r="O964" s="202">
        <v>17.100000000000001</v>
      </c>
      <c r="P964" s="199">
        <v>15.7</v>
      </c>
      <c r="Q964" s="196"/>
      <c r="R964" s="197"/>
      <c r="S964" s="197"/>
      <c r="T964" s="197"/>
      <c r="U964" s="197"/>
      <c r="V964" s="197"/>
      <c r="W964" s="197"/>
      <c r="X964" s="197"/>
      <c r="Y964" s="197"/>
      <c r="Z964" s="197"/>
      <c r="AA964" s="197"/>
      <c r="AB964" s="197"/>
      <c r="AC964" s="197"/>
      <c r="AD964" s="197"/>
      <c r="AE964" s="197"/>
      <c r="AF964" s="197"/>
      <c r="AG964" s="197"/>
      <c r="AH964" s="197"/>
      <c r="AI964" s="197"/>
      <c r="AJ964" s="197"/>
      <c r="AK964" s="197"/>
      <c r="AL964" s="197"/>
      <c r="AM964" s="197"/>
      <c r="AN964" s="197"/>
      <c r="AO964" s="197"/>
      <c r="AP964" s="197"/>
      <c r="AQ964" s="197"/>
      <c r="AR964" s="197"/>
      <c r="AS964" s="198">
        <v>118</v>
      </c>
    </row>
    <row r="965" spans="1:45">
      <c r="A965" s="46"/>
      <c r="B965" s="30">
        <v>1</v>
      </c>
      <c r="C965" s="19">
        <v>6</v>
      </c>
      <c r="D965" s="202">
        <v>17.600000000000001</v>
      </c>
      <c r="E965" s="202">
        <v>17.600000000000001</v>
      </c>
      <c r="F965" s="202">
        <v>17.399999999999999</v>
      </c>
      <c r="G965" s="202">
        <v>18.100000000000001</v>
      </c>
      <c r="H965" s="199">
        <v>19.399999999999999</v>
      </c>
      <c r="I965" s="202">
        <v>16.457405169570968</v>
      </c>
      <c r="J965" s="202">
        <v>17.52</v>
      </c>
      <c r="K965" s="202">
        <v>18.100000000000001</v>
      </c>
      <c r="L965" s="202">
        <v>18.100000000000001</v>
      </c>
      <c r="M965" s="202">
        <v>17.309999999999999</v>
      </c>
      <c r="N965" s="199">
        <v>22.064563894820001</v>
      </c>
      <c r="O965" s="202">
        <v>17.5</v>
      </c>
      <c r="P965" s="199">
        <v>15.6</v>
      </c>
      <c r="Q965" s="196"/>
      <c r="R965" s="197"/>
      <c r="S965" s="197"/>
      <c r="T965" s="197"/>
      <c r="U965" s="197"/>
      <c r="V965" s="197"/>
      <c r="W965" s="197"/>
      <c r="X965" s="197"/>
      <c r="Y965" s="197"/>
      <c r="Z965" s="197"/>
      <c r="AA965" s="197"/>
      <c r="AB965" s="197"/>
      <c r="AC965" s="197"/>
      <c r="AD965" s="197"/>
      <c r="AE965" s="197"/>
      <c r="AF965" s="197"/>
      <c r="AG965" s="197"/>
      <c r="AH965" s="197"/>
      <c r="AI965" s="197"/>
      <c r="AJ965" s="197"/>
      <c r="AK965" s="197"/>
      <c r="AL965" s="197"/>
      <c r="AM965" s="197"/>
      <c r="AN965" s="197"/>
      <c r="AO965" s="197"/>
      <c r="AP965" s="197"/>
      <c r="AQ965" s="197"/>
      <c r="AR965" s="197"/>
      <c r="AS965" s="203"/>
    </row>
    <row r="966" spans="1:45">
      <c r="A966" s="46"/>
      <c r="B966" s="31" t="s">
        <v>225</v>
      </c>
      <c r="C966" s="23"/>
      <c r="D966" s="204">
        <v>17.2</v>
      </c>
      <c r="E966" s="204">
        <v>17.466666666666665</v>
      </c>
      <c r="F966" s="204">
        <v>17.566666666666666</v>
      </c>
      <c r="G966" s="204">
        <v>18.216666666666669</v>
      </c>
      <c r="H966" s="204">
        <v>19.516666666666669</v>
      </c>
      <c r="I966" s="204">
        <v>16.423870712952183</v>
      </c>
      <c r="J966" s="204">
        <v>18.16333333333333</v>
      </c>
      <c r="K966" s="204">
        <v>18.05</v>
      </c>
      <c r="L966" s="204">
        <v>18.183333333333334</v>
      </c>
      <c r="M966" s="204">
        <v>17.391666666666666</v>
      </c>
      <c r="N966" s="204">
        <v>21.735334902902466</v>
      </c>
      <c r="O966" s="204">
        <v>17.416666666666668</v>
      </c>
      <c r="P966" s="204">
        <v>15.933333333333332</v>
      </c>
      <c r="Q966" s="196"/>
      <c r="R966" s="197"/>
      <c r="S966" s="197"/>
      <c r="T966" s="197"/>
      <c r="U966" s="197"/>
      <c r="V966" s="197"/>
      <c r="W966" s="197"/>
      <c r="X966" s="197"/>
      <c r="Y966" s="197"/>
      <c r="Z966" s="197"/>
      <c r="AA966" s="197"/>
      <c r="AB966" s="197"/>
      <c r="AC966" s="197"/>
      <c r="AD966" s="197"/>
      <c r="AE966" s="197"/>
      <c r="AF966" s="197"/>
      <c r="AG966" s="197"/>
      <c r="AH966" s="197"/>
      <c r="AI966" s="197"/>
      <c r="AJ966" s="197"/>
      <c r="AK966" s="197"/>
      <c r="AL966" s="197"/>
      <c r="AM966" s="197"/>
      <c r="AN966" s="197"/>
      <c r="AO966" s="197"/>
      <c r="AP966" s="197"/>
      <c r="AQ966" s="197"/>
      <c r="AR966" s="197"/>
      <c r="AS966" s="203"/>
    </row>
    <row r="967" spans="1:45">
      <c r="A967" s="46"/>
      <c r="B967" s="2" t="s">
        <v>226</v>
      </c>
      <c r="C967" s="44"/>
      <c r="D967" s="205">
        <v>17.149999999999999</v>
      </c>
      <c r="E967" s="205">
        <v>17.75</v>
      </c>
      <c r="F967" s="205">
        <v>17.5</v>
      </c>
      <c r="G967" s="205">
        <v>18.100000000000001</v>
      </c>
      <c r="H967" s="205">
        <v>19.5</v>
      </c>
      <c r="I967" s="205">
        <v>16.474846748381111</v>
      </c>
      <c r="J967" s="205">
        <v>18.13</v>
      </c>
      <c r="K967" s="205">
        <v>18.100000000000001</v>
      </c>
      <c r="L967" s="205">
        <v>18.100000000000001</v>
      </c>
      <c r="M967" s="205">
        <v>17.354999999999997</v>
      </c>
      <c r="N967" s="205">
        <v>21.654768291301352</v>
      </c>
      <c r="O967" s="205">
        <v>17.350000000000001</v>
      </c>
      <c r="P967" s="205">
        <v>15.95</v>
      </c>
      <c r="Q967" s="196"/>
      <c r="R967" s="197"/>
      <c r="S967" s="197"/>
      <c r="T967" s="197"/>
      <c r="U967" s="197"/>
      <c r="V967" s="197"/>
      <c r="W967" s="197"/>
      <c r="X967" s="197"/>
      <c r="Y967" s="197"/>
      <c r="Z967" s="197"/>
      <c r="AA967" s="197"/>
      <c r="AB967" s="197"/>
      <c r="AC967" s="197"/>
      <c r="AD967" s="197"/>
      <c r="AE967" s="197"/>
      <c r="AF967" s="197"/>
      <c r="AG967" s="197"/>
      <c r="AH967" s="197"/>
      <c r="AI967" s="197"/>
      <c r="AJ967" s="197"/>
      <c r="AK967" s="197"/>
      <c r="AL967" s="197"/>
      <c r="AM967" s="197"/>
      <c r="AN967" s="197"/>
      <c r="AO967" s="197"/>
      <c r="AP967" s="197"/>
      <c r="AQ967" s="197"/>
      <c r="AR967" s="197"/>
      <c r="AS967" s="203"/>
    </row>
    <row r="968" spans="1:45">
      <c r="A968" s="46"/>
      <c r="B968" s="2" t="s">
        <v>227</v>
      </c>
      <c r="C968" s="44"/>
      <c r="D968" s="36">
        <v>0.27568097504180422</v>
      </c>
      <c r="E968" s="36">
        <v>1.0289152864384254</v>
      </c>
      <c r="F968" s="36">
        <v>0.44121045620731481</v>
      </c>
      <c r="G968" s="36">
        <v>0.27868739954771243</v>
      </c>
      <c r="H968" s="36">
        <v>0.28577380332470442</v>
      </c>
      <c r="I968" s="36">
        <v>0.16801117898218784</v>
      </c>
      <c r="J968" s="36">
        <v>0.40068275064777509</v>
      </c>
      <c r="K968" s="36">
        <v>0.13784048752090211</v>
      </c>
      <c r="L968" s="36">
        <v>0.29944392908634354</v>
      </c>
      <c r="M968" s="36">
        <v>0.29915993492890591</v>
      </c>
      <c r="N968" s="36">
        <v>0.33460779346682107</v>
      </c>
      <c r="O968" s="36">
        <v>0.31885210782848294</v>
      </c>
      <c r="P968" s="36">
        <v>0.51251016250086856</v>
      </c>
      <c r="Q968" s="13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99"/>
    </row>
    <row r="969" spans="1:45">
      <c r="A969" s="46"/>
      <c r="B969" s="2" t="s">
        <v>85</v>
      </c>
      <c r="C969" s="44"/>
      <c r="D969" s="24">
        <v>1.6027963665221176E-2</v>
      </c>
      <c r="E969" s="24">
        <v>5.8907363727390777E-2</v>
      </c>
      <c r="F969" s="24">
        <v>2.511634475563462E-2</v>
      </c>
      <c r="G969" s="24">
        <v>1.5298484879105897E-2</v>
      </c>
      <c r="H969" s="24">
        <v>1.4642551835595442E-2</v>
      </c>
      <c r="I969" s="24">
        <v>1.0229694444056416E-2</v>
      </c>
      <c r="J969" s="24">
        <v>2.2059978930874021E-2</v>
      </c>
      <c r="K969" s="24">
        <v>7.636592106421169E-3</v>
      </c>
      <c r="L969" s="24">
        <v>1.6468043762768662E-2</v>
      </c>
      <c r="M969" s="24">
        <v>1.72013378972059E-2</v>
      </c>
      <c r="N969" s="24">
        <v>1.5394646319534678E-2</v>
      </c>
      <c r="O969" s="24">
        <v>1.8307298057137777E-2</v>
      </c>
      <c r="P969" s="24">
        <v>3.2165909780389246E-2</v>
      </c>
      <c r="Q969" s="13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99"/>
    </row>
    <row r="970" spans="1:45">
      <c r="A970" s="46"/>
      <c r="B970" s="2" t="s">
        <v>228</v>
      </c>
      <c r="C970" s="44"/>
      <c r="D970" s="24">
        <v>-2.4697480126428917E-2</v>
      </c>
      <c r="E970" s="24">
        <v>-9.5765108260634779E-3</v>
      </c>
      <c r="F970" s="24">
        <v>-3.9061473384264245E-3</v>
      </c>
      <c r="G970" s="24">
        <v>3.2951215331214589E-2</v>
      </c>
      <c r="H970" s="24">
        <v>0.10666594067049617</v>
      </c>
      <c r="I970" s="24">
        <v>-6.8706831836045978E-2</v>
      </c>
      <c r="J970" s="24">
        <v>2.9927021471141124E-2</v>
      </c>
      <c r="K970" s="24">
        <v>2.3500609518485982E-2</v>
      </c>
      <c r="L970" s="24">
        <v>3.1061094168668646E-2</v>
      </c>
      <c r="M970" s="24">
        <v>-1.382928344179124E-2</v>
      </c>
      <c r="N970" s="24">
        <v>0.23247249424981153</v>
      </c>
      <c r="O970" s="24">
        <v>-1.2411692569881838E-2</v>
      </c>
      <c r="P970" s="24">
        <v>-9.6522084303164779E-2</v>
      </c>
      <c r="Q970" s="13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99"/>
    </row>
    <row r="971" spans="1:45">
      <c r="A971" s="46"/>
      <c r="B971" s="83" t="s">
        <v>229</v>
      </c>
      <c r="C971" s="84"/>
      <c r="D971" s="82">
        <v>1.02</v>
      </c>
      <c r="E971" s="82">
        <v>0</v>
      </c>
      <c r="F971" s="82">
        <v>0.44</v>
      </c>
      <c r="G971" s="82">
        <v>0.45</v>
      </c>
      <c r="H971" s="82">
        <v>2.67</v>
      </c>
      <c r="I971" s="82">
        <v>2.2599999999999998</v>
      </c>
      <c r="J971" s="82">
        <v>0.52</v>
      </c>
      <c r="K971" s="82">
        <v>0.33</v>
      </c>
      <c r="L971" s="82">
        <v>0.55000000000000004</v>
      </c>
      <c r="M971" s="82">
        <v>0.71</v>
      </c>
      <c r="N971" s="82">
        <v>6.2</v>
      </c>
      <c r="O971" s="82">
        <v>0.67</v>
      </c>
      <c r="P971" s="82">
        <v>3.04</v>
      </c>
      <c r="Q971" s="13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99"/>
    </row>
    <row r="972" spans="1:45">
      <c r="B972" s="47"/>
      <c r="C972" s="31"/>
      <c r="D972" s="42"/>
      <c r="E972" s="42"/>
      <c r="F972" s="42"/>
      <c r="G972" s="42"/>
      <c r="H972" s="42"/>
      <c r="I972" s="42"/>
      <c r="J972" s="42"/>
      <c r="K972" s="42"/>
      <c r="L972" s="42"/>
      <c r="M972" s="42"/>
      <c r="N972" s="42"/>
      <c r="O972" s="42"/>
      <c r="P972" s="42"/>
      <c r="AS972" s="99"/>
    </row>
    <row r="973" spans="1:45">
      <c r="B973" s="50" t="s">
        <v>648</v>
      </c>
      <c r="AS973" s="43" t="s">
        <v>65</v>
      </c>
    </row>
    <row r="974" spans="1:45">
      <c r="A974" s="39" t="s">
        <v>64</v>
      </c>
      <c r="B974" s="29" t="s">
        <v>123</v>
      </c>
      <c r="C974" s="26" t="s">
        <v>124</v>
      </c>
      <c r="D974" s="27" t="s">
        <v>219</v>
      </c>
      <c r="E974" s="28" t="s">
        <v>219</v>
      </c>
      <c r="F974" s="28" t="s">
        <v>219</v>
      </c>
      <c r="G974" s="28" t="s">
        <v>219</v>
      </c>
      <c r="H974" s="28" t="s">
        <v>219</v>
      </c>
      <c r="I974" s="28" t="s">
        <v>219</v>
      </c>
      <c r="J974" s="28" t="s">
        <v>219</v>
      </c>
      <c r="K974" s="28" t="s">
        <v>219</v>
      </c>
      <c r="L974" s="28" t="s">
        <v>219</v>
      </c>
      <c r="M974" s="28" t="s">
        <v>219</v>
      </c>
      <c r="N974" s="28" t="s">
        <v>219</v>
      </c>
      <c r="O974" s="28" t="s">
        <v>219</v>
      </c>
      <c r="P974" s="28" t="s">
        <v>219</v>
      </c>
      <c r="Q974" s="13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43">
        <v>1</v>
      </c>
    </row>
    <row r="975" spans="1:45">
      <c r="A975" s="46"/>
      <c r="B975" s="30" t="s">
        <v>220</v>
      </c>
      <c r="C975" s="19" t="s">
        <v>220</v>
      </c>
      <c r="D975" s="130" t="s">
        <v>230</v>
      </c>
      <c r="E975" s="131" t="s">
        <v>284</v>
      </c>
      <c r="F975" s="131" t="s">
        <v>285</v>
      </c>
      <c r="G975" s="131" t="s">
        <v>286</v>
      </c>
      <c r="H975" s="131" t="s">
        <v>287</v>
      </c>
      <c r="I975" s="131" t="s">
        <v>298</v>
      </c>
      <c r="J975" s="131" t="s">
        <v>276</v>
      </c>
      <c r="K975" s="131" t="s">
        <v>221</v>
      </c>
      <c r="L975" s="131" t="s">
        <v>299</v>
      </c>
      <c r="M975" s="131" t="s">
        <v>277</v>
      </c>
      <c r="N975" s="131" t="s">
        <v>278</v>
      </c>
      <c r="O975" s="131" t="s">
        <v>222</v>
      </c>
      <c r="P975" s="131" t="s">
        <v>232</v>
      </c>
      <c r="Q975" s="13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43" t="s">
        <v>3</v>
      </c>
    </row>
    <row r="976" spans="1:45">
      <c r="A976" s="46"/>
      <c r="B976" s="30"/>
      <c r="C976" s="19"/>
      <c r="D976" s="20" t="s">
        <v>300</v>
      </c>
      <c r="E976" s="21" t="s">
        <v>300</v>
      </c>
      <c r="F976" s="21" t="s">
        <v>300</v>
      </c>
      <c r="G976" s="21" t="s">
        <v>300</v>
      </c>
      <c r="H976" s="21" t="s">
        <v>300</v>
      </c>
      <c r="I976" s="21" t="s">
        <v>300</v>
      </c>
      <c r="J976" s="21" t="s">
        <v>300</v>
      </c>
      <c r="K976" s="21" t="s">
        <v>125</v>
      </c>
      <c r="L976" s="21" t="s">
        <v>301</v>
      </c>
      <c r="M976" s="21" t="s">
        <v>125</v>
      </c>
      <c r="N976" s="21" t="s">
        <v>125</v>
      </c>
      <c r="O976" s="21" t="s">
        <v>301</v>
      </c>
      <c r="P976" s="21" t="s">
        <v>125</v>
      </c>
      <c r="Q976" s="13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43">
        <v>0</v>
      </c>
    </row>
    <row r="977" spans="1:45">
      <c r="A977" s="46"/>
      <c r="B977" s="30"/>
      <c r="C977" s="19"/>
      <c r="D977" s="41"/>
      <c r="E977" s="41"/>
      <c r="F977" s="41"/>
      <c r="G977" s="41"/>
      <c r="H977" s="41"/>
      <c r="I977" s="41"/>
      <c r="J977" s="41"/>
      <c r="K977" s="41"/>
      <c r="L977" s="41"/>
      <c r="M977" s="41"/>
      <c r="N977" s="41"/>
      <c r="O977" s="41"/>
      <c r="P977" s="41"/>
      <c r="Q977" s="13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43">
        <v>0</v>
      </c>
    </row>
    <row r="978" spans="1:45">
      <c r="A978" s="46"/>
      <c r="B978" s="29">
        <v>1</v>
      </c>
      <c r="C978" s="25">
        <v>1</v>
      </c>
      <c r="D978" s="178">
        <v>199</v>
      </c>
      <c r="E978" s="178">
        <v>187</v>
      </c>
      <c r="F978" s="215">
        <v>111</v>
      </c>
      <c r="G978" s="188">
        <v>117</v>
      </c>
      <c r="H978" s="215">
        <v>106</v>
      </c>
      <c r="I978" s="178">
        <v>204.98860172352147</v>
      </c>
      <c r="J978" s="189">
        <v>217.6</v>
      </c>
      <c r="K978" s="178">
        <v>229</v>
      </c>
      <c r="L978" s="178">
        <v>210</v>
      </c>
      <c r="M978" s="178">
        <v>253.00000000000003</v>
      </c>
      <c r="N978" s="178">
        <v>205.715</v>
      </c>
      <c r="O978" s="178">
        <v>142</v>
      </c>
      <c r="P978" s="178">
        <v>220</v>
      </c>
      <c r="Q978" s="179"/>
      <c r="R978" s="180"/>
      <c r="S978" s="180"/>
      <c r="T978" s="180"/>
      <c r="U978" s="180"/>
      <c r="V978" s="180"/>
      <c r="W978" s="180"/>
      <c r="X978" s="180"/>
      <c r="Y978" s="180"/>
      <c r="Z978" s="180"/>
      <c r="AA978" s="180"/>
      <c r="AB978" s="180"/>
      <c r="AC978" s="180"/>
      <c r="AD978" s="180"/>
      <c r="AE978" s="180"/>
      <c r="AF978" s="180"/>
      <c r="AG978" s="180"/>
      <c r="AH978" s="180"/>
      <c r="AI978" s="180"/>
      <c r="AJ978" s="180"/>
      <c r="AK978" s="180"/>
      <c r="AL978" s="180"/>
      <c r="AM978" s="180"/>
      <c r="AN978" s="180"/>
      <c r="AO978" s="180"/>
      <c r="AP978" s="180"/>
      <c r="AQ978" s="180"/>
      <c r="AR978" s="180"/>
      <c r="AS978" s="181">
        <v>1</v>
      </c>
    </row>
    <row r="979" spans="1:45">
      <c r="A979" s="46"/>
      <c r="B979" s="30">
        <v>1</v>
      </c>
      <c r="C979" s="19">
        <v>2</v>
      </c>
      <c r="D979" s="182">
        <v>201</v>
      </c>
      <c r="E979" s="182">
        <v>191</v>
      </c>
      <c r="F979" s="217">
        <v>110</v>
      </c>
      <c r="G979" s="190">
        <v>117</v>
      </c>
      <c r="H979" s="217">
        <v>108</v>
      </c>
      <c r="I979" s="182">
        <v>205.78982911718779</v>
      </c>
      <c r="J979" s="191">
        <v>223</v>
      </c>
      <c r="K979" s="182">
        <v>220</v>
      </c>
      <c r="L979" s="182">
        <v>209</v>
      </c>
      <c r="M979" s="182">
        <v>258</v>
      </c>
      <c r="N979" s="182">
        <v>207.297</v>
      </c>
      <c r="O979" s="182">
        <v>149</v>
      </c>
      <c r="P979" s="182">
        <v>220</v>
      </c>
      <c r="Q979" s="179"/>
      <c r="R979" s="180"/>
      <c r="S979" s="180"/>
      <c r="T979" s="180"/>
      <c r="U979" s="180"/>
      <c r="V979" s="180"/>
      <c r="W979" s="180"/>
      <c r="X979" s="180"/>
      <c r="Y979" s="180"/>
      <c r="Z979" s="180"/>
      <c r="AA979" s="180"/>
      <c r="AB979" s="180"/>
      <c r="AC979" s="180"/>
      <c r="AD979" s="180"/>
      <c r="AE979" s="180"/>
      <c r="AF979" s="180"/>
      <c r="AG979" s="180"/>
      <c r="AH979" s="180"/>
      <c r="AI979" s="180"/>
      <c r="AJ979" s="180"/>
      <c r="AK979" s="180"/>
      <c r="AL979" s="180"/>
      <c r="AM979" s="180"/>
      <c r="AN979" s="180"/>
      <c r="AO979" s="180"/>
      <c r="AP979" s="180"/>
      <c r="AQ979" s="180"/>
      <c r="AR979" s="180"/>
      <c r="AS979" s="181" t="e">
        <v>#N/A</v>
      </c>
    </row>
    <row r="980" spans="1:45">
      <c r="A980" s="46"/>
      <c r="B980" s="30">
        <v>1</v>
      </c>
      <c r="C980" s="19">
        <v>3</v>
      </c>
      <c r="D980" s="182">
        <v>198</v>
      </c>
      <c r="E980" s="182">
        <v>190</v>
      </c>
      <c r="F980" s="217">
        <v>110</v>
      </c>
      <c r="G980" s="190">
        <v>117</v>
      </c>
      <c r="H980" s="217">
        <v>107</v>
      </c>
      <c r="I980" s="182">
        <v>201.12380302699168</v>
      </c>
      <c r="J980" s="191">
        <v>223.2</v>
      </c>
      <c r="K980" s="191">
        <v>232</v>
      </c>
      <c r="L980" s="185">
        <v>213</v>
      </c>
      <c r="M980" s="185">
        <v>248</v>
      </c>
      <c r="N980" s="185">
        <v>207.06</v>
      </c>
      <c r="O980" s="185">
        <v>139</v>
      </c>
      <c r="P980" s="185">
        <v>225</v>
      </c>
      <c r="Q980" s="179"/>
      <c r="R980" s="180"/>
      <c r="S980" s="180"/>
      <c r="T980" s="180"/>
      <c r="U980" s="180"/>
      <c r="V980" s="180"/>
      <c r="W980" s="180"/>
      <c r="X980" s="180"/>
      <c r="Y980" s="180"/>
      <c r="Z980" s="180"/>
      <c r="AA980" s="180"/>
      <c r="AB980" s="180"/>
      <c r="AC980" s="180"/>
      <c r="AD980" s="180"/>
      <c r="AE980" s="180"/>
      <c r="AF980" s="180"/>
      <c r="AG980" s="180"/>
      <c r="AH980" s="180"/>
      <c r="AI980" s="180"/>
      <c r="AJ980" s="180"/>
      <c r="AK980" s="180"/>
      <c r="AL980" s="180"/>
      <c r="AM980" s="180"/>
      <c r="AN980" s="180"/>
      <c r="AO980" s="180"/>
      <c r="AP980" s="180"/>
      <c r="AQ980" s="180"/>
      <c r="AR980" s="180"/>
      <c r="AS980" s="181">
        <v>16</v>
      </c>
    </row>
    <row r="981" spans="1:45">
      <c r="A981" s="46"/>
      <c r="B981" s="30">
        <v>1</v>
      </c>
      <c r="C981" s="19">
        <v>4</v>
      </c>
      <c r="D981" s="182">
        <v>203</v>
      </c>
      <c r="E981" s="182">
        <v>194</v>
      </c>
      <c r="F981" s="217">
        <v>110</v>
      </c>
      <c r="G981" s="190">
        <v>118</v>
      </c>
      <c r="H981" s="217">
        <v>112</v>
      </c>
      <c r="I981" s="182">
        <v>204.4475435898658</v>
      </c>
      <c r="J981" s="191">
        <v>219.5</v>
      </c>
      <c r="K981" s="191">
        <v>228</v>
      </c>
      <c r="L981" s="185">
        <v>202</v>
      </c>
      <c r="M981" s="185">
        <v>243</v>
      </c>
      <c r="N981" s="185">
        <v>208.28700000000001</v>
      </c>
      <c r="O981" s="185">
        <v>147</v>
      </c>
      <c r="P981" s="185">
        <v>230</v>
      </c>
      <c r="Q981" s="179"/>
      <c r="R981" s="180"/>
      <c r="S981" s="180"/>
      <c r="T981" s="180"/>
      <c r="U981" s="180"/>
      <c r="V981" s="180"/>
      <c r="W981" s="180"/>
      <c r="X981" s="180"/>
      <c r="Y981" s="180"/>
      <c r="Z981" s="180"/>
      <c r="AA981" s="180"/>
      <c r="AB981" s="180"/>
      <c r="AC981" s="180"/>
      <c r="AD981" s="180"/>
      <c r="AE981" s="180"/>
      <c r="AF981" s="180"/>
      <c r="AG981" s="180"/>
      <c r="AH981" s="180"/>
      <c r="AI981" s="180"/>
      <c r="AJ981" s="180"/>
      <c r="AK981" s="180"/>
      <c r="AL981" s="180"/>
      <c r="AM981" s="180"/>
      <c r="AN981" s="180"/>
      <c r="AO981" s="180"/>
      <c r="AP981" s="180"/>
      <c r="AQ981" s="180"/>
      <c r="AR981" s="180"/>
      <c r="AS981" s="181">
        <v>207.0273571253303</v>
      </c>
    </row>
    <row r="982" spans="1:45">
      <c r="A982" s="46"/>
      <c r="B982" s="30">
        <v>1</v>
      </c>
      <c r="C982" s="19">
        <v>5</v>
      </c>
      <c r="D982" s="182">
        <v>195</v>
      </c>
      <c r="E982" s="182">
        <v>190</v>
      </c>
      <c r="F982" s="190">
        <v>109</v>
      </c>
      <c r="G982" s="192">
        <v>122</v>
      </c>
      <c r="H982" s="190">
        <v>107</v>
      </c>
      <c r="I982" s="182">
        <v>202.31069479126481</v>
      </c>
      <c r="J982" s="182">
        <v>217.5</v>
      </c>
      <c r="K982" s="182">
        <v>226</v>
      </c>
      <c r="L982" s="182">
        <v>205</v>
      </c>
      <c r="M982" s="182">
        <v>239</v>
      </c>
      <c r="N982" s="182">
        <v>207.559</v>
      </c>
      <c r="O982" s="182">
        <v>145</v>
      </c>
      <c r="P982" s="182">
        <v>225</v>
      </c>
      <c r="Q982" s="179"/>
      <c r="R982" s="180"/>
      <c r="S982" s="180"/>
      <c r="T982" s="180"/>
      <c r="U982" s="180"/>
      <c r="V982" s="180"/>
      <c r="W982" s="180"/>
      <c r="X982" s="180"/>
      <c r="Y982" s="180"/>
      <c r="Z982" s="180"/>
      <c r="AA982" s="180"/>
      <c r="AB982" s="180"/>
      <c r="AC982" s="180"/>
      <c r="AD982" s="180"/>
      <c r="AE982" s="180"/>
      <c r="AF982" s="180"/>
      <c r="AG982" s="180"/>
      <c r="AH982" s="180"/>
      <c r="AI982" s="180"/>
      <c r="AJ982" s="180"/>
      <c r="AK982" s="180"/>
      <c r="AL982" s="180"/>
      <c r="AM982" s="180"/>
      <c r="AN982" s="180"/>
      <c r="AO982" s="180"/>
      <c r="AP982" s="180"/>
      <c r="AQ982" s="180"/>
      <c r="AR982" s="180"/>
      <c r="AS982" s="181">
        <v>119</v>
      </c>
    </row>
    <row r="983" spans="1:45">
      <c r="A983" s="46"/>
      <c r="B983" s="30">
        <v>1</v>
      </c>
      <c r="C983" s="19">
        <v>6</v>
      </c>
      <c r="D983" s="182">
        <v>204</v>
      </c>
      <c r="E983" s="192">
        <v>206</v>
      </c>
      <c r="F983" s="190">
        <v>111</v>
      </c>
      <c r="G983" s="190">
        <v>119</v>
      </c>
      <c r="H983" s="190">
        <v>109</v>
      </c>
      <c r="I983" s="182">
        <v>199.96495527098679</v>
      </c>
      <c r="J983" s="182">
        <v>215</v>
      </c>
      <c r="K983" s="182">
        <v>225</v>
      </c>
      <c r="L983" s="182">
        <v>206</v>
      </c>
      <c r="M983" s="182">
        <v>242</v>
      </c>
      <c r="N983" s="182">
        <v>207.898</v>
      </c>
      <c r="O983" s="182">
        <v>151</v>
      </c>
      <c r="P983" s="182">
        <v>220</v>
      </c>
      <c r="Q983" s="179"/>
      <c r="R983" s="180"/>
      <c r="S983" s="180"/>
      <c r="T983" s="180"/>
      <c r="U983" s="180"/>
      <c r="V983" s="180"/>
      <c r="W983" s="180"/>
      <c r="X983" s="180"/>
      <c r="Y983" s="180"/>
      <c r="Z983" s="180"/>
      <c r="AA983" s="180"/>
      <c r="AB983" s="180"/>
      <c r="AC983" s="180"/>
      <c r="AD983" s="180"/>
      <c r="AE983" s="180"/>
      <c r="AF983" s="180"/>
      <c r="AG983" s="180"/>
      <c r="AH983" s="180"/>
      <c r="AI983" s="180"/>
      <c r="AJ983" s="180"/>
      <c r="AK983" s="180"/>
      <c r="AL983" s="180"/>
      <c r="AM983" s="180"/>
      <c r="AN983" s="180"/>
      <c r="AO983" s="180"/>
      <c r="AP983" s="180"/>
      <c r="AQ983" s="180"/>
      <c r="AR983" s="180"/>
      <c r="AS983" s="183"/>
    </row>
    <row r="984" spans="1:45">
      <c r="A984" s="46"/>
      <c r="B984" s="31" t="s">
        <v>225</v>
      </c>
      <c r="C984" s="23"/>
      <c r="D984" s="184">
        <v>200</v>
      </c>
      <c r="E984" s="184">
        <v>193</v>
      </c>
      <c r="F984" s="184">
        <v>110.16666666666667</v>
      </c>
      <c r="G984" s="184">
        <v>118.33333333333333</v>
      </c>
      <c r="H984" s="184">
        <v>108.16666666666667</v>
      </c>
      <c r="I984" s="184">
        <v>203.10423791996971</v>
      </c>
      <c r="J984" s="184">
        <v>219.29999999999998</v>
      </c>
      <c r="K984" s="184">
        <v>226.66666666666666</v>
      </c>
      <c r="L984" s="184">
        <v>207.5</v>
      </c>
      <c r="M984" s="184">
        <v>247.16666666666666</v>
      </c>
      <c r="N984" s="184">
        <v>207.30266666666668</v>
      </c>
      <c r="O984" s="184">
        <v>145.5</v>
      </c>
      <c r="P984" s="184">
        <v>223.33333333333334</v>
      </c>
      <c r="Q984" s="179"/>
      <c r="R984" s="180"/>
      <c r="S984" s="180"/>
      <c r="T984" s="180"/>
      <c r="U984" s="180"/>
      <c r="V984" s="180"/>
      <c r="W984" s="180"/>
      <c r="X984" s="180"/>
      <c r="Y984" s="180"/>
      <c r="Z984" s="180"/>
      <c r="AA984" s="180"/>
      <c r="AB984" s="180"/>
      <c r="AC984" s="180"/>
      <c r="AD984" s="180"/>
      <c r="AE984" s="180"/>
      <c r="AF984" s="180"/>
      <c r="AG984" s="180"/>
      <c r="AH984" s="180"/>
      <c r="AI984" s="180"/>
      <c r="AJ984" s="180"/>
      <c r="AK984" s="180"/>
      <c r="AL984" s="180"/>
      <c r="AM984" s="180"/>
      <c r="AN984" s="180"/>
      <c r="AO984" s="180"/>
      <c r="AP984" s="180"/>
      <c r="AQ984" s="180"/>
      <c r="AR984" s="180"/>
      <c r="AS984" s="183"/>
    </row>
    <row r="985" spans="1:45">
      <c r="A985" s="46"/>
      <c r="B985" s="2" t="s">
        <v>226</v>
      </c>
      <c r="C985" s="44"/>
      <c r="D985" s="185">
        <v>200</v>
      </c>
      <c r="E985" s="185">
        <v>190.5</v>
      </c>
      <c r="F985" s="185">
        <v>110</v>
      </c>
      <c r="G985" s="185">
        <v>117.5</v>
      </c>
      <c r="H985" s="185">
        <v>107.5</v>
      </c>
      <c r="I985" s="185">
        <v>203.37911919056529</v>
      </c>
      <c r="J985" s="185">
        <v>218.55</v>
      </c>
      <c r="K985" s="185">
        <v>227</v>
      </c>
      <c r="L985" s="185">
        <v>207.5</v>
      </c>
      <c r="M985" s="185">
        <v>245.5</v>
      </c>
      <c r="N985" s="185">
        <v>207.428</v>
      </c>
      <c r="O985" s="185">
        <v>146</v>
      </c>
      <c r="P985" s="185">
        <v>222.5</v>
      </c>
      <c r="Q985" s="179"/>
      <c r="R985" s="180"/>
      <c r="S985" s="180"/>
      <c r="T985" s="180"/>
      <c r="U985" s="180"/>
      <c r="V985" s="180"/>
      <c r="W985" s="180"/>
      <c r="X985" s="180"/>
      <c r="Y985" s="180"/>
      <c r="Z985" s="180"/>
      <c r="AA985" s="180"/>
      <c r="AB985" s="180"/>
      <c r="AC985" s="180"/>
      <c r="AD985" s="180"/>
      <c r="AE985" s="180"/>
      <c r="AF985" s="180"/>
      <c r="AG985" s="180"/>
      <c r="AH985" s="180"/>
      <c r="AI985" s="180"/>
      <c r="AJ985" s="180"/>
      <c r="AK985" s="180"/>
      <c r="AL985" s="180"/>
      <c r="AM985" s="180"/>
      <c r="AN985" s="180"/>
      <c r="AO985" s="180"/>
      <c r="AP985" s="180"/>
      <c r="AQ985" s="180"/>
      <c r="AR985" s="180"/>
      <c r="AS985" s="183"/>
    </row>
    <row r="986" spans="1:45">
      <c r="A986" s="46"/>
      <c r="B986" s="2" t="s">
        <v>227</v>
      </c>
      <c r="C986" s="44"/>
      <c r="D986" s="185">
        <v>3.3466401061363023</v>
      </c>
      <c r="E986" s="185">
        <v>6.7527772064536533</v>
      </c>
      <c r="F986" s="185">
        <v>0.752772652709081</v>
      </c>
      <c r="G986" s="185">
        <v>1.96638416050035</v>
      </c>
      <c r="H986" s="185">
        <v>2.1369760566432809</v>
      </c>
      <c r="I986" s="185">
        <v>2.3226978175445541</v>
      </c>
      <c r="J986" s="185">
        <v>3.2729191862922593</v>
      </c>
      <c r="K986" s="185">
        <v>4.0824829046386295</v>
      </c>
      <c r="L986" s="185">
        <v>3.9370039370059056</v>
      </c>
      <c r="M986" s="185">
        <v>7.2502873506273344</v>
      </c>
      <c r="N986" s="185">
        <v>0.89091473591285131</v>
      </c>
      <c r="O986" s="185">
        <v>4.4609416046390926</v>
      </c>
      <c r="P986" s="185">
        <v>4.0824829046386295</v>
      </c>
      <c r="Q986" s="179"/>
      <c r="R986" s="180"/>
      <c r="S986" s="180"/>
      <c r="T986" s="180"/>
      <c r="U986" s="180"/>
      <c r="V986" s="180"/>
      <c r="W986" s="180"/>
      <c r="X986" s="180"/>
      <c r="Y986" s="180"/>
      <c r="Z986" s="180"/>
      <c r="AA986" s="180"/>
      <c r="AB986" s="180"/>
      <c r="AC986" s="180"/>
      <c r="AD986" s="180"/>
      <c r="AE986" s="180"/>
      <c r="AF986" s="180"/>
      <c r="AG986" s="180"/>
      <c r="AH986" s="180"/>
      <c r="AI986" s="180"/>
      <c r="AJ986" s="180"/>
      <c r="AK986" s="180"/>
      <c r="AL986" s="180"/>
      <c r="AM986" s="180"/>
      <c r="AN986" s="180"/>
      <c r="AO986" s="180"/>
      <c r="AP986" s="180"/>
      <c r="AQ986" s="180"/>
      <c r="AR986" s="180"/>
      <c r="AS986" s="183"/>
    </row>
    <row r="987" spans="1:45">
      <c r="A987" s="46"/>
      <c r="B987" s="2" t="s">
        <v>85</v>
      </c>
      <c r="C987" s="44"/>
      <c r="D987" s="24">
        <v>1.6733200530681513E-2</v>
      </c>
      <c r="E987" s="24">
        <v>3.4988482934993022E-2</v>
      </c>
      <c r="F987" s="24">
        <v>6.8330346690688134E-3</v>
      </c>
      <c r="G987" s="24">
        <v>1.6617330933805775E-2</v>
      </c>
      <c r="H987" s="24">
        <v>1.9756327180061147E-2</v>
      </c>
      <c r="I987" s="24">
        <v>1.1435988935197795E-2</v>
      </c>
      <c r="J987" s="24">
        <v>1.4924392094355948E-2</v>
      </c>
      <c r="K987" s="24">
        <v>1.8010953991052778E-2</v>
      </c>
      <c r="L987" s="24">
        <v>1.897351294942605E-2</v>
      </c>
      <c r="M987" s="24">
        <v>2.9333596833286586E-2</v>
      </c>
      <c r="N987" s="24">
        <v>4.2976520767357132E-3</v>
      </c>
      <c r="O987" s="24">
        <v>3.065939247174634E-2</v>
      </c>
      <c r="P987" s="24">
        <v>1.8279774199874459E-2</v>
      </c>
      <c r="Q987" s="13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99"/>
    </row>
    <row r="988" spans="1:45">
      <c r="A988" s="46"/>
      <c r="B988" s="2" t="s">
        <v>228</v>
      </c>
      <c r="C988" s="44"/>
      <c r="D988" s="24">
        <v>-3.3944099093512925E-2</v>
      </c>
      <c r="E988" s="24">
        <v>-6.7756055625240008E-2</v>
      </c>
      <c r="F988" s="24">
        <v>-0.46786420791734329</v>
      </c>
      <c r="G988" s="24">
        <v>-0.42841692529699515</v>
      </c>
      <c r="H988" s="24">
        <v>-0.47752476692640822</v>
      </c>
      <c r="I988" s="24">
        <v>-1.8949762291490813E-2</v>
      </c>
      <c r="J988" s="24">
        <v>5.9280295343963063E-2</v>
      </c>
      <c r="K988" s="24">
        <v>9.4863354360685381E-2</v>
      </c>
      <c r="L988" s="24">
        <v>2.282997190480307E-3</v>
      </c>
      <c r="M988" s="24">
        <v>0.19388408420360026</v>
      </c>
      <c r="N988" s="24">
        <v>1.3298220349193812E-3</v>
      </c>
      <c r="O988" s="24">
        <v>-0.29719433209053059</v>
      </c>
      <c r="P988" s="24">
        <v>7.8762422678910537E-2</v>
      </c>
      <c r="Q988" s="13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99"/>
    </row>
    <row r="989" spans="1:45">
      <c r="A989" s="46"/>
      <c r="B989" s="83" t="s">
        <v>229</v>
      </c>
      <c r="C989" s="84"/>
      <c r="D989" s="82">
        <v>0.1</v>
      </c>
      <c r="E989" s="82">
        <v>0.42</v>
      </c>
      <c r="F989" s="82">
        <v>3.1</v>
      </c>
      <c r="G989" s="82">
        <v>2.85</v>
      </c>
      <c r="H989" s="82">
        <v>3.16</v>
      </c>
      <c r="I989" s="82">
        <v>0</v>
      </c>
      <c r="J989" s="82">
        <v>0.54</v>
      </c>
      <c r="K989" s="82">
        <v>0.79</v>
      </c>
      <c r="L989" s="82">
        <v>0.15</v>
      </c>
      <c r="M989" s="82">
        <v>1.47</v>
      </c>
      <c r="N989" s="82">
        <v>0.14000000000000001</v>
      </c>
      <c r="O989" s="82">
        <v>1.92</v>
      </c>
      <c r="P989" s="82">
        <v>0.67</v>
      </c>
      <c r="Q989" s="13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99"/>
    </row>
    <row r="990" spans="1:45">
      <c r="B990" s="47"/>
      <c r="C990" s="31"/>
      <c r="D990" s="42"/>
      <c r="E990" s="42"/>
      <c r="F990" s="42"/>
      <c r="G990" s="42"/>
      <c r="H990" s="42"/>
      <c r="I990" s="42"/>
      <c r="J990" s="42"/>
      <c r="K990" s="42"/>
      <c r="L990" s="42"/>
      <c r="M990" s="42"/>
      <c r="N990" s="42"/>
      <c r="O990" s="42"/>
      <c r="P990" s="42"/>
      <c r="AS990" s="99"/>
    </row>
    <row r="991" spans="1:45">
      <c r="B991" s="50" t="s">
        <v>649</v>
      </c>
      <c r="AS991" s="43" t="s">
        <v>65</v>
      </c>
    </row>
    <row r="992" spans="1:45">
      <c r="A992" s="39" t="s">
        <v>35</v>
      </c>
      <c r="B992" s="29" t="s">
        <v>123</v>
      </c>
      <c r="C992" s="26" t="s">
        <v>124</v>
      </c>
      <c r="D992" s="27" t="s">
        <v>219</v>
      </c>
      <c r="E992" s="28" t="s">
        <v>219</v>
      </c>
      <c r="F992" s="28" t="s">
        <v>219</v>
      </c>
      <c r="G992" s="28" t="s">
        <v>219</v>
      </c>
      <c r="H992" s="28" t="s">
        <v>219</v>
      </c>
      <c r="I992" s="28" t="s">
        <v>219</v>
      </c>
      <c r="J992" s="28" t="s">
        <v>219</v>
      </c>
      <c r="K992" s="28" t="s">
        <v>219</v>
      </c>
      <c r="L992" s="28" t="s">
        <v>219</v>
      </c>
      <c r="M992" s="28" t="s">
        <v>219</v>
      </c>
      <c r="N992" s="28" t="s">
        <v>219</v>
      </c>
      <c r="O992" s="13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43">
        <v>1</v>
      </c>
    </row>
    <row r="993" spans="1:45">
      <c r="A993" s="46"/>
      <c r="B993" s="30" t="s">
        <v>220</v>
      </c>
      <c r="C993" s="19" t="s">
        <v>220</v>
      </c>
      <c r="D993" s="130" t="s">
        <v>230</v>
      </c>
      <c r="E993" s="131" t="s">
        <v>284</v>
      </c>
      <c r="F993" s="131" t="s">
        <v>285</v>
      </c>
      <c r="G993" s="131" t="s">
        <v>286</v>
      </c>
      <c r="H993" s="131" t="s">
        <v>287</v>
      </c>
      <c r="I993" s="131" t="s">
        <v>298</v>
      </c>
      <c r="J993" s="131" t="s">
        <v>276</v>
      </c>
      <c r="K993" s="131" t="s">
        <v>221</v>
      </c>
      <c r="L993" s="131" t="s">
        <v>299</v>
      </c>
      <c r="M993" s="131" t="s">
        <v>277</v>
      </c>
      <c r="N993" s="131" t="s">
        <v>232</v>
      </c>
      <c r="O993" s="13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43" t="s">
        <v>3</v>
      </c>
    </row>
    <row r="994" spans="1:45">
      <c r="A994" s="46"/>
      <c r="B994" s="30"/>
      <c r="C994" s="19"/>
      <c r="D994" s="20" t="s">
        <v>300</v>
      </c>
      <c r="E994" s="21" t="s">
        <v>300</v>
      </c>
      <c r="F994" s="21" t="s">
        <v>300</v>
      </c>
      <c r="G994" s="21" t="s">
        <v>300</v>
      </c>
      <c r="H994" s="21" t="s">
        <v>300</v>
      </c>
      <c r="I994" s="21" t="s">
        <v>300</v>
      </c>
      <c r="J994" s="21" t="s">
        <v>300</v>
      </c>
      <c r="K994" s="21" t="s">
        <v>300</v>
      </c>
      <c r="L994" s="21" t="s">
        <v>301</v>
      </c>
      <c r="M994" s="21" t="s">
        <v>300</v>
      </c>
      <c r="N994" s="21" t="s">
        <v>300</v>
      </c>
      <c r="O994" s="13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43">
        <v>2</v>
      </c>
    </row>
    <row r="995" spans="1:45">
      <c r="A995" s="46"/>
      <c r="B995" s="30"/>
      <c r="C995" s="19"/>
      <c r="D995" s="41"/>
      <c r="E995" s="41"/>
      <c r="F995" s="41"/>
      <c r="G995" s="41"/>
      <c r="H995" s="41"/>
      <c r="I995" s="41"/>
      <c r="J995" s="41"/>
      <c r="K995" s="41"/>
      <c r="L995" s="41"/>
      <c r="M995" s="41"/>
      <c r="N995" s="41"/>
      <c r="O995" s="13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43">
        <v>2</v>
      </c>
    </row>
    <row r="996" spans="1:45">
      <c r="A996" s="46"/>
      <c r="B996" s="29">
        <v>1</v>
      </c>
      <c r="C996" s="25">
        <v>1</v>
      </c>
      <c r="D996" s="32">
        <v>2.9</v>
      </c>
      <c r="E996" s="32">
        <v>2.5</v>
      </c>
      <c r="F996" s="33">
        <v>3.2</v>
      </c>
      <c r="G996" s="32">
        <v>2.7</v>
      </c>
      <c r="H996" s="33">
        <v>2.7</v>
      </c>
      <c r="I996" s="32">
        <v>2.2315175016876934</v>
      </c>
      <c r="J996" s="33">
        <v>2</v>
      </c>
      <c r="K996" s="32">
        <v>2</v>
      </c>
      <c r="L996" s="32">
        <v>2.1</v>
      </c>
      <c r="M996" s="32">
        <v>1.8</v>
      </c>
      <c r="N996" s="32">
        <v>2</v>
      </c>
      <c r="O996" s="13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43">
        <v>1</v>
      </c>
    </row>
    <row r="997" spans="1:45">
      <c r="A997" s="46"/>
      <c r="B997" s="30">
        <v>1</v>
      </c>
      <c r="C997" s="19">
        <v>2</v>
      </c>
      <c r="D997" s="21">
        <v>2.8</v>
      </c>
      <c r="E997" s="21">
        <v>2.5</v>
      </c>
      <c r="F997" s="34">
        <v>3.2</v>
      </c>
      <c r="G997" s="21">
        <v>2.7</v>
      </c>
      <c r="H997" s="34">
        <v>2.6</v>
      </c>
      <c r="I997" s="21">
        <v>2.259687308806539</v>
      </c>
      <c r="J997" s="34">
        <v>2</v>
      </c>
      <c r="K997" s="21">
        <v>2</v>
      </c>
      <c r="L997" s="21">
        <v>1.9</v>
      </c>
      <c r="M997" s="21">
        <v>1.9</v>
      </c>
      <c r="N997" s="21">
        <v>2</v>
      </c>
      <c r="O997" s="13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43" t="e">
        <v>#N/A</v>
      </c>
    </row>
    <row r="998" spans="1:45">
      <c r="A998" s="46"/>
      <c r="B998" s="30">
        <v>1</v>
      </c>
      <c r="C998" s="19">
        <v>3</v>
      </c>
      <c r="D998" s="21">
        <v>2.8</v>
      </c>
      <c r="E998" s="21">
        <v>2.2999999999999998</v>
      </c>
      <c r="F998" s="34">
        <v>3.1</v>
      </c>
      <c r="G998" s="21">
        <v>2.5</v>
      </c>
      <c r="H998" s="34">
        <v>2.7</v>
      </c>
      <c r="I998" s="21">
        <v>2.0178566053175433</v>
      </c>
      <c r="J998" s="34">
        <v>2</v>
      </c>
      <c r="K998" s="34">
        <v>2</v>
      </c>
      <c r="L998" s="22">
        <v>2.1</v>
      </c>
      <c r="M998" s="22">
        <v>2.1</v>
      </c>
      <c r="N998" s="22">
        <v>2.5</v>
      </c>
      <c r="O998" s="13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  <c r="AS998" s="43">
        <v>16</v>
      </c>
    </row>
    <row r="999" spans="1:45">
      <c r="A999" s="46"/>
      <c r="B999" s="30">
        <v>1</v>
      </c>
      <c r="C999" s="19">
        <v>4</v>
      </c>
      <c r="D999" s="21">
        <v>2.8</v>
      </c>
      <c r="E999" s="21">
        <v>2.6</v>
      </c>
      <c r="F999" s="34">
        <v>3</v>
      </c>
      <c r="G999" s="21">
        <v>2.6</v>
      </c>
      <c r="H999" s="34">
        <v>2.7</v>
      </c>
      <c r="I999" s="21">
        <v>1.9837622982466634</v>
      </c>
      <c r="J999" s="34">
        <v>2</v>
      </c>
      <c r="K999" s="34">
        <v>2</v>
      </c>
      <c r="L999" s="22">
        <v>2</v>
      </c>
      <c r="M999" s="22">
        <v>1.9</v>
      </c>
      <c r="N999" s="22">
        <v>2.5</v>
      </c>
      <c r="O999" s="13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43">
        <v>2.3746849259339031</v>
      </c>
    </row>
    <row r="1000" spans="1:45">
      <c r="A1000" s="46"/>
      <c r="B1000" s="30">
        <v>1</v>
      </c>
      <c r="C1000" s="19">
        <v>5</v>
      </c>
      <c r="D1000" s="21">
        <v>2.8</v>
      </c>
      <c r="E1000" s="21">
        <v>2.2000000000000002</v>
      </c>
      <c r="F1000" s="21">
        <v>3.2</v>
      </c>
      <c r="G1000" s="21">
        <v>2.8</v>
      </c>
      <c r="H1000" s="21">
        <v>2.7</v>
      </c>
      <c r="I1000" s="21">
        <v>2.0232523156316833</v>
      </c>
      <c r="J1000" s="21">
        <v>2</v>
      </c>
      <c r="K1000" s="21">
        <v>2</v>
      </c>
      <c r="L1000" s="21">
        <v>2.1</v>
      </c>
      <c r="M1000" s="21">
        <v>1.8</v>
      </c>
      <c r="N1000" s="21">
        <v>2.5</v>
      </c>
      <c r="O1000" s="13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43">
        <v>120</v>
      </c>
    </row>
    <row r="1001" spans="1:45">
      <c r="A1001" s="46"/>
      <c r="B1001" s="30">
        <v>1</v>
      </c>
      <c r="C1001" s="19">
        <v>6</v>
      </c>
      <c r="D1001" s="21">
        <v>2.8</v>
      </c>
      <c r="E1001" s="21">
        <v>2.5</v>
      </c>
      <c r="F1001" s="21">
        <v>3</v>
      </c>
      <c r="G1001" s="21">
        <v>2.7</v>
      </c>
      <c r="H1001" s="21">
        <v>2.7</v>
      </c>
      <c r="I1001" s="21">
        <v>2.3131290819474937</v>
      </c>
      <c r="J1001" s="21">
        <v>2</v>
      </c>
      <c r="K1001" s="21">
        <v>2</v>
      </c>
      <c r="L1001" s="21">
        <v>2.1</v>
      </c>
      <c r="M1001" s="21">
        <v>1.8</v>
      </c>
      <c r="N1001" s="21">
        <v>2.5</v>
      </c>
      <c r="O1001" s="13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  <c r="AF1001" s="2"/>
      <c r="AG1001" s="2"/>
      <c r="AH1001" s="2"/>
      <c r="AI1001" s="2"/>
      <c r="AJ1001" s="2"/>
      <c r="AK1001" s="2"/>
      <c r="AL1001" s="2"/>
      <c r="AM1001" s="2"/>
      <c r="AN1001" s="2"/>
      <c r="AO1001" s="2"/>
      <c r="AP1001" s="2"/>
      <c r="AQ1001" s="2"/>
      <c r="AR1001" s="2"/>
      <c r="AS1001" s="99"/>
    </row>
    <row r="1002" spans="1:45">
      <c r="A1002" s="46"/>
      <c r="B1002" s="31" t="s">
        <v>225</v>
      </c>
      <c r="C1002" s="23"/>
      <c r="D1002" s="35">
        <v>2.8166666666666669</v>
      </c>
      <c r="E1002" s="35">
        <v>2.4333333333333336</v>
      </c>
      <c r="F1002" s="35">
        <v>3.1166666666666667</v>
      </c>
      <c r="G1002" s="35">
        <v>2.6666666666666665</v>
      </c>
      <c r="H1002" s="35">
        <v>2.6833333333333331</v>
      </c>
      <c r="I1002" s="35">
        <v>2.1382008519396027</v>
      </c>
      <c r="J1002" s="35">
        <v>2</v>
      </c>
      <c r="K1002" s="35">
        <v>2</v>
      </c>
      <c r="L1002" s="35">
        <v>2.0499999999999998</v>
      </c>
      <c r="M1002" s="35">
        <v>1.8833333333333337</v>
      </c>
      <c r="N1002" s="35">
        <v>2.3333333333333335</v>
      </c>
      <c r="O1002" s="13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  <c r="AD1002" s="2"/>
      <c r="AE1002" s="2"/>
      <c r="AF1002" s="2"/>
      <c r="AG1002" s="2"/>
      <c r="AH1002" s="2"/>
      <c r="AI1002" s="2"/>
      <c r="AJ1002" s="2"/>
      <c r="AK1002" s="2"/>
      <c r="AL1002" s="2"/>
      <c r="AM1002" s="2"/>
      <c r="AN1002" s="2"/>
      <c r="AO1002" s="2"/>
      <c r="AP1002" s="2"/>
      <c r="AQ1002" s="2"/>
      <c r="AR1002" s="2"/>
      <c r="AS1002" s="99"/>
    </row>
    <row r="1003" spans="1:45">
      <c r="A1003" s="46"/>
      <c r="B1003" s="2" t="s">
        <v>226</v>
      </c>
      <c r="C1003" s="44"/>
      <c r="D1003" s="22">
        <v>2.8</v>
      </c>
      <c r="E1003" s="22">
        <v>2.5</v>
      </c>
      <c r="F1003" s="22">
        <v>3.1500000000000004</v>
      </c>
      <c r="G1003" s="22">
        <v>2.7</v>
      </c>
      <c r="H1003" s="22">
        <v>2.7</v>
      </c>
      <c r="I1003" s="22">
        <v>2.1273849086596881</v>
      </c>
      <c r="J1003" s="22">
        <v>2</v>
      </c>
      <c r="K1003" s="22">
        <v>2</v>
      </c>
      <c r="L1003" s="22">
        <v>2.1</v>
      </c>
      <c r="M1003" s="22">
        <v>1.85</v>
      </c>
      <c r="N1003" s="22">
        <v>2.5</v>
      </c>
      <c r="O1003" s="13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  <c r="AD1003" s="2"/>
      <c r="AE1003" s="2"/>
      <c r="AF1003" s="2"/>
      <c r="AG1003" s="2"/>
      <c r="AH1003" s="2"/>
      <c r="AI1003" s="2"/>
      <c r="AJ1003" s="2"/>
      <c r="AK1003" s="2"/>
      <c r="AL1003" s="2"/>
      <c r="AM1003" s="2"/>
      <c r="AN1003" s="2"/>
      <c r="AO1003" s="2"/>
      <c r="AP1003" s="2"/>
      <c r="AQ1003" s="2"/>
      <c r="AR1003" s="2"/>
      <c r="AS1003" s="99"/>
    </row>
    <row r="1004" spans="1:45">
      <c r="A1004" s="46"/>
      <c r="B1004" s="2" t="s">
        <v>227</v>
      </c>
      <c r="C1004" s="44"/>
      <c r="D1004" s="36">
        <v>4.0824829046386339E-2</v>
      </c>
      <c r="E1004" s="36">
        <v>0.15055453054181619</v>
      </c>
      <c r="F1004" s="36">
        <v>9.831920802501759E-2</v>
      </c>
      <c r="G1004" s="36">
        <v>0.10327955589886442</v>
      </c>
      <c r="H1004" s="36">
        <v>4.0824829046386339E-2</v>
      </c>
      <c r="I1004" s="36">
        <v>0.1453368587366016</v>
      </c>
      <c r="J1004" s="36">
        <v>0</v>
      </c>
      <c r="K1004" s="36">
        <v>0</v>
      </c>
      <c r="L1004" s="36">
        <v>8.3666002653407623E-2</v>
      </c>
      <c r="M1004" s="36">
        <v>0.11690451944500123</v>
      </c>
      <c r="N1004" s="36">
        <v>0.25819888974716204</v>
      </c>
      <c r="O1004" s="13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  <c r="AC1004" s="2"/>
      <c r="AD1004" s="2"/>
      <c r="AE1004" s="2"/>
      <c r="AF1004" s="2"/>
      <c r="AG1004" s="2"/>
      <c r="AH1004" s="2"/>
      <c r="AI1004" s="2"/>
      <c r="AJ1004" s="2"/>
      <c r="AK1004" s="2"/>
      <c r="AL1004" s="2"/>
      <c r="AM1004" s="2"/>
      <c r="AN1004" s="2"/>
      <c r="AO1004" s="2"/>
      <c r="AP1004" s="2"/>
      <c r="AQ1004" s="2"/>
      <c r="AR1004" s="2"/>
      <c r="AS1004" s="99"/>
    </row>
    <row r="1005" spans="1:45">
      <c r="A1005" s="46"/>
      <c r="B1005" s="2" t="s">
        <v>85</v>
      </c>
      <c r="C1005" s="44"/>
      <c r="D1005" s="24">
        <v>1.4494022146646036E-2</v>
      </c>
      <c r="E1005" s="24">
        <v>6.1871724880198431E-2</v>
      </c>
      <c r="F1005" s="24">
        <v>3.15462699545511E-2</v>
      </c>
      <c r="G1005" s="24">
        <v>3.8729833462074162E-2</v>
      </c>
      <c r="H1005" s="24">
        <v>1.5214222004864475E-2</v>
      </c>
      <c r="I1005" s="24">
        <v>6.7971565255323774E-2</v>
      </c>
      <c r="J1005" s="24">
        <v>0</v>
      </c>
      <c r="K1005" s="24">
        <v>0</v>
      </c>
      <c r="L1005" s="24">
        <v>4.0812684221174456E-2</v>
      </c>
      <c r="M1005" s="24">
        <v>6.2073196165487364E-2</v>
      </c>
      <c r="N1005" s="24">
        <v>0.11065666703449802</v>
      </c>
      <c r="O1005" s="13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  <c r="AD1005" s="2"/>
      <c r="AE1005" s="2"/>
      <c r="AF1005" s="2"/>
      <c r="AG1005" s="2"/>
      <c r="AH1005" s="2"/>
      <c r="AI1005" s="2"/>
      <c r="AJ1005" s="2"/>
      <c r="AK1005" s="2"/>
      <c r="AL1005" s="2"/>
      <c r="AM1005" s="2"/>
      <c r="AN1005" s="2"/>
      <c r="AO1005" s="2"/>
      <c r="AP1005" s="2"/>
      <c r="AQ1005" s="2"/>
      <c r="AR1005" s="2"/>
      <c r="AS1005" s="99"/>
    </row>
    <row r="1006" spans="1:45">
      <c r="A1006" s="46"/>
      <c r="B1006" s="2" t="s">
        <v>228</v>
      </c>
      <c r="C1006" s="44"/>
      <c r="D1006" s="24">
        <v>0.18612226653982056</v>
      </c>
      <c r="E1006" s="24">
        <v>2.4697342691205826E-2</v>
      </c>
      <c r="F1006" s="24">
        <v>0.31245481563873612</v>
      </c>
      <c r="G1006" s="24">
        <v>0.12295599199036245</v>
      </c>
      <c r="H1006" s="24">
        <v>0.12997446694030224</v>
      </c>
      <c r="I1006" s="24">
        <v>-9.9585452963321996E-2</v>
      </c>
      <c r="J1006" s="24">
        <v>-0.15778300600722817</v>
      </c>
      <c r="K1006" s="24">
        <v>-0.15778300600722817</v>
      </c>
      <c r="L1006" s="24">
        <v>-0.13672758115740891</v>
      </c>
      <c r="M1006" s="24">
        <v>-0.20691233065680636</v>
      </c>
      <c r="N1006" s="24">
        <v>-1.7413507008432805E-2</v>
      </c>
      <c r="O1006" s="13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  <c r="AD1006" s="2"/>
      <c r="AE1006" s="2"/>
      <c r="AF1006" s="2"/>
      <c r="AG1006" s="2"/>
      <c r="AH1006" s="2"/>
      <c r="AI1006" s="2"/>
      <c r="AJ1006" s="2"/>
      <c r="AK1006" s="2"/>
      <c r="AL1006" s="2"/>
      <c r="AM1006" s="2"/>
      <c r="AN1006" s="2"/>
      <c r="AO1006" s="2"/>
      <c r="AP1006" s="2"/>
      <c r="AQ1006" s="2"/>
      <c r="AR1006" s="2"/>
      <c r="AS1006" s="99"/>
    </row>
    <row r="1007" spans="1:45">
      <c r="A1007" s="46"/>
      <c r="B1007" s="83" t="s">
        <v>229</v>
      </c>
      <c r="C1007" s="84"/>
      <c r="D1007" s="82">
        <v>0.98</v>
      </c>
      <c r="E1007" s="82">
        <v>0.2</v>
      </c>
      <c r="F1007" s="82">
        <v>1.58</v>
      </c>
      <c r="G1007" s="82">
        <v>0.67</v>
      </c>
      <c r="H1007" s="82">
        <v>0.71</v>
      </c>
      <c r="I1007" s="82">
        <v>0.39</v>
      </c>
      <c r="J1007" s="82">
        <v>0.67</v>
      </c>
      <c r="K1007" s="82">
        <v>0.67</v>
      </c>
      <c r="L1007" s="82">
        <v>0.56999999999999995</v>
      </c>
      <c r="M1007" s="82">
        <v>0.91</v>
      </c>
      <c r="N1007" s="82">
        <v>0</v>
      </c>
      <c r="O1007" s="13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  <c r="AC1007" s="2"/>
      <c r="AD1007" s="2"/>
      <c r="AE1007" s="2"/>
      <c r="AF1007" s="2"/>
      <c r="AG1007" s="2"/>
      <c r="AH1007" s="2"/>
      <c r="AI1007" s="2"/>
      <c r="AJ1007" s="2"/>
      <c r="AK1007" s="2"/>
      <c r="AL1007" s="2"/>
      <c r="AM1007" s="2"/>
      <c r="AN1007" s="2"/>
      <c r="AO1007" s="2"/>
      <c r="AP1007" s="2"/>
      <c r="AQ1007" s="2"/>
      <c r="AR1007" s="2"/>
      <c r="AS1007" s="99"/>
    </row>
    <row r="1008" spans="1:45">
      <c r="B1008" s="47"/>
      <c r="C1008" s="31"/>
      <c r="D1008" s="42"/>
      <c r="E1008" s="42"/>
      <c r="F1008" s="42"/>
      <c r="G1008" s="42"/>
      <c r="H1008" s="42"/>
      <c r="I1008" s="42"/>
      <c r="J1008" s="42"/>
      <c r="K1008" s="42"/>
      <c r="L1008" s="42"/>
      <c r="M1008" s="42"/>
      <c r="N1008" s="42"/>
      <c r="AS1008" s="99"/>
    </row>
    <row r="1009" spans="1:45">
      <c r="B1009" s="50" t="s">
        <v>650</v>
      </c>
      <c r="AS1009" s="43" t="s">
        <v>65</v>
      </c>
    </row>
    <row r="1010" spans="1:45">
      <c r="A1010" s="39" t="s">
        <v>38</v>
      </c>
      <c r="B1010" s="29" t="s">
        <v>123</v>
      </c>
      <c r="C1010" s="26" t="s">
        <v>124</v>
      </c>
      <c r="D1010" s="27" t="s">
        <v>219</v>
      </c>
      <c r="E1010" s="28" t="s">
        <v>219</v>
      </c>
      <c r="F1010" s="28" t="s">
        <v>219</v>
      </c>
      <c r="G1010" s="28" t="s">
        <v>219</v>
      </c>
      <c r="H1010" s="28" t="s">
        <v>219</v>
      </c>
      <c r="I1010" s="28" t="s">
        <v>219</v>
      </c>
      <c r="J1010" s="28" t="s">
        <v>219</v>
      </c>
      <c r="K1010" s="28" t="s">
        <v>219</v>
      </c>
      <c r="L1010" s="28" t="s">
        <v>219</v>
      </c>
      <c r="M1010" s="28" t="s">
        <v>219</v>
      </c>
      <c r="N1010" s="28" t="s">
        <v>219</v>
      </c>
      <c r="O1010" s="28" t="s">
        <v>219</v>
      </c>
      <c r="P1010" s="28" t="s">
        <v>219</v>
      </c>
      <c r="Q1010" s="132"/>
      <c r="R1010" s="2"/>
      <c r="S1010" s="2"/>
      <c r="T1010" s="2"/>
      <c r="U1010" s="2"/>
      <c r="V1010" s="2"/>
      <c r="W1010" s="2"/>
      <c r="X1010" s="2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  <c r="AM1010" s="2"/>
      <c r="AN1010" s="2"/>
      <c r="AO1010" s="2"/>
      <c r="AP1010" s="2"/>
      <c r="AQ1010" s="2"/>
      <c r="AR1010" s="2"/>
      <c r="AS1010" s="43">
        <v>1</v>
      </c>
    </row>
    <row r="1011" spans="1:45">
      <c r="A1011" s="46"/>
      <c r="B1011" s="30" t="s">
        <v>220</v>
      </c>
      <c r="C1011" s="19" t="s">
        <v>220</v>
      </c>
      <c r="D1011" s="130" t="s">
        <v>230</v>
      </c>
      <c r="E1011" s="131" t="s">
        <v>284</v>
      </c>
      <c r="F1011" s="131" t="s">
        <v>285</v>
      </c>
      <c r="G1011" s="131" t="s">
        <v>286</v>
      </c>
      <c r="H1011" s="131" t="s">
        <v>287</v>
      </c>
      <c r="I1011" s="131" t="s">
        <v>298</v>
      </c>
      <c r="J1011" s="131" t="s">
        <v>276</v>
      </c>
      <c r="K1011" s="131" t="s">
        <v>221</v>
      </c>
      <c r="L1011" s="131" t="s">
        <v>299</v>
      </c>
      <c r="M1011" s="131" t="s">
        <v>277</v>
      </c>
      <c r="N1011" s="131" t="s">
        <v>278</v>
      </c>
      <c r="O1011" s="131" t="s">
        <v>283</v>
      </c>
      <c r="P1011" s="131" t="s">
        <v>232</v>
      </c>
      <c r="Q1011" s="132"/>
      <c r="R1011" s="2"/>
      <c r="S1011" s="2"/>
      <c r="T1011" s="2"/>
      <c r="U1011" s="2"/>
      <c r="V1011" s="2"/>
      <c r="W1011" s="2"/>
      <c r="X1011" s="2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  <c r="AL1011" s="2"/>
      <c r="AM1011" s="2"/>
      <c r="AN1011" s="2"/>
      <c r="AO1011" s="2"/>
      <c r="AP1011" s="2"/>
      <c r="AQ1011" s="2"/>
      <c r="AR1011" s="2"/>
      <c r="AS1011" s="43" t="s">
        <v>3</v>
      </c>
    </row>
    <row r="1012" spans="1:45">
      <c r="A1012" s="46"/>
      <c r="B1012" s="30"/>
      <c r="C1012" s="19"/>
      <c r="D1012" s="20" t="s">
        <v>300</v>
      </c>
      <c r="E1012" s="21" t="s">
        <v>300</v>
      </c>
      <c r="F1012" s="21" t="s">
        <v>300</v>
      </c>
      <c r="G1012" s="21" t="s">
        <v>300</v>
      </c>
      <c r="H1012" s="21" t="s">
        <v>300</v>
      </c>
      <c r="I1012" s="21" t="s">
        <v>300</v>
      </c>
      <c r="J1012" s="21" t="s">
        <v>300</v>
      </c>
      <c r="K1012" s="21" t="s">
        <v>300</v>
      </c>
      <c r="L1012" s="21" t="s">
        <v>301</v>
      </c>
      <c r="M1012" s="21" t="s">
        <v>300</v>
      </c>
      <c r="N1012" s="21" t="s">
        <v>300</v>
      </c>
      <c r="O1012" s="21" t="s">
        <v>125</v>
      </c>
      <c r="P1012" s="21" t="s">
        <v>300</v>
      </c>
      <c r="Q1012" s="132"/>
      <c r="R1012" s="2"/>
      <c r="S1012" s="2"/>
      <c r="T1012" s="2"/>
      <c r="U1012" s="2"/>
      <c r="V1012" s="2"/>
      <c r="W1012" s="2"/>
      <c r="X1012" s="2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/>
      <c r="AL1012" s="2"/>
      <c r="AM1012" s="2"/>
      <c r="AN1012" s="2"/>
      <c r="AO1012" s="2"/>
      <c r="AP1012" s="2"/>
      <c r="AQ1012" s="2"/>
      <c r="AR1012" s="2"/>
      <c r="AS1012" s="43">
        <v>0</v>
      </c>
    </row>
    <row r="1013" spans="1:45">
      <c r="A1013" s="46"/>
      <c r="B1013" s="30"/>
      <c r="C1013" s="19"/>
      <c r="D1013" s="41"/>
      <c r="E1013" s="41"/>
      <c r="F1013" s="41"/>
      <c r="G1013" s="41"/>
      <c r="H1013" s="41"/>
      <c r="I1013" s="41"/>
      <c r="J1013" s="41"/>
      <c r="K1013" s="41"/>
      <c r="L1013" s="41"/>
      <c r="M1013" s="41"/>
      <c r="N1013" s="41"/>
      <c r="O1013" s="41"/>
      <c r="P1013" s="41"/>
      <c r="Q1013" s="132"/>
      <c r="R1013" s="2"/>
      <c r="S1013" s="2"/>
      <c r="T1013" s="2"/>
      <c r="U1013" s="2"/>
      <c r="V1013" s="2"/>
      <c r="W1013" s="2"/>
      <c r="X1013" s="2"/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  <c r="AK1013" s="2"/>
      <c r="AL1013" s="2"/>
      <c r="AM1013" s="2"/>
      <c r="AN1013" s="2"/>
      <c r="AO1013" s="2"/>
      <c r="AP1013" s="2"/>
      <c r="AQ1013" s="2"/>
      <c r="AR1013" s="2"/>
      <c r="AS1013" s="43">
        <v>0</v>
      </c>
    </row>
    <row r="1014" spans="1:45">
      <c r="A1014" s="46"/>
      <c r="B1014" s="29">
        <v>1</v>
      </c>
      <c r="C1014" s="25">
        <v>1</v>
      </c>
      <c r="D1014" s="178">
        <v>421</v>
      </c>
      <c r="E1014" s="178">
        <v>403</v>
      </c>
      <c r="F1014" s="189">
        <v>470</v>
      </c>
      <c r="G1014" s="188">
        <v>222</v>
      </c>
      <c r="H1014" s="189">
        <v>467</v>
      </c>
      <c r="I1014" s="178">
        <v>434.29927300000003</v>
      </c>
      <c r="J1014" s="215">
        <v>262</v>
      </c>
      <c r="K1014" s="178">
        <v>470.1</v>
      </c>
      <c r="L1014" s="188">
        <v>157</v>
      </c>
      <c r="M1014" s="178">
        <v>449.04</v>
      </c>
      <c r="N1014" s="178">
        <v>516.4307025585</v>
      </c>
      <c r="O1014" s="178">
        <v>418.7</v>
      </c>
      <c r="P1014" s="178">
        <v>425</v>
      </c>
      <c r="Q1014" s="179"/>
      <c r="R1014" s="180"/>
      <c r="S1014" s="180"/>
      <c r="T1014" s="180"/>
      <c r="U1014" s="180"/>
      <c r="V1014" s="180"/>
      <c r="W1014" s="180"/>
      <c r="X1014" s="180"/>
      <c r="Y1014" s="180"/>
      <c r="Z1014" s="180"/>
      <c r="AA1014" s="180"/>
      <c r="AB1014" s="180"/>
      <c r="AC1014" s="180"/>
      <c r="AD1014" s="180"/>
      <c r="AE1014" s="180"/>
      <c r="AF1014" s="180"/>
      <c r="AG1014" s="180"/>
      <c r="AH1014" s="180"/>
      <c r="AI1014" s="180"/>
      <c r="AJ1014" s="180"/>
      <c r="AK1014" s="180"/>
      <c r="AL1014" s="180"/>
      <c r="AM1014" s="180"/>
      <c r="AN1014" s="180"/>
      <c r="AO1014" s="180"/>
      <c r="AP1014" s="180"/>
      <c r="AQ1014" s="180"/>
      <c r="AR1014" s="180"/>
      <c r="AS1014" s="181">
        <v>1</v>
      </c>
    </row>
    <row r="1015" spans="1:45">
      <c r="A1015" s="46"/>
      <c r="B1015" s="30">
        <v>1</v>
      </c>
      <c r="C1015" s="19">
        <v>2</v>
      </c>
      <c r="D1015" s="182">
        <v>421</v>
      </c>
      <c r="E1015" s="182">
        <v>395</v>
      </c>
      <c r="F1015" s="191">
        <v>477</v>
      </c>
      <c r="G1015" s="190">
        <v>220</v>
      </c>
      <c r="H1015" s="191">
        <v>464</v>
      </c>
      <c r="I1015" s="182">
        <v>451.28910300000001</v>
      </c>
      <c r="J1015" s="217">
        <v>261</v>
      </c>
      <c r="K1015" s="182">
        <v>464.2</v>
      </c>
      <c r="L1015" s="190">
        <v>152</v>
      </c>
      <c r="M1015" s="182">
        <v>449.43</v>
      </c>
      <c r="N1015" s="182">
        <v>516.42147142555598</v>
      </c>
      <c r="O1015" s="182">
        <v>419.2</v>
      </c>
      <c r="P1015" s="182">
        <v>436</v>
      </c>
      <c r="Q1015" s="179"/>
      <c r="R1015" s="180"/>
      <c r="S1015" s="180"/>
      <c r="T1015" s="180"/>
      <c r="U1015" s="180"/>
      <c r="V1015" s="180"/>
      <c r="W1015" s="180"/>
      <c r="X1015" s="180"/>
      <c r="Y1015" s="180"/>
      <c r="Z1015" s="180"/>
      <c r="AA1015" s="180"/>
      <c r="AB1015" s="180"/>
      <c r="AC1015" s="180"/>
      <c r="AD1015" s="180"/>
      <c r="AE1015" s="180"/>
      <c r="AF1015" s="180"/>
      <c r="AG1015" s="180"/>
      <c r="AH1015" s="180"/>
      <c r="AI1015" s="180"/>
      <c r="AJ1015" s="180"/>
      <c r="AK1015" s="180"/>
      <c r="AL1015" s="180"/>
      <c r="AM1015" s="180"/>
      <c r="AN1015" s="180"/>
      <c r="AO1015" s="180"/>
      <c r="AP1015" s="180"/>
      <c r="AQ1015" s="180"/>
      <c r="AR1015" s="180"/>
      <c r="AS1015" s="181" t="e">
        <v>#N/A</v>
      </c>
    </row>
    <row r="1016" spans="1:45">
      <c r="A1016" s="46"/>
      <c r="B1016" s="30">
        <v>1</v>
      </c>
      <c r="C1016" s="19">
        <v>3</v>
      </c>
      <c r="D1016" s="182">
        <v>420</v>
      </c>
      <c r="E1016" s="182">
        <v>380</v>
      </c>
      <c r="F1016" s="191">
        <v>462</v>
      </c>
      <c r="G1016" s="190">
        <v>221</v>
      </c>
      <c r="H1016" s="191">
        <v>456</v>
      </c>
      <c r="I1016" s="182">
        <v>449.88300300000003</v>
      </c>
      <c r="J1016" s="217">
        <v>282</v>
      </c>
      <c r="K1016" s="191">
        <v>471.7</v>
      </c>
      <c r="L1016" s="217">
        <v>166</v>
      </c>
      <c r="M1016" s="185">
        <v>463.29</v>
      </c>
      <c r="N1016" s="185">
        <v>513.85166316123843</v>
      </c>
      <c r="O1016" s="185">
        <v>435.5</v>
      </c>
      <c r="P1016" s="185">
        <v>442</v>
      </c>
      <c r="Q1016" s="179"/>
      <c r="R1016" s="180"/>
      <c r="S1016" s="180"/>
      <c r="T1016" s="180"/>
      <c r="U1016" s="180"/>
      <c r="V1016" s="180"/>
      <c r="W1016" s="180"/>
      <c r="X1016" s="180"/>
      <c r="Y1016" s="180"/>
      <c r="Z1016" s="180"/>
      <c r="AA1016" s="180"/>
      <c r="AB1016" s="180"/>
      <c r="AC1016" s="180"/>
      <c r="AD1016" s="180"/>
      <c r="AE1016" s="180"/>
      <c r="AF1016" s="180"/>
      <c r="AG1016" s="180"/>
      <c r="AH1016" s="180"/>
      <c r="AI1016" s="180"/>
      <c r="AJ1016" s="180"/>
      <c r="AK1016" s="180"/>
      <c r="AL1016" s="180"/>
      <c r="AM1016" s="180"/>
      <c r="AN1016" s="180"/>
      <c r="AO1016" s="180"/>
      <c r="AP1016" s="180"/>
      <c r="AQ1016" s="180"/>
      <c r="AR1016" s="180"/>
      <c r="AS1016" s="181">
        <v>16</v>
      </c>
    </row>
    <row r="1017" spans="1:45">
      <c r="A1017" s="46"/>
      <c r="B1017" s="30">
        <v>1</v>
      </c>
      <c r="C1017" s="19">
        <v>4</v>
      </c>
      <c r="D1017" s="182">
        <v>420</v>
      </c>
      <c r="E1017" s="182">
        <v>385</v>
      </c>
      <c r="F1017" s="191">
        <v>467</v>
      </c>
      <c r="G1017" s="190">
        <v>226</v>
      </c>
      <c r="H1017" s="191">
        <v>471</v>
      </c>
      <c r="I1017" s="182">
        <v>430.93444652248843</v>
      </c>
      <c r="J1017" s="217">
        <v>267</v>
      </c>
      <c r="K1017" s="191">
        <v>461.9</v>
      </c>
      <c r="L1017" s="217">
        <v>157</v>
      </c>
      <c r="M1017" s="185">
        <v>453.05</v>
      </c>
      <c r="N1017" s="185">
        <v>517.54939524365636</v>
      </c>
      <c r="O1017" s="185">
        <v>416.8</v>
      </c>
      <c r="P1017" s="185">
        <v>435</v>
      </c>
      <c r="Q1017" s="179"/>
      <c r="R1017" s="180"/>
      <c r="S1017" s="180"/>
      <c r="T1017" s="180"/>
      <c r="U1017" s="180"/>
      <c r="V1017" s="180"/>
      <c r="W1017" s="180"/>
      <c r="X1017" s="180"/>
      <c r="Y1017" s="180"/>
      <c r="Z1017" s="180"/>
      <c r="AA1017" s="180"/>
      <c r="AB1017" s="180"/>
      <c r="AC1017" s="180"/>
      <c r="AD1017" s="180"/>
      <c r="AE1017" s="180"/>
      <c r="AF1017" s="180"/>
      <c r="AG1017" s="180"/>
      <c r="AH1017" s="180"/>
      <c r="AI1017" s="180"/>
      <c r="AJ1017" s="180"/>
      <c r="AK1017" s="180"/>
      <c r="AL1017" s="180"/>
      <c r="AM1017" s="180"/>
      <c r="AN1017" s="180"/>
      <c r="AO1017" s="180"/>
      <c r="AP1017" s="180"/>
      <c r="AQ1017" s="180"/>
      <c r="AR1017" s="180"/>
      <c r="AS1017" s="181">
        <v>448.8679192679673</v>
      </c>
    </row>
    <row r="1018" spans="1:45">
      <c r="A1018" s="46"/>
      <c r="B1018" s="30">
        <v>1</v>
      </c>
      <c r="C1018" s="19">
        <v>5</v>
      </c>
      <c r="D1018" s="182">
        <v>421</v>
      </c>
      <c r="E1018" s="182">
        <v>391</v>
      </c>
      <c r="F1018" s="182">
        <v>474</v>
      </c>
      <c r="G1018" s="190">
        <v>230</v>
      </c>
      <c r="H1018" s="182">
        <v>488.99999999999994</v>
      </c>
      <c r="I1018" s="182">
        <v>427.37963104794642</v>
      </c>
      <c r="J1018" s="190">
        <v>252</v>
      </c>
      <c r="K1018" s="182">
        <v>467.5</v>
      </c>
      <c r="L1018" s="190">
        <v>155</v>
      </c>
      <c r="M1018" s="182">
        <v>468.73</v>
      </c>
      <c r="N1018" s="182">
        <v>518.65661439994437</v>
      </c>
      <c r="O1018" s="182">
        <v>424.7</v>
      </c>
      <c r="P1018" s="182">
        <v>439</v>
      </c>
      <c r="Q1018" s="179"/>
      <c r="R1018" s="180"/>
      <c r="S1018" s="180"/>
      <c r="T1018" s="180"/>
      <c r="U1018" s="180"/>
      <c r="V1018" s="180"/>
      <c r="W1018" s="180"/>
      <c r="X1018" s="180"/>
      <c r="Y1018" s="180"/>
      <c r="Z1018" s="180"/>
      <c r="AA1018" s="180"/>
      <c r="AB1018" s="180"/>
      <c r="AC1018" s="180"/>
      <c r="AD1018" s="180"/>
      <c r="AE1018" s="180"/>
      <c r="AF1018" s="180"/>
      <c r="AG1018" s="180"/>
      <c r="AH1018" s="180"/>
      <c r="AI1018" s="180"/>
      <c r="AJ1018" s="180"/>
      <c r="AK1018" s="180"/>
      <c r="AL1018" s="180"/>
      <c r="AM1018" s="180"/>
      <c r="AN1018" s="180"/>
      <c r="AO1018" s="180"/>
      <c r="AP1018" s="180"/>
      <c r="AQ1018" s="180"/>
      <c r="AR1018" s="180"/>
      <c r="AS1018" s="181">
        <v>121</v>
      </c>
    </row>
    <row r="1019" spans="1:45">
      <c r="A1019" s="46"/>
      <c r="B1019" s="30">
        <v>1</v>
      </c>
      <c r="C1019" s="19">
        <v>6</v>
      </c>
      <c r="D1019" s="182">
        <v>421</v>
      </c>
      <c r="E1019" s="182">
        <v>412</v>
      </c>
      <c r="F1019" s="182">
        <v>454</v>
      </c>
      <c r="G1019" s="190">
        <v>225</v>
      </c>
      <c r="H1019" s="182">
        <v>469</v>
      </c>
      <c r="I1019" s="182">
        <v>429.23731300000003</v>
      </c>
      <c r="J1019" s="190">
        <v>282</v>
      </c>
      <c r="K1019" s="182">
        <v>463.6</v>
      </c>
      <c r="L1019" s="190">
        <v>166</v>
      </c>
      <c r="M1019" s="182">
        <v>455.7</v>
      </c>
      <c r="N1019" s="182">
        <v>516.00253971870802</v>
      </c>
      <c r="O1019" s="182">
        <v>432</v>
      </c>
      <c r="P1019" s="182">
        <v>438</v>
      </c>
      <c r="Q1019" s="179"/>
      <c r="R1019" s="180"/>
      <c r="S1019" s="180"/>
      <c r="T1019" s="180"/>
      <c r="U1019" s="180"/>
      <c r="V1019" s="180"/>
      <c r="W1019" s="180"/>
      <c r="X1019" s="180"/>
      <c r="Y1019" s="180"/>
      <c r="Z1019" s="180"/>
      <c r="AA1019" s="180"/>
      <c r="AB1019" s="180"/>
      <c r="AC1019" s="180"/>
      <c r="AD1019" s="180"/>
      <c r="AE1019" s="180"/>
      <c r="AF1019" s="180"/>
      <c r="AG1019" s="180"/>
      <c r="AH1019" s="180"/>
      <c r="AI1019" s="180"/>
      <c r="AJ1019" s="180"/>
      <c r="AK1019" s="180"/>
      <c r="AL1019" s="180"/>
      <c r="AM1019" s="180"/>
      <c r="AN1019" s="180"/>
      <c r="AO1019" s="180"/>
      <c r="AP1019" s="180"/>
      <c r="AQ1019" s="180"/>
      <c r="AR1019" s="180"/>
      <c r="AS1019" s="183"/>
    </row>
    <row r="1020" spans="1:45">
      <c r="A1020" s="46"/>
      <c r="B1020" s="31" t="s">
        <v>225</v>
      </c>
      <c r="C1020" s="23"/>
      <c r="D1020" s="184">
        <v>420.66666666666669</v>
      </c>
      <c r="E1020" s="184">
        <v>394.33333333333331</v>
      </c>
      <c r="F1020" s="184">
        <v>467.33333333333331</v>
      </c>
      <c r="G1020" s="184">
        <v>224</v>
      </c>
      <c r="H1020" s="184">
        <v>469.33333333333331</v>
      </c>
      <c r="I1020" s="184">
        <v>437.17046159507254</v>
      </c>
      <c r="J1020" s="184">
        <v>267.66666666666669</v>
      </c>
      <c r="K1020" s="184">
        <v>466.5</v>
      </c>
      <c r="L1020" s="184">
        <v>158.83333333333334</v>
      </c>
      <c r="M1020" s="184">
        <v>456.53999999999996</v>
      </c>
      <c r="N1020" s="184">
        <v>516.48539775126721</v>
      </c>
      <c r="O1020" s="184">
        <v>424.48333333333335</v>
      </c>
      <c r="P1020" s="184">
        <v>435.83333333333331</v>
      </c>
      <c r="Q1020" s="179"/>
      <c r="R1020" s="180"/>
      <c r="S1020" s="180"/>
      <c r="T1020" s="180"/>
      <c r="U1020" s="180"/>
      <c r="V1020" s="180"/>
      <c r="W1020" s="180"/>
      <c r="X1020" s="180"/>
      <c r="Y1020" s="180"/>
      <c r="Z1020" s="180"/>
      <c r="AA1020" s="180"/>
      <c r="AB1020" s="180"/>
      <c r="AC1020" s="180"/>
      <c r="AD1020" s="180"/>
      <c r="AE1020" s="180"/>
      <c r="AF1020" s="180"/>
      <c r="AG1020" s="180"/>
      <c r="AH1020" s="180"/>
      <c r="AI1020" s="180"/>
      <c r="AJ1020" s="180"/>
      <c r="AK1020" s="180"/>
      <c r="AL1020" s="180"/>
      <c r="AM1020" s="180"/>
      <c r="AN1020" s="180"/>
      <c r="AO1020" s="180"/>
      <c r="AP1020" s="180"/>
      <c r="AQ1020" s="180"/>
      <c r="AR1020" s="180"/>
      <c r="AS1020" s="183"/>
    </row>
    <row r="1021" spans="1:45">
      <c r="A1021" s="46"/>
      <c r="B1021" s="2" t="s">
        <v>226</v>
      </c>
      <c r="C1021" s="44"/>
      <c r="D1021" s="185">
        <v>421</v>
      </c>
      <c r="E1021" s="185">
        <v>393</v>
      </c>
      <c r="F1021" s="185">
        <v>468.5</v>
      </c>
      <c r="G1021" s="185">
        <v>223.5</v>
      </c>
      <c r="H1021" s="185">
        <v>468</v>
      </c>
      <c r="I1021" s="185">
        <v>432.6168597612442</v>
      </c>
      <c r="J1021" s="185">
        <v>264.5</v>
      </c>
      <c r="K1021" s="185">
        <v>465.85</v>
      </c>
      <c r="L1021" s="185">
        <v>157</v>
      </c>
      <c r="M1021" s="185">
        <v>454.375</v>
      </c>
      <c r="N1021" s="185">
        <v>516.42608699202799</v>
      </c>
      <c r="O1021" s="185">
        <v>421.95</v>
      </c>
      <c r="P1021" s="185">
        <v>437</v>
      </c>
      <c r="Q1021" s="179"/>
      <c r="R1021" s="180"/>
      <c r="S1021" s="180"/>
      <c r="T1021" s="180"/>
      <c r="U1021" s="180"/>
      <c r="V1021" s="180"/>
      <c r="W1021" s="180"/>
      <c r="X1021" s="180"/>
      <c r="Y1021" s="180"/>
      <c r="Z1021" s="180"/>
      <c r="AA1021" s="180"/>
      <c r="AB1021" s="180"/>
      <c r="AC1021" s="180"/>
      <c r="AD1021" s="180"/>
      <c r="AE1021" s="180"/>
      <c r="AF1021" s="180"/>
      <c r="AG1021" s="180"/>
      <c r="AH1021" s="180"/>
      <c r="AI1021" s="180"/>
      <c r="AJ1021" s="180"/>
      <c r="AK1021" s="180"/>
      <c r="AL1021" s="180"/>
      <c r="AM1021" s="180"/>
      <c r="AN1021" s="180"/>
      <c r="AO1021" s="180"/>
      <c r="AP1021" s="180"/>
      <c r="AQ1021" s="180"/>
      <c r="AR1021" s="180"/>
      <c r="AS1021" s="183"/>
    </row>
    <row r="1022" spans="1:45">
      <c r="A1022" s="46"/>
      <c r="B1022" s="2" t="s">
        <v>227</v>
      </c>
      <c r="C1022" s="44"/>
      <c r="D1022" s="185">
        <v>0.51639777949432231</v>
      </c>
      <c r="E1022" s="185">
        <v>11.758684733704984</v>
      </c>
      <c r="F1022" s="185">
        <v>8.3825214981332827</v>
      </c>
      <c r="G1022" s="185">
        <v>3.7416573867739413</v>
      </c>
      <c r="H1022" s="185">
        <v>10.966616007988344</v>
      </c>
      <c r="I1022" s="185">
        <v>10.647737425959919</v>
      </c>
      <c r="J1022" s="185">
        <v>12.110601416389967</v>
      </c>
      <c r="K1022" s="185">
        <v>3.8951251584512705</v>
      </c>
      <c r="L1022" s="185">
        <v>5.8452259722500601</v>
      </c>
      <c r="M1022" s="185">
        <v>7.9227066082242414</v>
      </c>
      <c r="N1022" s="185">
        <v>1.6138810556453691</v>
      </c>
      <c r="O1022" s="185">
        <v>7.7240964951680064</v>
      </c>
      <c r="P1022" s="185">
        <v>5.8452259722500601</v>
      </c>
      <c r="Q1022" s="179"/>
      <c r="R1022" s="180"/>
      <c r="S1022" s="180"/>
      <c r="T1022" s="180"/>
      <c r="U1022" s="180"/>
      <c r="V1022" s="180"/>
      <c r="W1022" s="180"/>
      <c r="X1022" s="180"/>
      <c r="Y1022" s="180"/>
      <c r="Z1022" s="180"/>
      <c r="AA1022" s="180"/>
      <c r="AB1022" s="180"/>
      <c r="AC1022" s="180"/>
      <c r="AD1022" s="180"/>
      <c r="AE1022" s="180"/>
      <c r="AF1022" s="180"/>
      <c r="AG1022" s="180"/>
      <c r="AH1022" s="180"/>
      <c r="AI1022" s="180"/>
      <c r="AJ1022" s="180"/>
      <c r="AK1022" s="180"/>
      <c r="AL1022" s="180"/>
      <c r="AM1022" s="180"/>
      <c r="AN1022" s="180"/>
      <c r="AO1022" s="180"/>
      <c r="AP1022" s="180"/>
      <c r="AQ1022" s="180"/>
      <c r="AR1022" s="180"/>
      <c r="AS1022" s="183"/>
    </row>
    <row r="1023" spans="1:45">
      <c r="A1023" s="46"/>
      <c r="B1023" s="2" t="s">
        <v>85</v>
      </c>
      <c r="C1023" s="44"/>
      <c r="D1023" s="24">
        <v>1.2275699987979135E-3</v>
      </c>
      <c r="E1023" s="24">
        <v>2.9819149789615345E-2</v>
      </c>
      <c r="F1023" s="24">
        <v>1.7936921893295186E-2</v>
      </c>
      <c r="G1023" s="24">
        <v>1.6703827619526525E-2</v>
      </c>
      <c r="H1023" s="24">
        <v>2.336636933520244E-2</v>
      </c>
      <c r="I1023" s="24">
        <v>2.4356031254056557E-2</v>
      </c>
      <c r="J1023" s="24">
        <v>4.5245086238069609E-2</v>
      </c>
      <c r="K1023" s="24">
        <v>8.3496787962513835E-3</v>
      </c>
      <c r="L1023" s="24">
        <v>3.680100297324277E-2</v>
      </c>
      <c r="M1023" s="24">
        <v>1.7353806037202092E-2</v>
      </c>
      <c r="N1023" s="24">
        <v>3.124737045175077E-3</v>
      </c>
      <c r="O1023" s="24">
        <v>1.8196465888337995E-2</v>
      </c>
      <c r="P1023" s="24">
        <v>1.3411608349330922E-2</v>
      </c>
      <c r="Q1023" s="132"/>
      <c r="R1023" s="2"/>
      <c r="S1023" s="2"/>
      <c r="T1023" s="2"/>
      <c r="U1023" s="2"/>
      <c r="V1023" s="2"/>
      <c r="W1023" s="2"/>
      <c r="X1023" s="2"/>
      <c r="Y1023" s="2"/>
      <c r="Z1023" s="2"/>
      <c r="AA1023" s="2"/>
      <c r="AB1023" s="2"/>
      <c r="AC1023" s="2"/>
      <c r="AD1023" s="2"/>
      <c r="AE1023" s="2"/>
      <c r="AF1023" s="2"/>
      <c r="AG1023" s="2"/>
      <c r="AH1023" s="2"/>
      <c r="AI1023" s="2"/>
      <c r="AJ1023" s="2"/>
      <c r="AK1023" s="2"/>
      <c r="AL1023" s="2"/>
      <c r="AM1023" s="2"/>
      <c r="AN1023" s="2"/>
      <c r="AO1023" s="2"/>
      <c r="AP1023" s="2"/>
      <c r="AQ1023" s="2"/>
      <c r="AR1023" s="2"/>
      <c r="AS1023" s="99"/>
    </row>
    <row r="1024" spans="1:45">
      <c r="A1024" s="46"/>
      <c r="B1024" s="2" t="s">
        <v>228</v>
      </c>
      <c r="C1024" s="44"/>
      <c r="D1024" s="24">
        <v>-6.2827507582391751E-2</v>
      </c>
      <c r="E1024" s="24">
        <v>-0.12149361447699647</v>
      </c>
      <c r="F1024" s="24">
        <v>4.1137745142223903E-2</v>
      </c>
      <c r="G1024" s="24">
        <v>-0.50096678692184415</v>
      </c>
      <c r="H1024" s="24">
        <v>4.5593398830421794E-2</v>
      </c>
      <c r="I1024" s="24">
        <v>-2.6059910211385762E-2</v>
      </c>
      <c r="J1024" s="24">
        <v>-0.403685014729525</v>
      </c>
      <c r="K1024" s="24">
        <v>3.9281222772141522E-2</v>
      </c>
      <c r="L1024" s="24">
        <v>-0.64614683626228975</v>
      </c>
      <c r="M1024" s="24">
        <v>1.7092067404916422E-2</v>
      </c>
      <c r="N1024" s="24">
        <v>0.15064003369537593</v>
      </c>
      <c r="O1024" s="24">
        <v>-5.4324635127414256E-2</v>
      </c>
      <c r="P1024" s="24">
        <v>-2.9038800446891666E-2</v>
      </c>
      <c r="Q1024" s="132"/>
      <c r="R1024" s="2"/>
      <c r="S1024" s="2"/>
      <c r="T1024" s="2"/>
      <c r="U1024" s="2"/>
      <c r="V1024" s="2"/>
      <c r="W1024" s="2"/>
      <c r="X1024" s="2"/>
      <c r="Y1024" s="2"/>
      <c r="Z1024" s="2"/>
      <c r="AA1024" s="2"/>
      <c r="AB1024" s="2"/>
      <c r="AC1024" s="2"/>
      <c r="AD1024" s="2"/>
      <c r="AE1024" s="2"/>
      <c r="AF1024" s="2"/>
      <c r="AG1024" s="2"/>
      <c r="AH1024" s="2"/>
      <c r="AI1024" s="2"/>
      <c r="AJ1024" s="2"/>
      <c r="AK1024" s="2"/>
      <c r="AL1024" s="2"/>
      <c r="AM1024" s="2"/>
      <c r="AN1024" s="2"/>
      <c r="AO1024" s="2"/>
      <c r="AP1024" s="2"/>
      <c r="AQ1024" s="2"/>
      <c r="AR1024" s="2"/>
      <c r="AS1024" s="99"/>
    </row>
    <row r="1025" spans="1:45">
      <c r="A1025" s="46"/>
      <c r="B1025" s="83" t="s">
        <v>229</v>
      </c>
      <c r="C1025" s="84"/>
      <c r="D1025" s="82">
        <v>0.32</v>
      </c>
      <c r="E1025" s="82">
        <v>0.89</v>
      </c>
      <c r="F1025" s="82">
        <v>0.67</v>
      </c>
      <c r="G1025" s="82">
        <v>4.53</v>
      </c>
      <c r="H1025" s="82">
        <v>0.72</v>
      </c>
      <c r="I1025" s="82">
        <v>0.03</v>
      </c>
      <c r="J1025" s="82">
        <v>3.6</v>
      </c>
      <c r="K1025" s="82">
        <v>0.66</v>
      </c>
      <c r="L1025" s="82">
        <v>5.93</v>
      </c>
      <c r="M1025" s="82">
        <v>0.44</v>
      </c>
      <c r="N1025" s="82">
        <v>1.73</v>
      </c>
      <c r="O1025" s="82">
        <v>0.24</v>
      </c>
      <c r="P1025" s="82">
        <v>0</v>
      </c>
      <c r="Q1025" s="132"/>
      <c r="R1025" s="2"/>
      <c r="S1025" s="2"/>
      <c r="T1025" s="2"/>
      <c r="U1025" s="2"/>
      <c r="V1025" s="2"/>
      <c r="W1025" s="2"/>
      <c r="X1025" s="2"/>
      <c r="Y1025" s="2"/>
      <c r="Z1025" s="2"/>
      <c r="AA1025" s="2"/>
      <c r="AB1025" s="2"/>
      <c r="AC1025" s="2"/>
      <c r="AD1025" s="2"/>
      <c r="AE1025" s="2"/>
      <c r="AF1025" s="2"/>
      <c r="AG1025" s="2"/>
      <c r="AH1025" s="2"/>
      <c r="AI1025" s="2"/>
      <c r="AJ1025" s="2"/>
      <c r="AK1025" s="2"/>
      <c r="AL1025" s="2"/>
      <c r="AM1025" s="2"/>
      <c r="AN1025" s="2"/>
      <c r="AO1025" s="2"/>
      <c r="AP1025" s="2"/>
      <c r="AQ1025" s="2"/>
      <c r="AR1025" s="2"/>
      <c r="AS1025" s="99"/>
    </row>
    <row r="1026" spans="1:45">
      <c r="B1026" s="47"/>
      <c r="C1026" s="31"/>
      <c r="D1026" s="42"/>
      <c r="E1026" s="42"/>
      <c r="F1026" s="42"/>
      <c r="G1026" s="42"/>
      <c r="H1026" s="42"/>
      <c r="I1026" s="42"/>
      <c r="J1026" s="42"/>
      <c r="K1026" s="42"/>
      <c r="L1026" s="42"/>
      <c r="M1026" s="42"/>
      <c r="N1026" s="42"/>
      <c r="O1026" s="42"/>
      <c r="P1026" s="42"/>
      <c r="AS1026" s="99"/>
    </row>
    <row r="1027" spans="1:45">
      <c r="B1027" s="50" t="s">
        <v>651</v>
      </c>
      <c r="AS1027" s="43" t="s">
        <v>65</v>
      </c>
    </row>
    <row r="1028" spans="1:45">
      <c r="A1028" s="39" t="s">
        <v>41</v>
      </c>
      <c r="B1028" s="29" t="s">
        <v>123</v>
      </c>
      <c r="C1028" s="26" t="s">
        <v>124</v>
      </c>
      <c r="D1028" s="27" t="s">
        <v>219</v>
      </c>
      <c r="E1028" s="28" t="s">
        <v>219</v>
      </c>
      <c r="F1028" s="28" t="s">
        <v>219</v>
      </c>
      <c r="G1028" s="28" t="s">
        <v>219</v>
      </c>
      <c r="H1028" s="28" t="s">
        <v>219</v>
      </c>
      <c r="I1028" s="28" t="s">
        <v>219</v>
      </c>
      <c r="J1028" s="28" t="s">
        <v>219</v>
      </c>
      <c r="K1028" s="28" t="s">
        <v>219</v>
      </c>
      <c r="L1028" s="28" t="s">
        <v>219</v>
      </c>
      <c r="M1028" s="28" t="s">
        <v>219</v>
      </c>
      <c r="N1028" s="28" t="s">
        <v>219</v>
      </c>
      <c r="O1028" s="28" t="s">
        <v>219</v>
      </c>
      <c r="P1028" s="28" t="s">
        <v>219</v>
      </c>
      <c r="Q1028" s="132"/>
      <c r="R1028" s="2"/>
      <c r="S1028" s="2"/>
      <c r="T1028" s="2"/>
      <c r="U1028" s="2"/>
      <c r="V1028" s="2"/>
      <c r="W1028" s="2"/>
      <c r="X1028" s="2"/>
      <c r="Y1028" s="2"/>
      <c r="Z1028" s="2"/>
      <c r="AA1028" s="2"/>
      <c r="AB1028" s="2"/>
      <c r="AC1028" s="2"/>
      <c r="AD1028" s="2"/>
      <c r="AE1028" s="2"/>
      <c r="AF1028" s="2"/>
      <c r="AG1028" s="2"/>
      <c r="AH1028" s="2"/>
      <c r="AI1028" s="2"/>
      <c r="AJ1028" s="2"/>
      <c r="AK1028" s="2"/>
      <c r="AL1028" s="2"/>
      <c r="AM1028" s="2"/>
      <c r="AN1028" s="2"/>
      <c r="AO1028" s="2"/>
      <c r="AP1028" s="2"/>
      <c r="AQ1028" s="2"/>
      <c r="AR1028" s="2"/>
      <c r="AS1028" s="43">
        <v>1</v>
      </c>
    </row>
    <row r="1029" spans="1:45">
      <c r="A1029" s="46"/>
      <c r="B1029" s="30" t="s">
        <v>220</v>
      </c>
      <c r="C1029" s="19" t="s">
        <v>220</v>
      </c>
      <c r="D1029" s="130" t="s">
        <v>230</v>
      </c>
      <c r="E1029" s="131" t="s">
        <v>284</v>
      </c>
      <c r="F1029" s="131" t="s">
        <v>285</v>
      </c>
      <c r="G1029" s="131" t="s">
        <v>286</v>
      </c>
      <c r="H1029" s="131" t="s">
        <v>287</v>
      </c>
      <c r="I1029" s="131" t="s">
        <v>298</v>
      </c>
      <c r="J1029" s="131" t="s">
        <v>276</v>
      </c>
      <c r="K1029" s="131" t="s">
        <v>221</v>
      </c>
      <c r="L1029" s="131" t="s">
        <v>299</v>
      </c>
      <c r="M1029" s="131" t="s">
        <v>277</v>
      </c>
      <c r="N1029" s="131" t="s">
        <v>278</v>
      </c>
      <c r="O1029" s="131" t="s">
        <v>283</v>
      </c>
      <c r="P1029" s="131" t="s">
        <v>232</v>
      </c>
      <c r="Q1029" s="132"/>
      <c r="R1029" s="2"/>
      <c r="S1029" s="2"/>
      <c r="T1029" s="2"/>
      <c r="U1029" s="2"/>
      <c r="V1029" s="2"/>
      <c r="W1029" s="2"/>
      <c r="X1029" s="2"/>
      <c r="Y1029" s="2"/>
      <c r="Z1029" s="2"/>
      <c r="AA1029" s="2"/>
      <c r="AB1029" s="2"/>
      <c r="AC1029" s="2"/>
      <c r="AD1029" s="2"/>
      <c r="AE1029" s="2"/>
      <c r="AF1029" s="2"/>
      <c r="AG1029" s="2"/>
      <c r="AH1029" s="2"/>
      <c r="AI1029" s="2"/>
      <c r="AJ1029" s="2"/>
      <c r="AK1029" s="2"/>
      <c r="AL1029" s="2"/>
      <c r="AM1029" s="2"/>
      <c r="AN1029" s="2"/>
      <c r="AO1029" s="2"/>
      <c r="AP1029" s="2"/>
      <c r="AQ1029" s="2"/>
      <c r="AR1029" s="2"/>
      <c r="AS1029" s="43" t="s">
        <v>3</v>
      </c>
    </row>
    <row r="1030" spans="1:45">
      <c r="A1030" s="46"/>
      <c r="B1030" s="30"/>
      <c r="C1030" s="19"/>
      <c r="D1030" s="20" t="s">
        <v>300</v>
      </c>
      <c r="E1030" s="21" t="s">
        <v>300</v>
      </c>
      <c r="F1030" s="21" t="s">
        <v>300</v>
      </c>
      <c r="G1030" s="21" t="s">
        <v>300</v>
      </c>
      <c r="H1030" s="21" t="s">
        <v>300</v>
      </c>
      <c r="I1030" s="21" t="s">
        <v>300</v>
      </c>
      <c r="J1030" s="21" t="s">
        <v>300</v>
      </c>
      <c r="K1030" s="21" t="s">
        <v>300</v>
      </c>
      <c r="L1030" s="21" t="s">
        <v>301</v>
      </c>
      <c r="M1030" s="21" t="s">
        <v>300</v>
      </c>
      <c r="N1030" s="21" t="s">
        <v>300</v>
      </c>
      <c r="O1030" s="21" t="s">
        <v>125</v>
      </c>
      <c r="P1030" s="21" t="s">
        <v>300</v>
      </c>
      <c r="Q1030" s="132"/>
      <c r="R1030" s="2"/>
      <c r="S1030" s="2"/>
      <c r="T1030" s="2"/>
      <c r="U1030" s="2"/>
      <c r="V1030" s="2"/>
      <c r="W1030" s="2"/>
      <c r="X1030" s="2"/>
      <c r="Y1030" s="2"/>
      <c r="Z1030" s="2"/>
      <c r="AA1030" s="2"/>
      <c r="AB1030" s="2"/>
      <c r="AC1030" s="2"/>
      <c r="AD1030" s="2"/>
      <c r="AE1030" s="2"/>
      <c r="AF1030" s="2"/>
      <c r="AG1030" s="2"/>
      <c r="AH1030" s="2"/>
      <c r="AI1030" s="2"/>
      <c r="AJ1030" s="2"/>
      <c r="AK1030" s="2"/>
      <c r="AL1030" s="2"/>
      <c r="AM1030" s="2"/>
      <c r="AN1030" s="2"/>
      <c r="AO1030" s="2"/>
      <c r="AP1030" s="2"/>
      <c r="AQ1030" s="2"/>
      <c r="AR1030" s="2"/>
      <c r="AS1030" s="43">
        <v>1</v>
      </c>
    </row>
    <row r="1031" spans="1:45">
      <c r="A1031" s="46"/>
      <c r="B1031" s="30"/>
      <c r="C1031" s="19"/>
      <c r="D1031" s="41"/>
      <c r="E1031" s="41"/>
      <c r="F1031" s="41"/>
      <c r="G1031" s="41"/>
      <c r="H1031" s="41"/>
      <c r="I1031" s="41"/>
      <c r="J1031" s="41"/>
      <c r="K1031" s="41"/>
      <c r="L1031" s="41"/>
      <c r="M1031" s="41"/>
      <c r="N1031" s="41"/>
      <c r="O1031" s="41"/>
      <c r="P1031" s="41"/>
      <c r="Q1031" s="132"/>
      <c r="R1031" s="2"/>
      <c r="S1031" s="2"/>
      <c r="T1031" s="2"/>
      <c r="U1031" s="2"/>
      <c r="V1031" s="2"/>
      <c r="W1031" s="2"/>
      <c r="X1031" s="2"/>
      <c r="Y1031" s="2"/>
      <c r="Z1031" s="2"/>
      <c r="AA1031" s="2"/>
      <c r="AB1031" s="2"/>
      <c r="AC1031" s="2"/>
      <c r="AD1031" s="2"/>
      <c r="AE1031" s="2"/>
      <c r="AF1031" s="2"/>
      <c r="AG1031" s="2"/>
      <c r="AH1031" s="2"/>
      <c r="AI1031" s="2"/>
      <c r="AJ1031" s="2"/>
      <c r="AK1031" s="2"/>
      <c r="AL1031" s="2"/>
      <c r="AM1031" s="2"/>
      <c r="AN1031" s="2"/>
      <c r="AO1031" s="2"/>
      <c r="AP1031" s="2"/>
      <c r="AQ1031" s="2"/>
      <c r="AR1031" s="2"/>
      <c r="AS1031" s="43">
        <v>2</v>
      </c>
    </row>
    <row r="1032" spans="1:45">
      <c r="A1032" s="46"/>
      <c r="B1032" s="29">
        <v>1</v>
      </c>
      <c r="C1032" s="25">
        <v>1</v>
      </c>
      <c r="D1032" s="194">
        <v>14.95</v>
      </c>
      <c r="E1032" s="194">
        <v>14.6</v>
      </c>
      <c r="F1032" s="195">
        <v>13.55</v>
      </c>
      <c r="G1032" s="194">
        <v>13.8</v>
      </c>
      <c r="H1032" s="195">
        <v>14.1</v>
      </c>
      <c r="I1032" s="194">
        <v>13.513432710887216</v>
      </c>
      <c r="J1032" s="224">
        <v>10.59999275</v>
      </c>
      <c r="K1032" s="194">
        <v>15.2</v>
      </c>
      <c r="L1032" s="193">
        <v>10.199999999999999</v>
      </c>
      <c r="M1032" s="194">
        <v>13.21</v>
      </c>
      <c r="N1032" s="193">
        <v>19.592551846402699</v>
      </c>
      <c r="O1032" s="194">
        <v>15.5</v>
      </c>
      <c r="P1032" s="194">
        <v>14.7</v>
      </c>
      <c r="Q1032" s="196"/>
      <c r="R1032" s="197"/>
      <c r="S1032" s="197"/>
      <c r="T1032" s="197"/>
      <c r="U1032" s="197"/>
      <c r="V1032" s="197"/>
      <c r="W1032" s="197"/>
      <c r="X1032" s="197"/>
      <c r="Y1032" s="197"/>
      <c r="Z1032" s="197"/>
      <c r="AA1032" s="197"/>
      <c r="AB1032" s="197"/>
      <c r="AC1032" s="197"/>
      <c r="AD1032" s="197"/>
      <c r="AE1032" s="197"/>
      <c r="AF1032" s="197"/>
      <c r="AG1032" s="197"/>
      <c r="AH1032" s="197"/>
      <c r="AI1032" s="197"/>
      <c r="AJ1032" s="197"/>
      <c r="AK1032" s="197"/>
      <c r="AL1032" s="197"/>
      <c r="AM1032" s="197"/>
      <c r="AN1032" s="197"/>
      <c r="AO1032" s="197"/>
      <c r="AP1032" s="197"/>
      <c r="AQ1032" s="197"/>
      <c r="AR1032" s="197"/>
      <c r="AS1032" s="198">
        <v>1</v>
      </c>
    </row>
    <row r="1033" spans="1:45">
      <c r="A1033" s="46"/>
      <c r="B1033" s="30">
        <v>1</v>
      </c>
      <c r="C1033" s="19">
        <v>2</v>
      </c>
      <c r="D1033" s="202">
        <v>14.45</v>
      </c>
      <c r="E1033" s="202">
        <v>14.4</v>
      </c>
      <c r="F1033" s="201">
        <v>13.75</v>
      </c>
      <c r="G1033" s="202">
        <v>13.5</v>
      </c>
      <c r="H1033" s="201">
        <v>14</v>
      </c>
      <c r="I1033" s="202">
        <v>13.18</v>
      </c>
      <c r="J1033" s="225">
        <v>11.33771883</v>
      </c>
      <c r="K1033" s="202">
        <v>15.7</v>
      </c>
      <c r="L1033" s="199">
        <v>10.1</v>
      </c>
      <c r="M1033" s="202">
        <v>13.21</v>
      </c>
      <c r="N1033" s="199">
        <v>18.332397194527701</v>
      </c>
      <c r="O1033" s="202">
        <v>15.65</v>
      </c>
      <c r="P1033" s="202">
        <v>14.8</v>
      </c>
      <c r="Q1033" s="196"/>
      <c r="R1033" s="197"/>
      <c r="S1033" s="197"/>
      <c r="T1033" s="197"/>
      <c r="U1033" s="197"/>
      <c r="V1033" s="197"/>
      <c r="W1033" s="197"/>
      <c r="X1033" s="197"/>
      <c r="Y1033" s="197"/>
      <c r="Z1033" s="197"/>
      <c r="AA1033" s="197"/>
      <c r="AB1033" s="197"/>
      <c r="AC1033" s="197"/>
      <c r="AD1033" s="197"/>
      <c r="AE1033" s="197"/>
      <c r="AF1033" s="197"/>
      <c r="AG1033" s="197"/>
      <c r="AH1033" s="197"/>
      <c r="AI1033" s="197"/>
      <c r="AJ1033" s="197"/>
      <c r="AK1033" s="197"/>
      <c r="AL1033" s="197"/>
      <c r="AM1033" s="197"/>
      <c r="AN1033" s="197"/>
      <c r="AO1033" s="197"/>
      <c r="AP1033" s="197"/>
      <c r="AQ1033" s="197"/>
      <c r="AR1033" s="197"/>
      <c r="AS1033" s="198" t="e">
        <v>#N/A</v>
      </c>
    </row>
    <row r="1034" spans="1:45">
      <c r="A1034" s="46"/>
      <c r="B1034" s="30">
        <v>1</v>
      </c>
      <c r="C1034" s="19">
        <v>3</v>
      </c>
      <c r="D1034" s="202">
        <v>14.65</v>
      </c>
      <c r="E1034" s="200">
        <v>12.75</v>
      </c>
      <c r="F1034" s="201">
        <v>13.3</v>
      </c>
      <c r="G1034" s="202">
        <v>13.5</v>
      </c>
      <c r="H1034" s="201">
        <v>13.85</v>
      </c>
      <c r="I1034" s="202">
        <v>12.638013152172716</v>
      </c>
      <c r="J1034" s="225">
        <v>11.30593564</v>
      </c>
      <c r="K1034" s="201">
        <v>15.2</v>
      </c>
      <c r="L1034" s="225">
        <v>10.8</v>
      </c>
      <c r="M1034" s="205">
        <v>13.49</v>
      </c>
      <c r="N1034" s="225">
        <v>18.259017415102399</v>
      </c>
      <c r="O1034" s="205">
        <v>16.2</v>
      </c>
      <c r="P1034" s="205">
        <v>15</v>
      </c>
      <c r="Q1034" s="196"/>
      <c r="R1034" s="197"/>
      <c r="S1034" s="197"/>
      <c r="T1034" s="197"/>
      <c r="U1034" s="197"/>
      <c r="V1034" s="197"/>
      <c r="W1034" s="197"/>
      <c r="X1034" s="197"/>
      <c r="Y1034" s="197"/>
      <c r="Z1034" s="197"/>
      <c r="AA1034" s="197"/>
      <c r="AB1034" s="197"/>
      <c r="AC1034" s="197"/>
      <c r="AD1034" s="197"/>
      <c r="AE1034" s="197"/>
      <c r="AF1034" s="197"/>
      <c r="AG1034" s="197"/>
      <c r="AH1034" s="197"/>
      <c r="AI1034" s="197"/>
      <c r="AJ1034" s="197"/>
      <c r="AK1034" s="197"/>
      <c r="AL1034" s="197"/>
      <c r="AM1034" s="197"/>
      <c r="AN1034" s="197"/>
      <c r="AO1034" s="197"/>
      <c r="AP1034" s="197"/>
      <c r="AQ1034" s="197"/>
      <c r="AR1034" s="197"/>
      <c r="AS1034" s="198">
        <v>16</v>
      </c>
    </row>
    <row r="1035" spans="1:45">
      <c r="A1035" s="46"/>
      <c r="B1035" s="30">
        <v>1</v>
      </c>
      <c r="C1035" s="19">
        <v>4</v>
      </c>
      <c r="D1035" s="202">
        <v>14.4</v>
      </c>
      <c r="E1035" s="202">
        <v>14.1</v>
      </c>
      <c r="F1035" s="201">
        <v>13.15</v>
      </c>
      <c r="G1035" s="202">
        <v>13.45</v>
      </c>
      <c r="H1035" s="201">
        <v>14.3</v>
      </c>
      <c r="I1035" s="202">
        <v>12.975482490660916</v>
      </c>
      <c r="J1035" s="225">
        <v>11.09774045</v>
      </c>
      <c r="K1035" s="201">
        <v>15.7</v>
      </c>
      <c r="L1035" s="225">
        <v>10.7</v>
      </c>
      <c r="M1035" s="205">
        <v>13.11</v>
      </c>
      <c r="N1035" s="225">
        <v>18.420230827065399</v>
      </c>
      <c r="O1035" s="205">
        <v>15.65</v>
      </c>
      <c r="P1035" s="205">
        <v>15.2</v>
      </c>
      <c r="Q1035" s="196"/>
      <c r="R1035" s="197"/>
      <c r="S1035" s="197"/>
      <c r="T1035" s="197"/>
      <c r="U1035" s="197"/>
      <c r="V1035" s="197"/>
      <c r="W1035" s="197"/>
      <c r="X1035" s="197"/>
      <c r="Y1035" s="197"/>
      <c r="Z1035" s="197"/>
      <c r="AA1035" s="197"/>
      <c r="AB1035" s="197"/>
      <c r="AC1035" s="197"/>
      <c r="AD1035" s="197"/>
      <c r="AE1035" s="197"/>
      <c r="AF1035" s="197"/>
      <c r="AG1035" s="197"/>
      <c r="AH1035" s="197"/>
      <c r="AI1035" s="197"/>
      <c r="AJ1035" s="197"/>
      <c r="AK1035" s="197"/>
      <c r="AL1035" s="197"/>
      <c r="AM1035" s="197"/>
      <c r="AN1035" s="197"/>
      <c r="AO1035" s="197"/>
      <c r="AP1035" s="197"/>
      <c r="AQ1035" s="197"/>
      <c r="AR1035" s="197"/>
      <c r="AS1035" s="198">
        <v>14.276953294452849</v>
      </c>
    </row>
    <row r="1036" spans="1:45">
      <c r="A1036" s="46"/>
      <c r="B1036" s="30">
        <v>1</v>
      </c>
      <c r="C1036" s="19">
        <v>5</v>
      </c>
      <c r="D1036" s="202">
        <v>14.35</v>
      </c>
      <c r="E1036" s="202">
        <v>14.2</v>
      </c>
      <c r="F1036" s="202">
        <v>13.85</v>
      </c>
      <c r="G1036" s="202">
        <v>13.85</v>
      </c>
      <c r="H1036" s="200">
        <v>14.7</v>
      </c>
      <c r="I1036" s="202">
        <v>13.302445912647617</v>
      </c>
      <c r="J1036" s="199">
        <v>10.589480399999999</v>
      </c>
      <c r="K1036" s="202">
        <v>15.5</v>
      </c>
      <c r="L1036" s="199">
        <v>10</v>
      </c>
      <c r="M1036" s="200">
        <v>14</v>
      </c>
      <c r="N1036" s="199">
        <v>18.5083525826157</v>
      </c>
      <c r="O1036" s="202">
        <v>16.05</v>
      </c>
      <c r="P1036" s="202">
        <v>14.8</v>
      </c>
      <c r="Q1036" s="196"/>
      <c r="R1036" s="197"/>
      <c r="S1036" s="197"/>
      <c r="T1036" s="197"/>
      <c r="U1036" s="197"/>
      <c r="V1036" s="197"/>
      <c r="W1036" s="197"/>
      <c r="X1036" s="197"/>
      <c r="Y1036" s="197"/>
      <c r="Z1036" s="197"/>
      <c r="AA1036" s="197"/>
      <c r="AB1036" s="197"/>
      <c r="AC1036" s="197"/>
      <c r="AD1036" s="197"/>
      <c r="AE1036" s="197"/>
      <c r="AF1036" s="197"/>
      <c r="AG1036" s="197"/>
      <c r="AH1036" s="197"/>
      <c r="AI1036" s="197"/>
      <c r="AJ1036" s="197"/>
      <c r="AK1036" s="197"/>
      <c r="AL1036" s="197"/>
      <c r="AM1036" s="197"/>
      <c r="AN1036" s="197"/>
      <c r="AO1036" s="197"/>
      <c r="AP1036" s="197"/>
      <c r="AQ1036" s="197"/>
      <c r="AR1036" s="197"/>
      <c r="AS1036" s="198">
        <v>122</v>
      </c>
    </row>
    <row r="1037" spans="1:45">
      <c r="A1037" s="46"/>
      <c r="B1037" s="30">
        <v>1</v>
      </c>
      <c r="C1037" s="19">
        <v>6</v>
      </c>
      <c r="D1037" s="202">
        <v>14.8</v>
      </c>
      <c r="E1037" s="202">
        <v>14.55</v>
      </c>
      <c r="F1037" s="202">
        <v>13.65</v>
      </c>
      <c r="G1037" s="202">
        <v>13.75</v>
      </c>
      <c r="H1037" s="202">
        <v>14.1</v>
      </c>
      <c r="I1037" s="202">
        <v>12.849823400802515</v>
      </c>
      <c r="J1037" s="199">
        <v>10.95264738</v>
      </c>
      <c r="K1037" s="202">
        <v>15.7</v>
      </c>
      <c r="L1037" s="199">
        <v>10.7</v>
      </c>
      <c r="M1037" s="202">
        <v>13.12</v>
      </c>
      <c r="N1037" s="199">
        <v>19.612445690963799</v>
      </c>
      <c r="O1037" s="202">
        <v>16</v>
      </c>
      <c r="P1037" s="202">
        <v>14.9</v>
      </c>
      <c r="Q1037" s="196"/>
      <c r="R1037" s="197"/>
      <c r="S1037" s="197"/>
      <c r="T1037" s="197"/>
      <c r="U1037" s="197"/>
      <c r="V1037" s="197"/>
      <c r="W1037" s="197"/>
      <c r="X1037" s="197"/>
      <c r="Y1037" s="197"/>
      <c r="Z1037" s="197"/>
      <c r="AA1037" s="197"/>
      <c r="AB1037" s="197"/>
      <c r="AC1037" s="197"/>
      <c r="AD1037" s="197"/>
      <c r="AE1037" s="197"/>
      <c r="AF1037" s="197"/>
      <c r="AG1037" s="197"/>
      <c r="AH1037" s="197"/>
      <c r="AI1037" s="197"/>
      <c r="AJ1037" s="197"/>
      <c r="AK1037" s="197"/>
      <c r="AL1037" s="197"/>
      <c r="AM1037" s="197"/>
      <c r="AN1037" s="197"/>
      <c r="AO1037" s="197"/>
      <c r="AP1037" s="197"/>
      <c r="AQ1037" s="197"/>
      <c r="AR1037" s="197"/>
      <c r="AS1037" s="203"/>
    </row>
    <row r="1038" spans="1:45">
      <c r="A1038" s="46"/>
      <c r="B1038" s="31" t="s">
        <v>225</v>
      </c>
      <c r="C1038" s="23"/>
      <c r="D1038" s="204">
        <v>14.6</v>
      </c>
      <c r="E1038" s="204">
        <v>14.1</v>
      </c>
      <c r="F1038" s="204">
        <v>13.541666666666666</v>
      </c>
      <c r="G1038" s="204">
        <v>13.641666666666666</v>
      </c>
      <c r="H1038" s="204">
        <v>14.174999999999999</v>
      </c>
      <c r="I1038" s="204">
        <v>13.076532944528497</v>
      </c>
      <c r="J1038" s="204">
        <v>10.980585908333333</v>
      </c>
      <c r="K1038" s="204">
        <v>15.5</v>
      </c>
      <c r="L1038" s="204">
        <v>10.416666666666666</v>
      </c>
      <c r="M1038" s="204">
        <v>13.356666666666669</v>
      </c>
      <c r="N1038" s="204">
        <v>18.787499259446282</v>
      </c>
      <c r="O1038" s="204">
        <v>15.841666666666667</v>
      </c>
      <c r="P1038" s="204">
        <v>14.9</v>
      </c>
      <c r="Q1038" s="196"/>
      <c r="R1038" s="197"/>
      <c r="S1038" s="197"/>
      <c r="T1038" s="197"/>
      <c r="U1038" s="197"/>
      <c r="V1038" s="197"/>
      <c r="W1038" s="197"/>
      <c r="X1038" s="197"/>
      <c r="Y1038" s="197"/>
      <c r="Z1038" s="197"/>
      <c r="AA1038" s="197"/>
      <c r="AB1038" s="197"/>
      <c r="AC1038" s="197"/>
      <c r="AD1038" s="197"/>
      <c r="AE1038" s="197"/>
      <c r="AF1038" s="197"/>
      <c r="AG1038" s="197"/>
      <c r="AH1038" s="197"/>
      <c r="AI1038" s="197"/>
      <c r="AJ1038" s="197"/>
      <c r="AK1038" s="197"/>
      <c r="AL1038" s="197"/>
      <c r="AM1038" s="197"/>
      <c r="AN1038" s="197"/>
      <c r="AO1038" s="197"/>
      <c r="AP1038" s="197"/>
      <c r="AQ1038" s="197"/>
      <c r="AR1038" s="197"/>
      <c r="AS1038" s="203"/>
    </row>
    <row r="1039" spans="1:45">
      <c r="A1039" s="46"/>
      <c r="B1039" s="2" t="s">
        <v>226</v>
      </c>
      <c r="C1039" s="44"/>
      <c r="D1039" s="205">
        <v>14.55</v>
      </c>
      <c r="E1039" s="205">
        <v>14.3</v>
      </c>
      <c r="F1039" s="205">
        <v>13.600000000000001</v>
      </c>
      <c r="G1039" s="205">
        <v>13.625</v>
      </c>
      <c r="H1039" s="205">
        <v>14.1</v>
      </c>
      <c r="I1039" s="205">
        <v>13.077741245330458</v>
      </c>
      <c r="J1039" s="205">
        <v>11.025193914999999</v>
      </c>
      <c r="K1039" s="205">
        <v>15.6</v>
      </c>
      <c r="L1039" s="205">
        <v>10.45</v>
      </c>
      <c r="M1039" s="205">
        <v>13.21</v>
      </c>
      <c r="N1039" s="205">
        <v>18.464291704840548</v>
      </c>
      <c r="O1039" s="205">
        <v>15.824999999999999</v>
      </c>
      <c r="P1039" s="205">
        <v>14.850000000000001</v>
      </c>
      <c r="Q1039" s="196"/>
      <c r="R1039" s="197"/>
      <c r="S1039" s="197"/>
      <c r="T1039" s="197"/>
      <c r="U1039" s="197"/>
      <c r="V1039" s="197"/>
      <c r="W1039" s="197"/>
      <c r="X1039" s="197"/>
      <c r="Y1039" s="197"/>
      <c r="Z1039" s="197"/>
      <c r="AA1039" s="197"/>
      <c r="AB1039" s="197"/>
      <c r="AC1039" s="197"/>
      <c r="AD1039" s="197"/>
      <c r="AE1039" s="197"/>
      <c r="AF1039" s="197"/>
      <c r="AG1039" s="197"/>
      <c r="AH1039" s="197"/>
      <c r="AI1039" s="197"/>
      <c r="AJ1039" s="197"/>
      <c r="AK1039" s="197"/>
      <c r="AL1039" s="197"/>
      <c r="AM1039" s="197"/>
      <c r="AN1039" s="197"/>
      <c r="AO1039" s="197"/>
      <c r="AP1039" s="197"/>
      <c r="AQ1039" s="197"/>
      <c r="AR1039" s="197"/>
      <c r="AS1039" s="203"/>
    </row>
    <row r="1040" spans="1:45">
      <c r="A1040" s="46"/>
      <c r="B1040" s="2" t="s">
        <v>227</v>
      </c>
      <c r="C1040" s="44"/>
      <c r="D1040" s="36">
        <v>0.24083189157584592</v>
      </c>
      <c r="E1040" s="36">
        <v>0.68920243760451116</v>
      </c>
      <c r="F1040" s="36">
        <v>0.26910344974872863</v>
      </c>
      <c r="G1040" s="36">
        <v>0.17724747294860577</v>
      </c>
      <c r="H1040" s="36">
        <v>0.2962262648719724</v>
      </c>
      <c r="I1040" s="36">
        <v>0.31828651441984795</v>
      </c>
      <c r="J1040" s="36">
        <v>0.33036851861250871</v>
      </c>
      <c r="K1040" s="36">
        <v>0.2449489742783178</v>
      </c>
      <c r="L1040" s="36">
        <v>0.35449494589721126</v>
      </c>
      <c r="M1040" s="36">
        <v>0.34395736169860752</v>
      </c>
      <c r="N1040" s="36">
        <v>0.63684632377710126</v>
      </c>
      <c r="O1040" s="36">
        <v>0.27823850680067014</v>
      </c>
      <c r="P1040" s="36">
        <v>0.17888543819998293</v>
      </c>
      <c r="Q1040" s="132"/>
      <c r="R1040" s="2"/>
      <c r="S1040" s="2"/>
      <c r="T1040" s="2"/>
      <c r="U1040" s="2"/>
      <c r="V1040" s="2"/>
      <c r="W1040" s="2"/>
      <c r="X1040" s="2"/>
      <c r="Y1040" s="2"/>
      <c r="Z1040" s="2"/>
      <c r="AA1040" s="2"/>
      <c r="AB1040" s="2"/>
      <c r="AC1040" s="2"/>
      <c r="AD1040" s="2"/>
      <c r="AE1040" s="2"/>
      <c r="AF1040" s="2"/>
      <c r="AG1040" s="2"/>
      <c r="AH1040" s="2"/>
      <c r="AI1040" s="2"/>
      <c r="AJ1040" s="2"/>
      <c r="AK1040" s="2"/>
      <c r="AL1040" s="2"/>
      <c r="AM1040" s="2"/>
      <c r="AN1040" s="2"/>
      <c r="AO1040" s="2"/>
      <c r="AP1040" s="2"/>
      <c r="AQ1040" s="2"/>
      <c r="AR1040" s="2"/>
      <c r="AS1040" s="99"/>
    </row>
    <row r="1041" spans="1:45">
      <c r="A1041" s="46"/>
      <c r="B1041" s="2" t="s">
        <v>85</v>
      </c>
      <c r="C1041" s="44"/>
      <c r="D1041" s="24">
        <v>1.6495335039441502E-2</v>
      </c>
      <c r="E1041" s="24">
        <v>4.8879605503866039E-2</v>
      </c>
      <c r="F1041" s="24">
        <v>1.9872254750675347E-2</v>
      </c>
      <c r="G1041" s="24">
        <v>1.2993095145896576E-2</v>
      </c>
      <c r="H1041" s="24">
        <v>2.0897796463631213E-2</v>
      </c>
      <c r="I1041" s="24">
        <v>2.4340283144625573E-2</v>
      </c>
      <c r="J1041" s="24">
        <v>3.0086602060258646E-2</v>
      </c>
      <c r="K1041" s="24">
        <v>1.5803159630859213E-2</v>
      </c>
      <c r="L1041" s="24">
        <v>3.4031514806132285E-2</v>
      </c>
      <c r="M1041" s="24">
        <v>2.5751736588365919E-2</v>
      </c>
      <c r="N1041" s="24">
        <v>3.3897343919090106E-2</v>
      </c>
      <c r="O1041" s="24">
        <v>1.7563714264113843E-2</v>
      </c>
      <c r="P1041" s="24">
        <v>1.2005734107381405E-2</v>
      </c>
      <c r="Q1041" s="132"/>
      <c r="R1041" s="2"/>
      <c r="S1041" s="2"/>
      <c r="T1041" s="2"/>
      <c r="U1041" s="2"/>
      <c r="V1041" s="2"/>
      <c r="W1041" s="2"/>
      <c r="X1041" s="2"/>
      <c r="Y1041" s="2"/>
      <c r="Z1041" s="2"/>
      <c r="AA1041" s="2"/>
      <c r="AB1041" s="2"/>
      <c r="AC1041" s="2"/>
      <c r="AD1041" s="2"/>
      <c r="AE1041" s="2"/>
      <c r="AF1041" s="2"/>
      <c r="AG1041" s="2"/>
      <c r="AH1041" s="2"/>
      <c r="AI1041" s="2"/>
      <c r="AJ1041" s="2"/>
      <c r="AK1041" s="2"/>
      <c r="AL1041" s="2"/>
      <c r="AM1041" s="2"/>
      <c r="AN1041" s="2"/>
      <c r="AO1041" s="2"/>
      <c r="AP1041" s="2"/>
      <c r="AQ1041" s="2"/>
      <c r="AR1041" s="2"/>
      <c r="AS1041" s="99"/>
    </row>
    <row r="1042" spans="1:45">
      <c r="A1042" s="46"/>
      <c r="B1042" s="2" t="s">
        <v>228</v>
      </c>
      <c r="C1042" s="44"/>
      <c r="D1042" s="24">
        <v>2.2627145924240422E-2</v>
      </c>
      <c r="E1042" s="24">
        <v>-1.2394331675904646E-2</v>
      </c>
      <c r="F1042" s="24">
        <v>-5.1501648329400185E-2</v>
      </c>
      <c r="G1042" s="24">
        <v>-4.4497352809371171E-2</v>
      </c>
      <c r="H1042" s="24">
        <v>-7.1411100358829138E-3</v>
      </c>
      <c r="I1042" s="24">
        <v>-8.4080988791268352E-2</v>
      </c>
      <c r="J1042" s="24">
        <v>-0.23088731314966771</v>
      </c>
      <c r="K1042" s="24">
        <v>8.5665805604501877E-2</v>
      </c>
      <c r="L1042" s="24">
        <v>-0.27038588333030789</v>
      </c>
      <c r="M1042" s="24">
        <v>-6.445959504145371E-2</v>
      </c>
      <c r="N1042" s="24">
        <v>0.31593196895488584</v>
      </c>
      <c r="O1042" s="24">
        <v>0.1095971486312679</v>
      </c>
      <c r="P1042" s="24">
        <v>4.3640032484327795E-2</v>
      </c>
      <c r="Q1042" s="132"/>
      <c r="R1042" s="2"/>
      <c r="S1042" s="2"/>
      <c r="T1042" s="2"/>
      <c r="U1042" s="2"/>
      <c r="V1042" s="2"/>
      <c r="W1042" s="2"/>
      <c r="X1042" s="2"/>
      <c r="Y1042" s="2"/>
      <c r="Z1042" s="2"/>
      <c r="AA1042" s="2"/>
      <c r="AB1042" s="2"/>
      <c r="AC1042" s="2"/>
      <c r="AD1042" s="2"/>
      <c r="AE1042" s="2"/>
      <c r="AF1042" s="2"/>
      <c r="AG1042" s="2"/>
      <c r="AH1042" s="2"/>
      <c r="AI1042" s="2"/>
      <c r="AJ1042" s="2"/>
      <c r="AK1042" s="2"/>
      <c r="AL1042" s="2"/>
      <c r="AM1042" s="2"/>
      <c r="AN1042" s="2"/>
      <c r="AO1042" s="2"/>
      <c r="AP1042" s="2"/>
      <c r="AQ1042" s="2"/>
      <c r="AR1042" s="2"/>
      <c r="AS1042" s="99"/>
    </row>
    <row r="1043" spans="1:45">
      <c r="A1043" s="46"/>
      <c r="B1043" s="83" t="s">
        <v>229</v>
      </c>
      <c r="C1043" s="84"/>
      <c r="D1043" s="82">
        <v>0.42</v>
      </c>
      <c r="E1043" s="82">
        <v>0.24</v>
      </c>
      <c r="F1043" s="82">
        <v>0.42</v>
      </c>
      <c r="G1043" s="82">
        <v>0.34</v>
      </c>
      <c r="H1043" s="82">
        <v>0</v>
      </c>
      <c r="I1043" s="82">
        <v>0.8</v>
      </c>
      <c r="J1043" s="82">
        <v>2.4700000000000002</v>
      </c>
      <c r="K1043" s="82">
        <v>1.1499999999999999</v>
      </c>
      <c r="L1043" s="82">
        <v>2.93</v>
      </c>
      <c r="M1043" s="82">
        <v>0.67</v>
      </c>
      <c r="N1043" s="82">
        <v>3.78</v>
      </c>
      <c r="O1043" s="82">
        <v>1.42</v>
      </c>
      <c r="P1043" s="82">
        <v>0.66</v>
      </c>
      <c r="Q1043" s="132"/>
      <c r="R1043" s="2"/>
      <c r="S1043" s="2"/>
      <c r="T1043" s="2"/>
      <c r="U1043" s="2"/>
      <c r="V1043" s="2"/>
      <c r="W1043" s="2"/>
      <c r="X1043" s="2"/>
      <c r="Y1043" s="2"/>
      <c r="Z1043" s="2"/>
      <c r="AA1043" s="2"/>
      <c r="AB1043" s="2"/>
      <c r="AC1043" s="2"/>
      <c r="AD1043" s="2"/>
      <c r="AE1043" s="2"/>
      <c r="AF1043" s="2"/>
      <c r="AG1043" s="2"/>
      <c r="AH1043" s="2"/>
      <c r="AI1043" s="2"/>
      <c r="AJ1043" s="2"/>
      <c r="AK1043" s="2"/>
      <c r="AL1043" s="2"/>
      <c r="AM1043" s="2"/>
      <c r="AN1043" s="2"/>
      <c r="AO1043" s="2"/>
      <c r="AP1043" s="2"/>
      <c r="AQ1043" s="2"/>
      <c r="AR1043" s="2"/>
      <c r="AS1043" s="99"/>
    </row>
    <row r="1044" spans="1:45">
      <c r="B1044" s="47"/>
      <c r="C1044" s="31"/>
      <c r="D1044" s="42"/>
      <c r="E1044" s="42"/>
      <c r="F1044" s="42"/>
      <c r="G1044" s="42"/>
      <c r="H1044" s="42"/>
      <c r="I1044" s="42"/>
      <c r="J1044" s="42"/>
      <c r="K1044" s="42"/>
      <c r="L1044" s="42"/>
      <c r="M1044" s="42"/>
      <c r="N1044" s="42"/>
      <c r="O1044" s="42"/>
      <c r="P1044" s="42"/>
      <c r="AS1044" s="99"/>
    </row>
    <row r="1045" spans="1:45">
      <c r="B1045" s="50" t="s">
        <v>652</v>
      </c>
      <c r="AS1045" s="43" t="s">
        <v>65</v>
      </c>
    </row>
    <row r="1046" spans="1:45">
      <c r="A1046" s="39" t="s">
        <v>44</v>
      </c>
      <c r="B1046" s="29" t="s">
        <v>123</v>
      </c>
      <c r="C1046" s="26" t="s">
        <v>124</v>
      </c>
      <c r="D1046" s="27" t="s">
        <v>219</v>
      </c>
      <c r="E1046" s="28" t="s">
        <v>219</v>
      </c>
      <c r="F1046" s="28" t="s">
        <v>219</v>
      </c>
      <c r="G1046" s="28" t="s">
        <v>219</v>
      </c>
      <c r="H1046" s="28" t="s">
        <v>219</v>
      </c>
      <c r="I1046" s="28" t="s">
        <v>219</v>
      </c>
      <c r="J1046" s="28" t="s">
        <v>219</v>
      </c>
      <c r="K1046" s="28" t="s">
        <v>219</v>
      </c>
      <c r="L1046" s="28" t="s">
        <v>219</v>
      </c>
      <c r="M1046" s="28" t="s">
        <v>219</v>
      </c>
      <c r="N1046" s="28" t="s">
        <v>219</v>
      </c>
      <c r="O1046" s="28" t="s">
        <v>219</v>
      </c>
      <c r="P1046" s="28" t="s">
        <v>219</v>
      </c>
      <c r="Q1046" s="28" t="s">
        <v>219</v>
      </c>
      <c r="R1046" s="132"/>
      <c r="S1046" s="2"/>
      <c r="T1046" s="2"/>
      <c r="U1046" s="2"/>
      <c r="V1046" s="2"/>
      <c r="W1046" s="2"/>
      <c r="X1046" s="2"/>
      <c r="Y1046" s="2"/>
      <c r="Z1046" s="2"/>
      <c r="AA1046" s="2"/>
      <c r="AB1046" s="2"/>
      <c r="AC1046" s="2"/>
      <c r="AD1046" s="2"/>
      <c r="AE1046" s="2"/>
      <c r="AF1046" s="2"/>
      <c r="AG1046" s="2"/>
      <c r="AH1046" s="2"/>
      <c r="AI1046" s="2"/>
      <c r="AJ1046" s="2"/>
      <c r="AK1046" s="2"/>
      <c r="AL1046" s="2"/>
      <c r="AM1046" s="2"/>
      <c r="AN1046" s="2"/>
      <c r="AO1046" s="2"/>
      <c r="AP1046" s="2"/>
      <c r="AQ1046" s="2"/>
      <c r="AR1046" s="2"/>
      <c r="AS1046" s="43">
        <v>1</v>
      </c>
    </row>
    <row r="1047" spans="1:45">
      <c r="A1047" s="46"/>
      <c r="B1047" s="30" t="s">
        <v>220</v>
      </c>
      <c r="C1047" s="19" t="s">
        <v>220</v>
      </c>
      <c r="D1047" s="130" t="s">
        <v>230</v>
      </c>
      <c r="E1047" s="131" t="s">
        <v>284</v>
      </c>
      <c r="F1047" s="131" t="s">
        <v>285</v>
      </c>
      <c r="G1047" s="131" t="s">
        <v>286</v>
      </c>
      <c r="H1047" s="131" t="s">
        <v>287</v>
      </c>
      <c r="I1047" s="131" t="s">
        <v>298</v>
      </c>
      <c r="J1047" s="131" t="s">
        <v>276</v>
      </c>
      <c r="K1047" s="131" t="s">
        <v>221</v>
      </c>
      <c r="L1047" s="131" t="s">
        <v>299</v>
      </c>
      <c r="M1047" s="131" t="s">
        <v>277</v>
      </c>
      <c r="N1047" s="131" t="s">
        <v>278</v>
      </c>
      <c r="O1047" s="131" t="s">
        <v>222</v>
      </c>
      <c r="P1047" s="131" t="s">
        <v>283</v>
      </c>
      <c r="Q1047" s="131" t="s">
        <v>232</v>
      </c>
      <c r="R1047" s="132"/>
      <c r="S1047" s="2"/>
      <c r="T1047" s="2"/>
      <c r="U1047" s="2"/>
      <c r="V1047" s="2"/>
      <c r="W1047" s="2"/>
      <c r="X1047" s="2"/>
      <c r="Y1047" s="2"/>
      <c r="Z1047" s="2"/>
      <c r="AA1047" s="2"/>
      <c r="AB1047" s="2"/>
      <c r="AC1047" s="2"/>
      <c r="AD1047" s="2"/>
      <c r="AE1047" s="2"/>
      <c r="AF1047" s="2"/>
      <c r="AG1047" s="2"/>
      <c r="AH1047" s="2"/>
      <c r="AI1047" s="2"/>
      <c r="AJ1047" s="2"/>
      <c r="AK1047" s="2"/>
      <c r="AL1047" s="2"/>
      <c r="AM1047" s="2"/>
      <c r="AN1047" s="2"/>
      <c r="AO1047" s="2"/>
      <c r="AP1047" s="2"/>
      <c r="AQ1047" s="2"/>
      <c r="AR1047" s="2"/>
      <c r="AS1047" s="43" t="s">
        <v>3</v>
      </c>
    </row>
    <row r="1048" spans="1:45">
      <c r="A1048" s="46"/>
      <c r="B1048" s="30"/>
      <c r="C1048" s="19"/>
      <c r="D1048" s="20" t="s">
        <v>300</v>
      </c>
      <c r="E1048" s="21" t="s">
        <v>300</v>
      </c>
      <c r="F1048" s="21" t="s">
        <v>300</v>
      </c>
      <c r="G1048" s="21" t="s">
        <v>300</v>
      </c>
      <c r="H1048" s="21" t="s">
        <v>300</v>
      </c>
      <c r="I1048" s="21" t="s">
        <v>300</v>
      </c>
      <c r="J1048" s="21" t="s">
        <v>300</v>
      </c>
      <c r="K1048" s="21" t="s">
        <v>125</v>
      </c>
      <c r="L1048" s="21" t="s">
        <v>301</v>
      </c>
      <c r="M1048" s="21" t="s">
        <v>125</v>
      </c>
      <c r="N1048" s="21" t="s">
        <v>125</v>
      </c>
      <c r="O1048" s="21" t="s">
        <v>301</v>
      </c>
      <c r="P1048" s="21" t="s">
        <v>125</v>
      </c>
      <c r="Q1048" s="21" t="s">
        <v>125</v>
      </c>
      <c r="R1048" s="132"/>
      <c r="S1048" s="2"/>
      <c r="T1048" s="2"/>
      <c r="U1048" s="2"/>
      <c r="V1048" s="2"/>
      <c r="W1048" s="2"/>
      <c r="X1048" s="2"/>
      <c r="Y1048" s="2"/>
      <c r="Z1048" s="2"/>
      <c r="AA1048" s="2"/>
      <c r="AB1048" s="2"/>
      <c r="AC1048" s="2"/>
      <c r="AD1048" s="2"/>
      <c r="AE1048" s="2"/>
      <c r="AF1048" s="2"/>
      <c r="AG1048" s="2"/>
      <c r="AH1048" s="2"/>
      <c r="AI1048" s="2"/>
      <c r="AJ1048" s="2"/>
      <c r="AK1048" s="2"/>
      <c r="AL1048" s="2"/>
      <c r="AM1048" s="2"/>
      <c r="AN1048" s="2"/>
      <c r="AO1048" s="2"/>
      <c r="AP1048" s="2"/>
      <c r="AQ1048" s="2"/>
      <c r="AR1048" s="2"/>
      <c r="AS1048" s="43">
        <v>0</v>
      </c>
    </row>
    <row r="1049" spans="1:45">
      <c r="A1049" s="46"/>
      <c r="B1049" s="30"/>
      <c r="C1049" s="19"/>
      <c r="D1049" s="41"/>
      <c r="E1049" s="41"/>
      <c r="F1049" s="41"/>
      <c r="G1049" s="41"/>
      <c r="H1049" s="41"/>
      <c r="I1049" s="41"/>
      <c r="J1049" s="41"/>
      <c r="K1049" s="41"/>
      <c r="L1049" s="41"/>
      <c r="M1049" s="41"/>
      <c r="N1049" s="41"/>
      <c r="O1049" s="41"/>
      <c r="P1049" s="41"/>
      <c r="Q1049" s="41"/>
      <c r="R1049" s="132"/>
      <c r="S1049" s="2"/>
      <c r="T1049" s="2"/>
      <c r="U1049" s="2"/>
      <c r="V1049" s="2"/>
      <c r="W1049" s="2"/>
      <c r="X1049" s="2"/>
      <c r="Y1049" s="2"/>
      <c r="Z1049" s="2"/>
      <c r="AA1049" s="2"/>
      <c r="AB1049" s="2"/>
      <c r="AC1049" s="2"/>
      <c r="AD1049" s="2"/>
      <c r="AE1049" s="2"/>
      <c r="AF1049" s="2"/>
      <c r="AG1049" s="2"/>
      <c r="AH1049" s="2"/>
      <c r="AI1049" s="2"/>
      <c r="AJ1049" s="2"/>
      <c r="AK1049" s="2"/>
      <c r="AL1049" s="2"/>
      <c r="AM1049" s="2"/>
      <c r="AN1049" s="2"/>
      <c r="AO1049" s="2"/>
      <c r="AP1049" s="2"/>
      <c r="AQ1049" s="2"/>
      <c r="AR1049" s="2"/>
      <c r="AS1049" s="43">
        <v>0</v>
      </c>
    </row>
    <row r="1050" spans="1:45">
      <c r="A1050" s="46"/>
      <c r="B1050" s="29">
        <v>1</v>
      </c>
      <c r="C1050" s="25">
        <v>1</v>
      </c>
      <c r="D1050" s="178">
        <v>1080</v>
      </c>
      <c r="E1050" s="178">
        <v>1220</v>
      </c>
      <c r="F1050" s="215">
        <v>516</v>
      </c>
      <c r="G1050" s="188">
        <v>528</v>
      </c>
      <c r="H1050" s="215">
        <v>467</v>
      </c>
      <c r="I1050" s="178">
        <v>1160.722853967349</v>
      </c>
      <c r="J1050" s="189">
        <v>1087.2888849999999</v>
      </c>
      <c r="K1050" s="178">
        <v>1173</v>
      </c>
      <c r="L1050" s="178">
        <v>1110</v>
      </c>
      <c r="M1050" s="178">
        <v>1094</v>
      </c>
      <c r="N1050" s="178">
        <v>1204.47</v>
      </c>
      <c r="O1050" s="178">
        <v>1010</v>
      </c>
      <c r="P1050" s="178">
        <v>1115</v>
      </c>
      <c r="Q1050" s="178">
        <v>1090</v>
      </c>
      <c r="R1050" s="179"/>
      <c r="S1050" s="180"/>
      <c r="T1050" s="180"/>
      <c r="U1050" s="180"/>
      <c r="V1050" s="180"/>
      <c r="W1050" s="180"/>
      <c r="X1050" s="180"/>
      <c r="Y1050" s="180"/>
      <c r="Z1050" s="180"/>
      <c r="AA1050" s="180"/>
      <c r="AB1050" s="180"/>
      <c r="AC1050" s="180"/>
      <c r="AD1050" s="180"/>
      <c r="AE1050" s="180"/>
      <c r="AF1050" s="180"/>
      <c r="AG1050" s="180"/>
      <c r="AH1050" s="180"/>
      <c r="AI1050" s="180"/>
      <c r="AJ1050" s="180"/>
      <c r="AK1050" s="180"/>
      <c r="AL1050" s="180"/>
      <c r="AM1050" s="180"/>
      <c r="AN1050" s="180"/>
      <c r="AO1050" s="180"/>
      <c r="AP1050" s="180"/>
      <c r="AQ1050" s="180"/>
      <c r="AR1050" s="180"/>
      <c r="AS1050" s="181">
        <v>1</v>
      </c>
    </row>
    <row r="1051" spans="1:45">
      <c r="A1051" s="46"/>
      <c r="B1051" s="30">
        <v>1</v>
      </c>
      <c r="C1051" s="19">
        <v>2</v>
      </c>
      <c r="D1051" s="182">
        <v>1100</v>
      </c>
      <c r="E1051" s="182">
        <v>1210</v>
      </c>
      <c r="F1051" s="217">
        <v>504</v>
      </c>
      <c r="G1051" s="190">
        <v>520</v>
      </c>
      <c r="H1051" s="217">
        <v>469</v>
      </c>
      <c r="I1051" s="182">
        <v>1171.218320674473</v>
      </c>
      <c r="J1051" s="191">
        <v>1135.4791190000001</v>
      </c>
      <c r="K1051" s="182">
        <v>1155</v>
      </c>
      <c r="L1051" s="182">
        <v>1110</v>
      </c>
      <c r="M1051" s="182">
        <v>1080</v>
      </c>
      <c r="N1051" s="182">
        <v>1197.1692</v>
      </c>
      <c r="O1051" s="182">
        <v>1108</v>
      </c>
      <c r="P1051" s="182">
        <v>1110</v>
      </c>
      <c r="Q1051" s="182">
        <v>1080</v>
      </c>
      <c r="R1051" s="179"/>
      <c r="S1051" s="180"/>
      <c r="T1051" s="180"/>
      <c r="U1051" s="180"/>
      <c r="V1051" s="180"/>
      <c r="W1051" s="180"/>
      <c r="X1051" s="180"/>
      <c r="Y1051" s="180"/>
      <c r="Z1051" s="180"/>
      <c r="AA1051" s="180"/>
      <c r="AB1051" s="180"/>
      <c r="AC1051" s="180"/>
      <c r="AD1051" s="180"/>
      <c r="AE1051" s="180"/>
      <c r="AF1051" s="180"/>
      <c r="AG1051" s="180"/>
      <c r="AH1051" s="180"/>
      <c r="AI1051" s="180"/>
      <c r="AJ1051" s="180"/>
      <c r="AK1051" s="180"/>
      <c r="AL1051" s="180"/>
      <c r="AM1051" s="180"/>
      <c r="AN1051" s="180"/>
      <c r="AO1051" s="180"/>
      <c r="AP1051" s="180"/>
      <c r="AQ1051" s="180"/>
      <c r="AR1051" s="180"/>
      <c r="AS1051" s="181" t="e">
        <v>#N/A</v>
      </c>
    </row>
    <row r="1052" spans="1:45">
      <c r="A1052" s="46"/>
      <c r="B1052" s="30">
        <v>1</v>
      </c>
      <c r="C1052" s="19">
        <v>3</v>
      </c>
      <c r="D1052" s="182">
        <v>1080</v>
      </c>
      <c r="E1052" s="182">
        <v>1230</v>
      </c>
      <c r="F1052" s="217">
        <v>514</v>
      </c>
      <c r="G1052" s="190">
        <v>526</v>
      </c>
      <c r="H1052" s="217">
        <v>474</v>
      </c>
      <c r="I1052" s="182">
        <v>1180.2367916390185</v>
      </c>
      <c r="J1052" s="191">
        <v>1109.288196</v>
      </c>
      <c r="K1052" s="191">
        <v>1170</v>
      </c>
      <c r="L1052" s="185">
        <v>1100</v>
      </c>
      <c r="M1052" s="185">
        <v>1062</v>
      </c>
      <c r="N1052" s="185">
        <v>1192.7195999999999</v>
      </c>
      <c r="O1052" s="185">
        <v>1058</v>
      </c>
      <c r="P1052" s="185">
        <v>1115</v>
      </c>
      <c r="Q1052" s="185">
        <v>1090</v>
      </c>
      <c r="R1052" s="179"/>
      <c r="S1052" s="180"/>
      <c r="T1052" s="180"/>
      <c r="U1052" s="180"/>
      <c r="V1052" s="180"/>
      <c r="W1052" s="180"/>
      <c r="X1052" s="180"/>
      <c r="Y1052" s="180"/>
      <c r="Z1052" s="180"/>
      <c r="AA1052" s="180"/>
      <c r="AB1052" s="180"/>
      <c r="AC1052" s="180"/>
      <c r="AD1052" s="180"/>
      <c r="AE1052" s="180"/>
      <c r="AF1052" s="180"/>
      <c r="AG1052" s="180"/>
      <c r="AH1052" s="180"/>
      <c r="AI1052" s="180"/>
      <c r="AJ1052" s="180"/>
      <c r="AK1052" s="180"/>
      <c r="AL1052" s="180"/>
      <c r="AM1052" s="180"/>
      <c r="AN1052" s="180"/>
      <c r="AO1052" s="180"/>
      <c r="AP1052" s="180"/>
      <c r="AQ1052" s="180"/>
      <c r="AR1052" s="180"/>
      <c r="AS1052" s="181">
        <v>16</v>
      </c>
    </row>
    <row r="1053" spans="1:45">
      <c r="A1053" s="46"/>
      <c r="B1053" s="30">
        <v>1</v>
      </c>
      <c r="C1053" s="19">
        <v>4</v>
      </c>
      <c r="D1053" s="182">
        <v>1090</v>
      </c>
      <c r="E1053" s="182">
        <v>1280</v>
      </c>
      <c r="F1053" s="217">
        <v>506.00000000000006</v>
      </c>
      <c r="G1053" s="190">
        <v>536</v>
      </c>
      <c r="H1053" s="217">
        <v>472</v>
      </c>
      <c r="I1053" s="182">
        <v>1175.7575864093876</v>
      </c>
      <c r="J1053" s="191">
        <v>1107.2715049999999</v>
      </c>
      <c r="K1053" s="191">
        <v>1174</v>
      </c>
      <c r="L1053" s="185">
        <v>1110</v>
      </c>
      <c r="M1053" s="185">
        <v>1080</v>
      </c>
      <c r="N1053" s="185">
        <v>1204.6860000000001</v>
      </c>
      <c r="O1053" s="185">
        <v>1068</v>
      </c>
      <c r="P1053" s="185">
        <v>1110</v>
      </c>
      <c r="Q1053" s="185">
        <v>1090</v>
      </c>
      <c r="R1053" s="179"/>
      <c r="S1053" s="180"/>
      <c r="T1053" s="180"/>
      <c r="U1053" s="180"/>
      <c r="V1053" s="180"/>
      <c r="W1053" s="180"/>
      <c r="X1053" s="180"/>
      <c r="Y1053" s="180"/>
      <c r="Z1053" s="180"/>
      <c r="AA1053" s="180"/>
      <c r="AB1053" s="180"/>
      <c r="AC1053" s="180"/>
      <c r="AD1053" s="180"/>
      <c r="AE1053" s="180"/>
      <c r="AF1053" s="180"/>
      <c r="AG1053" s="180"/>
      <c r="AH1053" s="180"/>
      <c r="AI1053" s="180"/>
      <c r="AJ1053" s="180"/>
      <c r="AK1053" s="180"/>
      <c r="AL1053" s="180"/>
      <c r="AM1053" s="180"/>
      <c r="AN1053" s="180"/>
      <c r="AO1053" s="180"/>
      <c r="AP1053" s="180"/>
      <c r="AQ1053" s="180"/>
      <c r="AR1053" s="180"/>
      <c r="AS1053" s="181">
        <v>1128.0782469434143</v>
      </c>
    </row>
    <row r="1054" spans="1:45">
      <c r="A1054" s="46"/>
      <c r="B1054" s="30">
        <v>1</v>
      </c>
      <c r="C1054" s="19">
        <v>5</v>
      </c>
      <c r="D1054" s="182">
        <v>1050</v>
      </c>
      <c r="E1054" s="182">
        <v>1200</v>
      </c>
      <c r="F1054" s="190">
        <v>504</v>
      </c>
      <c r="G1054" s="190">
        <v>548</v>
      </c>
      <c r="H1054" s="190">
        <v>471</v>
      </c>
      <c r="I1054" s="182">
        <v>1164.254769731546</v>
      </c>
      <c r="J1054" s="182">
        <v>1097.969096</v>
      </c>
      <c r="K1054" s="182">
        <v>1152</v>
      </c>
      <c r="L1054" s="182">
        <v>1100</v>
      </c>
      <c r="M1054" s="182">
        <v>1069</v>
      </c>
      <c r="N1054" s="182">
        <v>1194.8688</v>
      </c>
      <c r="O1054" s="182">
        <v>1021.9999999999999</v>
      </c>
      <c r="P1054" s="182">
        <v>1115</v>
      </c>
      <c r="Q1054" s="182">
        <v>1100</v>
      </c>
      <c r="R1054" s="179"/>
      <c r="S1054" s="180"/>
      <c r="T1054" s="180"/>
      <c r="U1054" s="180"/>
      <c r="V1054" s="180"/>
      <c r="W1054" s="180"/>
      <c r="X1054" s="180"/>
      <c r="Y1054" s="180"/>
      <c r="Z1054" s="180"/>
      <c r="AA1054" s="180"/>
      <c r="AB1054" s="180"/>
      <c r="AC1054" s="180"/>
      <c r="AD1054" s="180"/>
      <c r="AE1054" s="180"/>
      <c r="AF1054" s="180"/>
      <c r="AG1054" s="180"/>
      <c r="AH1054" s="180"/>
      <c r="AI1054" s="180"/>
      <c r="AJ1054" s="180"/>
      <c r="AK1054" s="180"/>
      <c r="AL1054" s="180"/>
      <c r="AM1054" s="180"/>
      <c r="AN1054" s="180"/>
      <c r="AO1054" s="180"/>
      <c r="AP1054" s="180"/>
      <c r="AQ1054" s="180"/>
      <c r="AR1054" s="180"/>
      <c r="AS1054" s="181">
        <v>123</v>
      </c>
    </row>
    <row r="1055" spans="1:45">
      <c r="A1055" s="46"/>
      <c r="B1055" s="30">
        <v>1</v>
      </c>
      <c r="C1055" s="19">
        <v>6</v>
      </c>
      <c r="D1055" s="182">
        <v>1080</v>
      </c>
      <c r="E1055" s="182">
        <v>1280</v>
      </c>
      <c r="F1055" s="190">
        <v>506.99999999999994</v>
      </c>
      <c r="G1055" s="190">
        <v>540</v>
      </c>
      <c r="H1055" s="192">
        <v>488</v>
      </c>
      <c r="I1055" s="182">
        <v>1176.2111458435695</v>
      </c>
      <c r="J1055" s="182">
        <v>1079.969709</v>
      </c>
      <c r="K1055" s="192">
        <v>1214</v>
      </c>
      <c r="L1055" s="182">
        <v>1110</v>
      </c>
      <c r="M1055" s="182">
        <v>1101</v>
      </c>
      <c r="N1055" s="192">
        <v>1278.0288</v>
      </c>
      <c r="O1055" s="182">
        <v>1099</v>
      </c>
      <c r="P1055" s="182">
        <v>1110</v>
      </c>
      <c r="Q1055" s="182">
        <v>1110</v>
      </c>
      <c r="R1055" s="179"/>
      <c r="S1055" s="180"/>
      <c r="T1055" s="180"/>
      <c r="U1055" s="180"/>
      <c r="V1055" s="180"/>
      <c r="W1055" s="180"/>
      <c r="X1055" s="180"/>
      <c r="Y1055" s="180"/>
      <c r="Z1055" s="180"/>
      <c r="AA1055" s="180"/>
      <c r="AB1055" s="180"/>
      <c r="AC1055" s="180"/>
      <c r="AD1055" s="180"/>
      <c r="AE1055" s="180"/>
      <c r="AF1055" s="180"/>
      <c r="AG1055" s="180"/>
      <c r="AH1055" s="180"/>
      <c r="AI1055" s="180"/>
      <c r="AJ1055" s="180"/>
      <c r="AK1055" s="180"/>
      <c r="AL1055" s="180"/>
      <c r="AM1055" s="180"/>
      <c r="AN1055" s="180"/>
      <c r="AO1055" s="180"/>
      <c r="AP1055" s="180"/>
      <c r="AQ1055" s="180"/>
      <c r="AR1055" s="180"/>
      <c r="AS1055" s="183"/>
    </row>
    <row r="1056" spans="1:45">
      <c r="A1056" s="46"/>
      <c r="B1056" s="31" t="s">
        <v>225</v>
      </c>
      <c r="C1056" s="23"/>
      <c r="D1056" s="184">
        <v>1080</v>
      </c>
      <c r="E1056" s="184">
        <v>1236.6666666666667</v>
      </c>
      <c r="F1056" s="184">
        <v>508.5</v>
      </c>
      <c r="G1056" s="184">
        <v>533</v>
      </c>
      <c r="H1056" s="184">
        <v>473.5</v>
      </c>
      <c r="I1056" s="184">
        <v>1171.4002447108905</v>
      </c>
      <c r="J1056" s="184">
        <v>1102.8777516666667</v>
      </c>
      <c r="K1056" s="184">
        <v>1173</v>
      </c>
      <c r="L1056" s="184">
        <v>1106.6666666666667</v>
      </c>
      <c r="M1056" s="184">
        <v>1081</v>
      </c>
      <c r="N1056" s="184">
        <v>1211.9903999999999</v>
      </c>
      <c r="O1056" s="184">
        <v>1060.8333333333333</v>
      </c>
      <c r="P1056" s="184">
        <v>1112.5</v>
      </c>
      <c r="Q1056" s="184">
        <v>1093.3333333333333</v>
      </c>
      <c r="R1056" s="179"/>
      <c r="S1056" s="180"/>
      <c r="T1056" s="180"/>
      <c r="U1056" s="180"/>
      <c r="V1056" s="180"/>
      <c r="W1056" s="180"/>
      <c r="X1056" s="180"/>
      <c r="Y1056" s="180"/>
      <c r="Z1056" s="180"/>
      <c r="AA1056" s="180"/>
      <c r="AB1056" s="180"/>
      <c r="AC1056" s="180"/>
      <c r="AD1056" s="180"/>
      <c r="AE1056" s="180"/>
      <c r="AF1056" s="180"/>
      <c r="AG1056" s="180"/>
      <c r="AH1056" s="180"/>
      <c r="AI1056" s="180"/>
      <c r="AJ1056" s="180"/>
      <c r="AK1056" s="180"/>
      <c r="AL1056" s="180"/>
      <c r="AM1056" s="180"/>
      <c r="AN1056" s="180"/>
      <c r="AO1056" s="180"/>
      <c r="AP1056" s="180"/>
      <c r="AQ1056" s="180"/>
      <c r="AR1056" s="180"/>
      <c r="AS1056" s="183"/>
    </row>
    <row r="1057" spans="1:45">
      <c r="A1057" s="46"/>
      <c r="B1057" s="2" t="s">
        <v>226</v>
      </c>
      <c r="C1057" s="44"/>
      <c r="D1057" s="185">
        <v>1080</v>
      </c>
      <c r="E1057" s="185">
        <v>1225</v>
      </c>
      <c r="F1057" s="185">
        <v>506.5</v>
      </c>
      <c r="G1057" s="185">
        <v>532</v>
      </c>
      <c r="H1057" s="185">
        <v>471.5</v>
      </c>
      <c r="I1057" s="185">
        <v>1173.4879535419304</v>
      </c>
      <c r="J1057" s="185">
        <v>1102.6203005</v>
      </c>
      <c r="K1057" s="185">
        <v>1171.5</v>
      </c>
      <c r="L1057" s="185">
        <v>1110</v>
      </c>
      <c r="M1057" s="185">
        <v>1080</v>
      </c>
      <c r="N1057" s="185">
        <v>1200.8196</v>
      </c>
      <c r="O1057" s="185">
        <v>1063</v>
      </c>
      <c r="P1057" s="185">
        <v>1112.5</v>
      </c>
      <c r="Q1057" s="185">
        <v>1090</v>
      </c>
      <c r="R1057" s="179"/>
      <c r="S1057" s="180"/>
      <c r="T1057" s="180"/>
      <c r="U1057" s="180"/>
      <c r="V1057" s="180"/>
      <c r="W1057" s="180"/>
      <c r="X1057" s="180"/>
      <c r="Y1057" s="180"/>
      <c r="Z1057" s="180"/>
      <c r="AA1057" s="180"/>
      <c r="AB1057" s="180"/>
      <c r="AC1057" s="180"/>
      <c r="AD1057" s="180"/>
      <c r="AE1057" s="180"/>
      <c r="AF1057" s="180"/>
      <c r="AG1057" s="180"/>
      <c r="AH1057" s="180"/>
      <c r="AI1057" s="180"/>
      <c r="AJ1057" s="180"/>
      <c r="AK1057" s="180"/>
      <c r="AL1057" s="180"/>
      <c r="AM1057" s="180"/>
      <c r="AN1057" s="180"/>
      <c r="AO1057" s="180"/>
      <c r="AP1057" s="180"/>
      <c r="AQ1057" s="180"/>
      <c r="AR1057" s="180"/>
      <c r="AS1057" s="183"/>
    </row>
    <row r="1058" spans="1:45">
      <c r="A1058" s="46"/>
      <c r="B1058" s="2" t="s">
        <v>227</v>
      </c>
      <c r="C1058" s="44"/>
      <c r="D1058" s="185">
        <v>16.733200530681511</v>
      </c>
      <c r="E1058" s="185">
        <v>35.023801430836521</v>
      </c>
      <c r="F1058" s="185">
        <v>5.2057660339281462</v>
      </c>
      <c r="G1058" s="185">
        <v>10.256705123966467</v>
      </c>
      <c r="H1058" s="185">
        <v>7.5033325929216277</v>
      </c>
      <c r="I1058" s="185">
        <v>7.553983586487492</v>
      </c>
      <c r="J1058" s="185">
        <v>19.571070998444185</v>
      </c>
      <c r="K1058" s="185">
        <v>22.163032283512109</v>
      </c>
      <c r="L1058" s="185">
        <v>5.1639777949432224</v>
      </c>
      <c r="M1058" s="185">
        <v>14.669696656713798</v>
      </c>
      <c r="N1058" s="185">
        <v>32.72663086454213</v>
      </c>
      <c r="O1058" s="185">
        <v>39.579877042086281</v>
      </c>
      <c r="P1058" s="185">
        <v>2.7386127875258306</v>
      </c>
      <c r="Q1058" s="185">
        <v>10.327955589886445</v>
      </c>
      <c r="R1058" s="179"/>
      <c r="S1058" s="180"/>
      <c r="T1058" s="180"/>
      <c r="U1058" s="180"/>
      <c r="V1058" s="180"/>
      <c r="W1058" s="180"/>
      <c r="X1058" s="180"/>
      <c r="Y1058" s="180"/>
      <c r="Z1058" s="180"/>
      <c r="AA1058" s="180"/>
      <c r="AB1058" s="180"/>
      <c r="AC1058" s="180"/>
      <c r="AD1058" s="180"/>
      <c r="AE1058" s="180"/>
      <c r="AF1058" s="180"/>
      <c r="AG1058" s="180"/>
      <c r="AH1058" s="180"/>
      <c r="AI1058" s="180"/>
      <c r="AJ1058" s="180"/>
      <c r="AK1058" s="180"/>
      <c r="AL1058" s="180"/>
      <c r="AM1058" s="180"/>
      <c r="AN1058" s="180"/>
      <c r="AO1058" s="180"/>
      <c r="AP1058" s="180"/>
      <c r="AQ1058" s="180"/>
      <c r="AR1058" s="180"/>
      <c r="AS1058" s="183"/>
    </row>
    <row r="1059" spans="1:45">
      <c r="A1059" s="46"/>
      <c r="B1059" s="2" t="s">
        <v>85</v>
      </c>
      <c r="C1059" s="44"/>
      <c r="D1059" s="24">
        <v>1.5493704195075474E-2</v>
      </c>
      <c r="E1059" s="24">
        <v>2.8321133232482362E-2</v>
      </c>
      <c r="F1059" s="24">
        <v>1.0237494658659087E-2</v>
      </c>
      <c r="G1059" s="24">
        <v>1.9243349200687557E-2</v>
      </c>
      <c r="H1059" s="24">
        <v>1.5846531347247367E-2</v>
      </c>
      <c r="I1059" s="24">
        <v>6.4486785115465519E-3</v>
      </c>
      <c r="J1059" s="24">
        <v>1.7745458160587989E-2</v>
      </c>
      <c r="K1059" s="24">
        <v>1.8894315672218338E-2</v>
      </c>
      <c r="L1059" s="24">
        <v>4.6662449954306224E-3</v>
      </c>
      <c r="M1059" s="24">
        <v>1.3570487193999814E-2</v>
      </c>
      <c r="N1059" s="24">
        <v>2.7002384560589038E-2</v>
      </c>
      <c r="O1059" s="24">
        <v>3.7310174745093121E-2</v>
      </c>
      <c r="P1059" s="24">
        <v>2.4616744157535558E-3</v>
      </c>
      <c r="Q1059" s="24">
        <v>9.4463008444083344E-3</v>
      </c>
      <c r="R1059" s="132"/>
      <c r="S1059" s="2"/>
      <c r="T1059" s="2"/>
      <c r="U1059" s="2"/>
      <c r="V1059" s="2"/>
      <c r="W1059" s="2"/>
      <c r="X1059" s="2"/>
      <c r="Y1059" s="2"/>
      <c r="Z1059" s="2"/>
      <c r="AA1059" s="2"/>
      <c r="AB1059" s="2"/>
      <c r="AC1059" s="2"/>
      <c r="AD1059" s="2"/>
      <c r="AE1059" s="2"/>
      <c r="AF1059" s="2"/>
      <c r="AG1059" s="2"/>
      <c r="AH1059" s="2"/>
      <c r="AI1059" s="2"/>
      <c r="AJ1059" s="2"/>
      <c r="AK1059" s="2"/>
      <c r="AL1059" s="2"/>
      <c r="AM1059" s="2"/>
      <c r="AN1059" s="2"/>
      <c r="AO1059" s="2"/>
      <c r="AP1059" s="2"/>
      <c r="AQ1059" s="2"/>
      <c r="AR1059" s="2"/>
      <c r="AS1059" s="99"/>
    </row>
    <row r="1060" spans="1:45">
      <c r="A1060" s="46"/>
      <c r="B1060" s="2" t="s">
        <v>228</v>
      </c>
      <c r="C1060" s="44"/>
      <c r="D1060" s="24">
        <v>-4.2619602916450838E-2</v>
      </c>
      <c r="E1060" s="24">
        <v>9.6259652216039271E-2</v>
      </c>
      <c r="F1060" s="24">
        <v>-0.54923339637316226</v>
      </c>
      <c r="G1060" s="24">
        <v>-0.52751504477265587</v>
      </c>
      <c r="H1060" s="24">
        <v>-0.58025961294531436</v>
      </c>
      <c r="I1060" s="24">
        <v>3.8403362430628807E-2</v>
      </c>
      <c r="J1060" s="24">
        <v>-2.233931497662478E-2</v>
      </c>
      <c r="K1060" s="24">
        <v>3.9821486832410269E-2</v>
      </c>
      <c r="L1060" s="24">
        <v>-1.8980580766239763E-2</v>
      </c>
      <c r="M1060" s="24">
        <v>-4.1733139585817924E-2</v>
      </c>
      <c r="N1060" s="24">
        <v>7.4385046679119826E-2</v>
      </c>
      <c r="O1060" s="24">
        <v>-5.961015008691517E-2</v>
      </c>
      <c r="P1060" s="24">
        <v>-1.3809544670881135E-2</v>
      </c>
      <c r="Q1060" s="24">
        <v>-3.0800091841345356E-2</v>
      </c>
      <c r="R1060" s="132"/>
      <c r="S1060" s="2"/>
      <c r="T1060" s="2"/>
      <c r="U1060" s="2"/>
      <c r="V1060" s="2"/>
      <c r="W1060" s="2"/>
      <c r="X1060" s="2"/>
      <c r="Y1060" s="2"/>
      <c r="Z1060" s="2"/>
      <c r="AA1060" s="2"/>
      <c r="AB1060" s="2"/>
      <c r="AC1060" s="2"/>
      <c r="AD1060" s="2"/>
      <c r="AE1060" s="2"/>
      <c r="AF1060" s="2"/>
      <c r="AG1060" s="2"/>
      <c r="AH1060" s="2"/>
      <c r="AI1060" s="2"/>
      <c r="AJ1060" s="2"/>
      <c r="AK1060" s="2"/>
      <c r="AL1060" s="2"/>
      <c r="AM1060" s="2"/>
      <c r="AN1060" s="2"/>
      <c r="AO1060" s="2"/>
      <c r="AP1060" s="2"/>
      <c r="AQ1060" s="2"/>
      <c r="AR1060" s="2"/>
      <c r="AS1060" s="99"/>
    </row>
    <row r="1061" spans="1:45">
      <c r="A1061" s="46"/>
      <c r="B1061" s="83" t="s">
        <v>229</v>
      </c>
      <c r="C1061" s="84"/>
      <c r="D1061" s="82">
        <v>0.23</v>
      </c>
      <c r="E1061" s="82">
        <v>1.8</v>
      </c>
      <c r="F1061" s="82">
        <v>7.65</v>
      </c>
      <c r="G1061" s="82">
        <v>7.33</v>
      </c>
      <c r="H1061" s="82">
        <v>8.14</v>
      </c>
      <c r="I1061" s="82">
        <v>0.95</v>
      </c>
      <c r="J1061" s="82">
        <v>0.06</v>
      </c>
      <c r="K1061" s="82">
        <v>0.87</v>
      </c>
      <c r="L1061" s="82">
        <v>0.11</v>
      </c>
      <c r="M1061" s="82">
        <v>0.22</v>
      </c>
      <c r="N1061" s="82">
        <v>1.31</v>
      </c>
      <c r="O1061" s="82">
        <v>0.48</v>
      </c>
      <c r="P1061" s="82">
        <v>0.19</v>
      </c>
      <c r="Q1061" s="82">
        <v>0.06</v>
      </c>
      <c r="R1061" s="132"/>
      <c r="S1061" s="2"/>
      <c r="T1061" s="2"/>
      <c r="U1061" s="2"/>
      <c r="V1061" s="2"/>
      <c r="W1061" s="2"/>
      <c r="X1061" s="2"/>
      <c r="Y1061" s="2"/>
      <c r="Z1061" s="2"/>
      <c r="AA1061" s="2"/>
      <c r="AB1061" s="2"/>
      <c r="AC1061" s="2"/>
      <c r="AD1061" s="2"/>
      <c r="AE1061" s="2"/>
      <c r="AF1061" s="2"/>
      <c r="AG1061" s="2"/>
      <c r="AH1061" s="2"/>
      <c r="AI1061" s="2"/>
      <c r="AJ1061" s="2"/>
      <c r="AK1061" s="2"/>
      <c r="AL1061" s="2"/>
      <c r="AM1061" s="2"/>
      <c r="AN1061" s="2"/>
      <c r="AO1061" s="2"/>
      <c r="AP1061" s="2"/>
      <c r="AQ1061" s="2"/>
      <c r="AR1061" s="2"/>
      <c r="AS1061" s="99"/>
    </row>
    <row r="1062" spans="1:45">
      <c r="B1062" s="47"/>
      <c r="C1062" s="31"/>
      <c r="D1062" s="42"/>
      <c r="E1062" s="42"/>
      <c r="F1062" s="42"/>
      <c r="G1062" s="42"/>
      <c r="H1062" s="42"/>
      <c r="I1062" s="42"/>
      <c r="J1062" s="42"/>
      <c r="K1062" s="42"/>
      <c r="L1062" s="42"/>
      <c r="M1062" s="42"/>
      <c r="N1062" s="42"/>
      <c r="O1062" s="42"/>
      <c r="P1062" s="42"/>
      <c r="Q1062" s="42"/>
      <c r="AS1062" s="99"/>
    </row>
    <row r="1063" spans="1:45">
      <c r="B1063" s="50" t="s">
        <v>653</v>
      </c>
      <c r="AS1063" s="43" t="s">
        <v>65</v>
      </c>
    </row>
    <row r="1064" spans="1:45">
      <c r="A1064" s="39" t="s">
        <v>45</v>
      </c>
      <c r="B1064" s="29" t="s">
        <v>123</v>
      </c>
      <c r="C1064" s="26" t="s">
        <v>124</v>
      </c>
      <c r="D1064" s="27" t="s">
        <v>219</v>
      </c>
      <c r="E1064" s="28" t="s">
        <v>219</v>
      </c>
      <c r="F1064" s="28" t="s">
        <v>219</v>
      </c>
      <c r="G1064" s="28" t="s">
        <v>219</v>
      </c>
      <c r="H1064" s="28" t="s">
        <v>219</v>
      </c>
      <c r="I1064" s="28" t="s">
        <v>219</v>
      </c>
      <c r="J1064" s="28" t="s">
        <v>219</v>
      </c>
      <c r="K1064" s="28" t="s">
        <v>219</v>
      </c>
      <c r="L1064" s="28" t="s">
        <v>219</v>
      </c>
      <c r="M1064" s="28" t="s">
        <v>219</v>
      </c>
      <c r="N1064" s="28" t="s">
        <v>219</v>
      </c>
      <c r="O1064" s="28" t="s">
        <v>219</v>
      </c>
      <c r="P1064" s="132"/>
      <c r="Q1064" s="2"/>
      <c r="R1064" s="2"/>
      <c r="S1064" s="2"/>
      <c r="T1064" s="2"/>
      <c r="U1064" s="2"/>
      <c r="V1064" s="2"/>
      <c r="W1064" s="2"/>
      <c r="X1064" s="2"/>
      <c r="Y1064" s="2"/>
      <c r="Z1064" s="2"/>
      <c r="AA1064" s="2"/>
      <c r="AB1064" s="2"/>
      <c r="AC1064" s="2"/>
      <c r="AD1064" s="2"/>
      <c r="AE1064" s="2"/>
      <c r="AF1064" s="2"/>
      <c r="AG1064" s="2"/>
      <c r="AH1064" s="2"/>
      <c r="AI1064" s="2"/>
      <c r="AJ1064" s="2"/>
      <c r="AK1064" s="2"/>
      <c r="AL1064" s="2"/>
      <c r="AM1064" s="2"/>
      <c r="AN1064" s="2"/>
      <c r="AO1064" s="2"/>
      <c r="AP1064" s="2"/>
      <c r="AQ1064" s="2"/>
      <c r="AR1064" s="2"/>
      <c r="AS1064" s="43">
        <v>1</v>
      </c>
    </row>
    <row r="1065" spans="1:45">
      <c r="A1065" s="46"/>
      <c r="B1065" s="30" t="s">
        <v>220</v>
      </c>
      <c r="C1065" s="19" t="s">
        <v>220</v>
      </c>
      <c r="D1065" s="130" t="s">
        <v>230</v>
      </c>
      <c r="E1065" s="131" t="s">
        <v>284</v>
      </c>
      <c r="F1065" s="131" t="s">
        <v>285</v>
      </c>
      <c r="G1065" s="131" t="s">
        <v>286</v>
      </c>
      <c r="H1065" s="131" t="s">
        <v>287</v>
      </c>
      <c r="I1065" s="131" t="s">
        <v>298</v>
      </c>
      <c r="J1065" s="131" t="s">
        <v>221</v>
      </c>
      <c r="K1065" s="131" t="s">
        <v>299</v>
      </c>
      <c r="L1065" s="131" t="s">
        <v>277</v>
      </c>
      <c r="M1065" s="131" t="s">
        <v>222</v>
      </c>
      <c r="N1065" s="131" t="s">
        <v>283</v>
      </c>
      <c r="O1065" s="131" t="s">
        <v>232</v>
      </c>
      <c r="P1065" s="132"/>
      <c r="Q1065" s="2"/>
      <c r="R1065" s="2"/>
      <c r="S1065" s="2"/>
      <c r="T1065" s="2"/>
      <c r="U1065" s="2"/>
      <c r="V1065" s="2"/>
      <c r="W1065" s="2"/>
      <c r="X1065" s="2"/>
      <c r="Y1065" s="2"/>
      <c r="Z1065" s="2"/>
      <c r="AA1065" s="2"/>
      <c r="AB1065" s="2"/>
      <c r="AC1065" s="2"/>
      <c r="AD1065" s="2"/>
      <c r="AE1065" s="2"/>
      <c r="AF1065" s="2"/>
      <c r="AG1065" s="2"/>
      <c r="AH1065" s="2"/>
      <c r="AI1065" s="2"/>
      <c r="AJ1065" s="2"/>
      <c r="AK1065" s="2"/>
      <c r="AL1065" s="2"/>
      <c r="AM1065" s="2"/>
      <c r="AN1065" s="2"/>
      <c r="AO1065" s="2"/>
      <c r="AP1065" s="2"/>
      <c r="AQ1065" s="2"/>
      <c r="AR1065" s="2"/>
      <c r="AS1065" s="43" t="s">
        <v>3</v>
      </c>
    </row>
    <row r="1066" spans="1:45">
      <c r="A1066" s="46"/>
      <c r="B1066" s="30"/>
      <c r="C1066" s="19"/>
      <c r="D1066" s="20" t="s">
        <v>300</v>
      </c>
      <c r="E1066" s="21" t="s">
        <v>300</v>
      </c>
      <c r="F1066" s="21" t="s">
        <v>300</v>
      </c>
      <c r="G1066" s="21" t="s">
        <v>300</v>
      </c>
      <c r="H1066" s="21" t="s">
        <v>300</v>
      </c>
      <c r="I1066" s="21" t="s">
        <v>300</v>
      </c>
      <c r="J1066" s="21" t="s">
        <v>300</v>
      </c>
      <c r="K1066" s="21" t="s">
        <v>301</v>
      </c>
      <c r="L1066" s="21" t="s">
        <v>300</v>
      </c>
      <c r="M1066" s="21" t="s">
        <v>301</v>
      </c>
      <c r="N1066" s="21" t="s">
        <v>125</v>
      </c>
      <c r="O1066" s="21" t="s">
        <v>300</v>
      </c>
      <c r="P1066" s="132"/>
      <c r="Q1066" s="2"/>
      <c r="R1066" s="2"/>
      <c r="S1066" s="2"/>
      <c r="T1066" s="2"/>
      <c r="U1066" s="2"/>
      <c r="V1066" s="2"/>
      <c r="W1066" s="2"/>
      <c r="X1066" s="2"/>
      <c r="Y1066" s="2"/>
      <c r="Z1066" s="2"/>
      <c r="AA1066" s="2"/>
      <c r="AB1066" s="2"/>
      <c r="AC1066" s="2"/>
      <c r="AD1066" s="2"/>
      <c r="AE1066" s="2"/>
      <c r="AF1066" s="2"/>
      <c r="AG1066" s="2"/>
      <c r="AH1066" s="2"/>
      <c r="AI1066" s="2"/>
      <c r="AJ1066" s="2"/>
      <c r="AK1066" s="2"/>
      <c r="AL1066" s="2"/>
      <c r="AM1066" s="2"/>
      <c r="AN1066" s="2"/>
      <c r="AO1066" s="2"/>
      <c r="AP1066" s="2"/>
      <c r="AQ1066" s="2"/>
      <c r="AR1066" s="2"/>
      <c r="AS1066" s="43">
        <v>0</v>
      </c>
    </row>
    <row r="1067" spans="1:45">
      <c r="A1067" s="46"/>
      <c r="B1067" s="30"/>
      <c r="C1067" s="19"/>
      <c r="D1067" s="41"/>
      <c r="E1067" s="41"/>
      <c r="F1067" s="41"/>
      <c r="G1067" s="41"/>
      <c r="H1067" s="41"/>
      <c r="I1067" s="41"/>
      <c r="J1067" s="41"/>
      <c r="K1067" s="41"/>
      <c r="L1067" s="41"/>
      <c r="M1067" s="41"/>
      <c r="N1067" s="41"/>
      <c r="O1067" s="41"/>
      <c r="P1067" s="132"/>
      <c r="Q1067" s="2"/>
      <c r="R1067" s="2"/>
      <c r="S1067" s="2"/>
      <c r="T1067" s="2"/>
      <c r="U1067" s="2"/>
      <c r="V1067" s="2"/>
      <c r="W1067" s="2"/>
      <c r="X1067" s="2"/>
      <c r="Y1067" s="2"/>
      <c r="Z1067" s="2"/>
      <c r="AA1067" s="2"/>
      <c r="AB1067" s="2"/>
      <c r="AC1067" s="2"/>
      <c r="AD1067" s="2"/>
      <c r="AE1067" s="2"/>
      <c r="AF1067" s="2"/>
      <c r="AG1067" s="2"/>
      <c r="AH1067" s="2"/>
      <c r="AI1067" s="2"/>
      <c r="AJ1067" s="2"/>
      <c r="AK1067" s="2"/>
      <c r="AL1067" s="2"/>
      <c r="AM1067" s="2"/>
      <c r="AN1067" s="2"/>
      <c r="AO1067" s="2"/>
      <c r="AP1067" s="2"/>
      <c r="AQ1067" s="2"/>
      <c r="AR1067" s="2"/>
      <c r="AS1067" s="43">
        <v>0</v>
      </c>
    </row>
    <row r="1068" spans="1:45">
      <c r="A1068" s="46"/>
      <c r="B1068" s="29">
        <v>1</v>
      </c>
      <c r="C1068" s="25">
        <v>1</v>
      </c>
      <c r="D1068" s="178">
        <v>243</v>
      </c>
      <c r="E1068" s="178">
        <v>221</v>
      </c>
      <c r="F1068" s="189">
        <v>250</v>
      </c>
      <c r="G1068" s="178">
        <v>244</v>
      </c>
      <c r="H1068" s="189">
        <v>237</v>
      </c>
      <c r="I1068" s="178">
        <v>187.76724604342363</v>
      </c>
      <c r="J1068" s="189">
        <v>216</v>
      </c>
      <c r="K1068" s="188">
        <v>104</v>
      </c>
      <c r="L1068" s="178">
        <v>186.7</v>
      </c>
      <c r="M1068" s="188">
        <v>122</v>
      </c>
      <c r="N1068" s="178">
        <v>110</v>
      </c>
      <c r="O1068" s="188">
        <v>407</v>
      </c>
      <c r="P1068" s="179"/>
      <c r="Q1068" s="180"/>
      <c r="R1068" s="180"/>
      <c r="S1068" s="180"/>
      <c r="T1068" s="180"/>
      <c r="U1068" s="180"/>
      <c r="V1068" s="180"/>
      <c r="W1068" s="180"/>
      <c r="X1068" s="180"/>
      <c r="Y1068" s="180"/>
      <c r="Z1068" s="180"/>
      <c r="AA1068" s="180"/>
      <c r="AB1068" s="180"/>
      <c r="AC1068" s="180"/>
      <c r="AD1068" s="180"/>
      <c r="AE1068" s="180"/>
      <c r="AF1068" s="180"/>
      <c r="AG1068" s="180"/>
      <c r="AH1068" s="180"/>
      <c r="AI1068" s="180"/>
      <c r="AJ1068" s="180"/>
      <c r="AK1068" s="180"/>
      <c r="AL1068" s="180"/>
      <c r="AM1068" s="180"/>
      <c r="AN1068" s="180"/>
      <c r="AO1068" s="180"/>
      <c r="AP1068" s="180"/>
      <c r="AQ1068" s="180"/>
      <c r="AR1068" s="180"/>
      <c r="AS1068" s="181">
        <v>1</v>
      </c>
    </row>
    <row r="1069" spans="1:45">
      <c r="A1069" s="46"/>
      <c r="B1069" s="30">
        <v>1</v>
      </c>
      <c r="C1069" s="19">
        <v>2</v>
      </c>
      <c r="D1069" s="182">
        <v>238</v>
      </c>
      <c r="E1069" s="182">
        <v>222</v>
      </c>
      <c r="F1069" s="191">
        <v>244</v>
      </c>
      <c r="G1069" s="182">
        <v>240</v>
      </c>
      <c r="H1069" s="191">
        <v>236</v>
      </c>
      <c r="I1069" s="182">
        <v>189.44177769122763</v>
      </c>
      <c r="J1069" s="191">
        <v>202</v>
      </c>
      <c r="K1069" s="190">
        <v>108</v>
      </c>
      <c r="L1069" s="192">
        <v>170.8</v>
      </c>
      <c r="M1069" s="190">
        <v>118</v>
      </c>
      <c r="N1069" s="182">
        <v>95</v>
      </c>
      <c r="O1069" s="190">
        <v>412</v>
      </c>
      <c r="P1069" s="179"/>
      <c r="Q1069" s="180"/>
      <c r="R1069" s="180"/>
      <c r="S1069" s="180"/>
      <c r="T1069" s="180"/>
      <c r="U1069" s="180"/>
      <c r="V1069" s="180"/>
      <c r="W1069" s="180"/>
      <c r="X1069" s="180"/>
      <c r="Y1069" s="180"/>
      <c r="Z1069" s="180"/>
      <c r="AA1069" s="180"/>
      <c r="AB1069" s="180"/>
      <c r="AC1069" s="180"/>
      <c r="AD1069" s="180"/>
      <c r="AE1069" s="180"/>
      <c r="AF1069" s="180"/>
      <c r="AG1069" s="180"/>
      <c r="AH1069" s="180"/>
      <c r="AI1069" s="180"/>
      <c r="AJ1069" s="180"/>
      <c r="AK1069" s="180"/>
      <c r="AL1069" s="180"/>
      <c r="AM1069" s="180"/>
      <c r="AN1069" s="180"/>
      <c r="AO1069" s="180"/>
      <c r="AP1069" s="180"/>
      <c r="AQ1069" s="180"/>
      <c r="AR1069" s="180"/>
      <c r="AS1069" s="181" t="e">
        <v>#N/A</v>
      </c>
    </row>
    <row r="1070" spans="1:45">
      <c r="A1070" s="46"/>
      <c r="B1070" s="30">
        <v>1</v>
      </c>
      <c r="C1070" s="19">
        <v>3</v>
      </c>
      <c r="D1070" s="182">
        <v>241</v>
      </c>
      <c r="E1070" s="182">
        <v>210</v>
      </c>
      <c r="F1070" s="191">
        <v>234</v>
      </c>
      <c r="G1070" s="182">
        <v>240</v>
      </c>
      <c r="H1070" s="191">
        <v>231</v>
      </c>
      <c r="I1070" s="182">
        <v>187.5</v>
      </c>
      <c r="J1070" s="191">
        <v>207</v>
      </c>
      <c r="K1070" s="217">
        <v>103</v>
      </c>
      <c r="L1070" s="185">
        <v>186.8</v>
      </c>
      <c r="M1070" s="217">
        <v>119</v>
      </c>
      <c r="N1070" s="185">
        <v>95</v>
      </c>
      <c r="O1070" s="217">
        <v>406</v>
      </c>
      <c r="P1070" s="179"/>
      <c r="Q1070" s="180"/>
      <c r="R1070" s="180"/>
      <c r="S1070" s="180"/>
      <c r="T1070" s="180"/>
      <c r="U1070" s="180"/>
      <c r="V1070" s="180"/>
      <c r="W1070" s="180"/>
      <c r="X1070" s="180"/>
      <c r="Y1070" s="180"/>
      <c r="Z1070" s="180"/>
      <c r="AA1070" s="180"/>
      <c r="AB1070" s="180"/>
      <c r="AC1070" s="180"/>
      <c r="AD1070" s="180"/>
      <c r="AE1070" s="180"/>
      <c r="AF1070" s="180"/>
      <c r="AG1070" s="180"/>
      <c r="AH1070" s="180"/>
      <c r="AI1070" s="180"/>
      <c r="AJ1070" s="180"/>
      <c r="AK1070" s="180"/>
      <c r="AL1070" s="180"/>
      <c r="AM1070" s="180"/>
      <c r="AN1070" s="180"/>
      <c r="AO1070" s="180"/>
      <c r="AP1070" s="180"/>
      <c r="AQ1070" s="180"/>
      <c r="AR1070" s="180"/>
      <c r="AS1070" s="181">
        <v>16</v>
      </c>
    </row>
    <row r="1071" spans="1:45">
      <c r="A1071" s="46"/>
      <c r="B1071" s="30">
        <v>1</v>
      </c>
      <c r="C1071" s="19">
        <v>4</v>
      </c>
      <c r="D1071" s="182">
        <v>240</v>
      </c>
      <c r="E1071" s="182">
        <v>222</v>
      </c>
      <c r="F1071" s="191">
        <v>234</v>
      </c>
      <c r="G1071" s="182">
        <v>246.00000000000003</v>
      </c>
      <c r="H1071" s="191">
        <v>240</v>
      </c>
      <c r="I1071" s="182">
        <v>188.48625205548763</v>
      </c>
      <c r="J1071" s="191">
        <v>204</v>
      </c>
      <c r="K1071" s="217">
        <v>106</v>
      </c>
      <c r="L1071" s="185">
        <v>192.8</v>
      </c>
      <c r="M1071" s="217">
        <v>115</v>
      </c>
      <c r="N1071" s="185">
        <v>160</v>
      </c>
      <c r="O1071" s="217">
        <v>406</v>
      </c>
      <c r="P1071" s="179"/>
      <c r="Q1071" s="180"/>
      <c r="R1071" s="180"/>
      <c r="S1071" s="180"/>
      <c r="T1071" s="180"/>
      <c r="U1071" s="180"/>
      <c r="V1071" s="180"/>
      <c r="W1071" s="180"/>
      <c r="X1071" s="180"/>
      <c r="Y1071" s="180"/>
      <c r="Z1071" s="180"/>
      <c r="AA1071" s="180"/>
      <c r="AB1071" s="180"/>
      <c r="AC1071" s="180"/>
      <c r="AD1071" s="180"/>
      <c r="AE1071" s="180"/>
      <c r="AF1071" s="180"/>
      <c r="AG1071" s="180"/>
      <c r="AH1071" s="180"/>
      <c r="AI1071" s="180"/>
      <c r="AJ1071" s="180"/>
      <c r="AK1071" s="180"/>
      <c r="AL1071" s="180"/>
      <c r="AM1071" s="180"/>
      <c r="AN1071" s="180"/>
      <c r="AO1071" s="180"/>
      <c r="AP1071" s="180"/>
      <c r="AQ1071" s="180"/>
      <c r="AR1071" s="180"/>
      <c r="AS1071" s="181">
        <v>209.70963554591805</v>
      </c>
    </row>
    <row r="1072" spans="1:45">
      <c r="A1072" s="46"/>
      <c r="B1072" s="30">
        <v>1</v>
      </c>
      <c r="C1072" s="19">
        <v>5</v>
      </c>
      <c r="D1072" s="182">
        <v>234</v>
      </c>
      <c r="E1072" s="182">
        <v>234</v>
      </c>
      <c r="F1072" s="182">
        <v>243</v>
      </c>
      <c r="G1072" s="182">
        <v>250.99999999999997</v>
      </c>
      <c r="H1072" s="182">
        <v>246.00000000000003</v>
      </c>
      <c r="I1072" s="182">
        <v>186.58195008872363</v>
      </c>
      <c r="J1072" s="182">
        <v>196</v>
      </c>
      <c r="K1072" s="190">
        <v>107</v>
      </c>
      <c r="L1072" s="182">
        <v>188.8</v>
      </c>
      <c r="M1072" s="192">
        <v>106</v>
      </c>
      <c r="N1072" s="182">
        <v>100</v>
      </c>
      <c r="O1072" s="190">
        <v>409</v>
      </c>
      <c r="P1072" s="179"/>
      <c r="Q1072" s="180"/>
      <c r="R1072" s="180"/>
      <c r="S1072" s="180"/>
      <c r="T1072" s="180"/>
      <c r="U1072" s="180"/>
      <c r="V1072" s="180"/>
      <c r="W1072" s="180"/>
      <c r="X1072" s="180"/>
      <c r="Y1072" s="180"/>
      <c r="Z1072" s="180"/>
      <c r="AA1072" s="180"/>
      <c r="AB1072" s="180"/>
      <c r="AC1072" s="180"/>
      <c r="AD1072" s="180"/>
      <c r="AE1072" s="180"/>
      <c r="AF1072" s="180"/>
      <c r="AG1072" s="180"/>
      <c r="AH1072" s="180"/>
      <c r="AI1072" s="180"/>
      <c r="AJ1072" s="180"/>
      <c r="AK1072" s="180"/>
      <c r="AL1072" s="180"/>
      <c r="AM1072" s="180"/>
      <c r="AN1072" s="180"/>
      <c r="AO1072" s="180"/>
      <c r="AP1072" s="180"/>
      <c r="AQ1072" s="180"/>
      <c r="AR1072" s="180"/>
      <c r="AS1072" s="181">
        <v>124</v>
      </c>
    </row>
    <row r="1073" spans="1:45">
      <c r="A1073" s="46"/>
      <c r="B1073" s="30">
        <v>1</v>
      </c>
      <c r="C1073" s="19">
        <v>6</v>
      </c>
      <c r="D1073" s="182">
        <v>238</v>
      </c>
      <c r="E1073" s="182">
        <v>233</v>
      </c>
      <c r="F1073" s="182">
        <v>231</v>
      </c>
      <c r="G1073" s="182">
        <v>242</v>
      </c>
      <c r="H1073" s="182">
        <v>238</v>
      </c>
      <c r="I1073" s="182">
        <v>189.38309360071165</v>
      </c>
      <c r="J1073" s="182">
        <v>218</v>
      </c>
      <c r="K1073" s="190">
        <v>109</v>
      </c>
      <c r="L1073" s="182">
        <v>181.7</v>
      </c>
      <c r="M1073" s="190">
        <v>117</v>
      </c>
      <c r="N1073" s="182">
        <v>165</v>
      </c>
      <c r="O1073" s="190">
        <v>419</v>
      </c>
      <c r="P1073" s="179"/>
      <c r="Q1073" s="180"/>
      <c r="R1073" s="180"/>
      <c r="S1073" s="180"/>
      <c r="T1073" s="180"/>
      <c r="U1073" s="180"/>
      <c r="V1073" s="180"/>
      <c r="W1073" s="180"/>
      <c r="X1073" s="180"/>
      <c r="Y1073" s="180"/>
      <c r="Z1073" s="180"/>
      <c r="AA1073" s="180"/>
      <c r="AB1073" s="180"/>
      <c r="AC1073" s="180"/>
      <c r="AD1073" s="180"/>
      <c r="AE1073" s="180"/>
      <c r="AF1073" s="180"/>
      <c r="AG1073" s="180"/>
      <c r="AH1073" s="180"/>
      <c r="AI1073" s="180"/>
      <c r="AJ1073" s="180"/>
      <c r="AK1073" s="180"/>
      <c r="AL1073" s="180"/>
      <c r="AM1073" s="180"/>
      <c r="AN1073" s="180"/>
      <c r="AO1073" s="180"/>
      <c r="AP1073" s="180"/>
      <c r="AQ1073" s="180"/>
      <c r="AR1073" s="180"/>
      <c r="AS1073" s="183"/>
    </row>
    <row r="1074" spans="1:45">
      <c r="A1074" s="46"/>
      <c r="B1074" s="31" t="s">
        <v>225</v>
      </c>
      <c r="C1074" s="23"/>
      <c r="D1074" s="184">
        <v>239</v>
      </c>
      <c r="E1074" s="184">
        <v>223.66666666666666</v>
      </c>
      <c r="F1074" s="184">
        <v>239.33333333333334</v>
      </c>
      <c r="G1074" s="184">
        <v>243.83333333333334</v>
      </c>
      <c r="H1074" s="184">
        <v>238</v>
      </c>
      <c r="I1074" s="184">
        <v>188.19338657992901</v>
      </c>
      <c r="J1074" s="184">
        <v>207.16666666666666</v>
      </c>
      <c r="K1074" s="184">
        <v>106.16666666666667</v>
      </c>
      <c r="L1074" s="184">
        <v>184.6</v>
      </c>
      <c r="M1074" s="184">
        <v>116.16666666666667</v>
      </c>
      <c r="N1074" s="184">
        <v>120.83333333333333</v>
      </c>
      <c r="O1074" s="184">
        <v>409.83333333333331</v>
      </c>
      <c r="P1074" s="179"/>
      <c r="Q1074" s="180"/>
      <c r="R1074" s="180"/>
      <c r="S1074" s="180"/>
      <c r="T1074" s="180"/>
      <c r="U1074" s="180"/>
      <c r="V1074" s="180"/>
      <c r="W1074" s="180"/>
      <c r="X1074" s="180"/>
      <c r="Y1074" s="180"/>
      <c r="Z1074" s="180"/>
      <c r="AA1074" s="180"/>
      <c r="AB1074" s="180"/>
      <c r="AC1074" s="180"/>
      <c r="AD1074" s="180"/>
      <c r="AE1074" s="180"/>
      <c r="AF1074" s="180"/>
      <c r="AG1074" s="180"/>
      <c r="AH1074" s="180"/>
      <c r="AI1074" s="180"/>
      <c r="AJ1074" s="180"/>
      <c r="AK1074" s="180"/>
      <c r="AL1074" s="180"/>
      <c r="AM1074" s="180"/>
      <c r="AN1074" s="180"/>
      <c r="AO1074" s="180"/>
      <c r="AP1074" s="180"/>
      <c r="AQ1074" s="180"/>
      <c r="AR1074" s="180"/>
      <c r="AS1074" s="183"/>
    </row>
    <row r="1075" spans="1:45">
      <c r="A1075" s="46"/>
      <c r="B1075" s="2" t="s">
        <v>226</v>
      </c>
      <c r="C1075" s="44"/>
      <c r="D1075" s="185">
        <v>239</v>
      </c>
      <c r="E1075" s="185">
        <v>222</v>
      </c>
      <c r="F1075" s="185">
        <v>238.5</v>
      </c>
      <c r="G1075" s="185">
        <v>243</v>
      </c>
      <c r="H1075" s="185">
        <v>237.5</v>
      </c>
      <c r="I1075" s="185">
        <v>188.12674904945561</v>
      </c>
      <c r="J1075" s="185">
        <v>205.5</v>
      </c>
      <c r="K1075" s="185">
        <v>106.5</v>
      </c>
      <c r="L1075" s="185">
        <v>186.75</v>
      </c>
      <c r="M1075" s="185">
        <v>117.5</v>
      </c>
      <c r="N1075" s="185">
        <v>105</v>
      </c>
      <c r="O1075" s="185">
        <v>408</v>
      </c>
      <c r="P1075" s="179"/>
      <c r="Q1075" s="180"/>
      <c r="R1075" s="180"/>
      <c r="S1075" s="180"/>
      <c r="T1075" s="180"/>
      <c r="U1075" s="180"/>
      <c r="V1075" s="180"/>
      <c r="W1075" s="180"/>
      <c r="X1075" s="180"/>
      <c r="Y1075" s="180"/>
      <c r="Z1075" s="180"/>
      <c r="AA1075" s="180"/>
      <c r="AB1075" s="180"/>
      <c r="AC1075" s="180"/>
      <c r="AD1075" s="180"/>
      <c r="AE1075" s="180"/>
      <c r="AF1075" s="180"/>
      <c r="AG1075" s="180"/>
      <c r="AH1075" s="180"/>
      <c r="AI1075" s="180"/>
      <c r="AJ1075" s="180"/>
      <c r="AK1075" s="180"/>
      <c r="AL1075" s="180"/>
      <c r="AM1075" s="180"/>
      <c r="AN1075" s="180"/>
      <c r="AO1075" s="180"/>
      <c r="AP1075" s="180"/>
      <c r="AQ1075" s="180"/>
      <c r="AR1075" s="180"/>
      <c r="AS1075" s="183"/>
    </row>
    <row r="1076" spans="1:45">
      <c r="A1076" s="46"/>
      <c r="B1076" s="2" t="s">
        <v>227</v>
      </c>
      <c r="C1076" s="44"/>
      <c r="D1076" s="185">
        <v>3.0983866769659336</v>
      </c>
      <c r="E1076" s="185">
        <v>8.8694231304333808</v>
      </c>
      <c r="F1076" s="185">
        <v>7.4206917916503352</v>
      </c>
      <c r="G1076" s="185">
        <v>4.2150523919242815</v>
      </c>
      <c r="H1076" s="185">
        <v>4.9396356140913964</v>
      </c>
      <c r="I1076" s="185">
        <v>1.1241673914600192</v>
      </c>
      <c r="J1076" s="185">
        <v>8.4478794183313646</v>
      </c>
      <c r="K1076" s="185">
        <v>2.3166067138525404</v>
      </c>
      <c r="L1076" s="185">
        <v>7.6548024141711206</v>
      </c>
      <c r="M1076" s="185">
        <v>5.4924190177613603</v>
      </c>
      <c r="N1076" s="185">
        <v>32.774481943528343</v>
      </c>
      <c r="O1076" s="185">
        <v>5.036533199202271</v>
      </c>
      <c r="P1076" s="179"/>
      <c r="Q1076" s="180"/>
      <c r="R1076" s="180"/>
      <c r="S1076" s="180"/>
      <c r="T1076" s="180"/>
      <c r="U1076" s="180"/>
      <c r="V1076" s="180"/>
      <c r="W1076" s="180"/>
      <c r="X1076" s="180"/>
      <c r="Y1076" s="180"/>
      <c r="Z1076" s="180"/>
      <c r="AA1076" s="180"/>
      <c r="AB1076" s="180"/>
      <c r="AC1076" s="180"/>
      <c r="AD1076" s="180"/>
      <c r="AE1076" s="180"/>
      <c r="AF1076" s="180"/>
      <c r="AG1076" s="180"/>
      <c r="AH1076" s="180"/>
      <c r="AI1076" s="180"/>
      <c r="AJ1076" s="180"/>
      <c r="AK1076" s="180"/>
      <c r="AL1076" s="180"/>
      <c r="AM1076" s="180"/>
      <c r="AN1076" s="180"/>
      <c r="AO1076" s="180"/>
      <c r="AP1076" s="180"/>
      <c r="AQ1076" s="180"/>
      <c r="AR1076" s="180"/>
      <c r="AS1076" s="183"/>
    </row>
    <row r="1077" spans="1:45">
      <c r="A1077" s="46"/>
      <c r="B1077" s="2" t="s">
        <v>85</v>
      </c>
      <c r="C1077" s="44"/>
      <c r="D1077" s="24">
        <v>1.2963960991489262E-2</v>
      </c>
      <c r="E1077" s="24">
        <v>3.9654648869299765E-2</v>
      </c>
      <c r="F1077" s="24">
        <v>3.1005676009681064E-2</v>
      </c>
      <c r="G1077" s="24">
        <v>1.7286612680482358E-2</v>
      </c>
      <c r="H1077" s="24">
        <v>2.0754771487778975E-2</v>
      </c>
      <c r="I1077" s="24">
        <v>5.9734691632352642E-3</v>
      </c>
      <c r="J1077" s="24">
        <v>4.077817901044907E-2</v>
      </c>
      <c r="K1077" s="24">
        <v>2.1820471402064744E-2</v>
      </c>
      <c r="L1077" s="24">
        <v>4.1466968657481694E-2</v>
      </c>
      <c r="M1077" s="24">
        <v>4.7280508043856757E-2</v>
      </c>
      <c r="N1077" s="24">
        <v>0.27123709194644147</v>
      </c>
      <c r="O1077" s="24">
        <v>1.2289222934206437E-2</v>
      </c>
      <c r="P1077" s="132"/>
      <c r="Q1077" s="2"/>
      <c r="R1077" s="2"/>
      <c r="S1077" s="2"/>
      <c r="T1077" s="2"/>
      <c r="U1077" s="2"/>
      <c r="V1077" s="2"/>
      <c r="W1077" s="2"/>
      <c r="X1077" s="2"/>
      <c r="Y1077" s="2"/>
      <c r="Z1077" s="2"/>
      <c r="AA1077" s="2"/>
      <c r="AB1077" s="2"/>
      <c r="AC1077" s="2"/>
      <c r="AD1077" s="2"/>
      <c r="AE1077" s="2"/>
      <c r="AF1077" s="2"/>
      <c r="AG1077" s="2"/>
      <c r="AH1077" s="2"/>
      <c r="AI1077" s="2"/>
      <c r="AJ1077" s="2"/>
      <c r="AK1077" s="2"/>
      <c r="AL1077" s="2"/>
      <c r="AM1077" s="2"/>
      <c r="AN1077" s="2"/>
      <c r="AO1077" s="2"/>
      <c r="AP1077" s="2"/>
      <c r="AQ1077" s="2"/>
      <c r="AR1077" s="2"/>
      <c r="AS1077" s="99"/>
    </row>
    <row r="1078" spans="1:45">
      <c r="A1078" s="46"/>
      <c r="B1078" s="2" t="s">
        <v>228</v>
      </c>
      <c r="C1078" s="44"/>
      <c r="D1078" s="24">
        <v>0.1396710474358176</v>
      </c>
      <c r="E1078" s="24">
        <v>6.6554076470618728E-2</v>
      </c>
      <c r="F1078" s="24">
        <v>0.14126054680462641</v>
      </c>
      <c r="G1078" s="24">
        <v>0.16271878828354347</v>
      </c>
      <c r="H1078" s="24">
        <v>0.13490254932939161</v>
      </c>
      <c r="I1078" s="24">
        <v>-0.10260019245170937</v>
      </c>
      <c r="J1078" s="24">
        <v>-1.2126142285410535E-2</v>
      </c>
      <c r="K1078" s="24">
        <v>-0.49374445103443798</v>
      </c>
      <c r="L1078" s="24">
        <v>-0.11973524955375758</v>
      </c>
      <c r="M1078" s="24">
        <v>-0.44605946997017787</v>
      </c>
      <c r="N1078" s="24">
        <v>-0.42380647880685651</v>
      </c>
      <c r="O1078" s="24">
        <v>0.95428947395026187</v>
      </c>
      <c r="P1078" s="132"/>
      <c r="Q1078" s="2"/>
      <c r="R1078" s="2"/>
      <c r="S1078" s="2"/>
      <c r="T1078" s="2"/>
      <c r="U1078" s="2"/>
      <c r="V1078" s="2"/>
      <c r="W1078" s="2"/>
      <c r="X1078" s="2"/>
      <c r="Y1078" s="2"/>
      <c r="Z1078" s="2"/>
      <c r="AA1078" s="2"/>
      <c r="AB1078" s="2"/>
      <c r="AC1078" s="2"/>
      <c r="AD1078" s="2"/>
      <c r="AE1078" s="2"/>
      <c r="AF1078" s="2"/>
      <c r="AG1078" s="2"/>
      <c r="AH1078" s="2"/>
      <c r="AI1078" s="2"/>
      <c r="AJ1078" s="2"/>
      <c r="AK1078" s="2"/>
      <c r="AL1078" s="2"/>
      <c r="AM1078" s="2"/>
      <c r="AN1078" s="2"/>
      <c r="AO1078" s="2"/>
      <c r="AP1078" s="2"/>
      <c r="AQ1078" s="2"/>
      <c r="AR1078" s="2"/>
      <c r="AS1078" s="99"/>
    </row>
    <row r="1079" spans="1:45">
      <c r="A1079" s="46"/>
      <c r="B1079" s="83" t="s">
        <v>229</v>
      </c>
      <c r="C1079" s="84"/>
      <c r="D1079" s="82">
        <v>0.57999999999999996</v>
      </c>
      <c r="E1079" s="82">
        <v>0.2</v>
      </c>
      <c r="F1079" s="82">
        <v>0.57999999999999996</v>
      </c>
      <c r="G1079" s="82">
        <v>0.69</v>
      </c>
      <c r="H1079" s="82">
        <v>0.55000000000000004</v>
      </c>
      <c r="I1079" s="82">
        <v>0.66</v>
      </c>
      <c r="J1079" s="82">
        <v>0.2</v>
      </c>
      <c r="K1079" s="82">
        <v>2.67</v>
      </c>
      <c r="L1079" s="82">
        <v>0.68</v>
      </c>
      <c r="M1079" s="82">
        <v>2.37</v>
      </c>
      <c r="N1079" s="82">
        <v>2.31</v>
      </c>
      <c r="O1079" s="82">
        <v>4.74</v>
      </c>
      <c r="P1079" s="132"/>
      <c r="Q1079" s="2"/>
      <c r="R1079" s="2"/>
      <c r="S1079" s="2"/>
      <c r="T1079" s="2"/>
      <c r="U1079" s="2"/>
      <c r="V1079" s="2"/>
      <c r="W1079" s="2"/>
      <c r="X1079" s="2"/>
      <c r="Y1079" s="2"/>
      <c r="Z1079" s="2"/>
      <c r="AA1079" s="2"/>
      <c r="AB1079" s="2"/>
      <c r="AC1079" s="2"/>
      <c r="AD1079" s="2"/>
      <c r="AE1079" s="2"/>
      <c r="AF1079" s="2"/>
      <c r="AG1079" s="2"/>
      <c r="AH1079" s="2"/>
      <c r="AI1079" s="2"/>
      <c r="AJ1079" s="2"/>
      <c r="AK1079" s="2"/>
      <c r="AL1079" s="2"/>
      <c r="AM1079" s="2"/>
      <c r="AN1079" s="2"/>
      <c r="AO1079" s="2"/>
      <c r="AP1079" s="2"/>
      <c r="AQ1079" s="2"/>
      <c r="AR1079" s="2"/>
      <c r="AS1079" s="99"/>
    </row>
    <row r="1080" spans="1:45">
      <c r="B1080" s="47"/>
      <c r="C1080" s="31"/>
      <c r="D1080" s="42"/>
      <c r="E1080" s="42"/>
      <c r="F1080" s="42"/>
      <c r="G1080" s="42"/>
      <c r="H1080" s="42"/>
      <c r="I1080" s="42"/>
      <c r="J1080" s="42"/>
      <c r="K1080" s="42"/>
      <c r="L1080" s="42"/>
      <c r="M1080" s="42"/>
      <c r="N1080" s="42"/>
      <c r="O1080" s="42"/>
      <c r="AS1080" s="99"/>
    </row>
    <row r="1081" spans="1:45">
      <c r="AS1081" s="99"/>
    </row>
    <row r="1082" spans="1:45">
      <c r="AS1082" s="99"/>
    </row>
    <row r="1083" spans="1:45">
      <c r="AS1083" s="99"/>
    </row>
    <row r="1084" spans="1:45">
      <c r="AS1084" s="99"/>
    </row>
    <row r="1085" spans="1:45">
      <c r="AS1085" s="99"/>
    </row>
    <row r="1086" spans="1:45">
      <c r="AS1086" s="99"/>
    </row>
    <row r="1087" spans="1:45">
      <c r="AS1087" s="99"/>
    </row>
    <row r="1088" spans="1:45">
      <c r="AS1088" s="99"/>
    </row>
    <row r="1089" spans="45:45">
      <c r="AS1089" s="99"/>
    </row>
    <row r="1090" spans="45:45">
      <c r="AS1090" s="99"/>
    </row>
    <row r="1091" spans="45:45">
      <c r="AS1091" s="99"/>
    </row>
    <row r="1092" spans="45:45">
      <c r="AS1092" s="99"/>
    </row>
    <row r="1093" spans="45:45">
      <c r="AS1093" s="99"/>
    </row>
    <row r="1094" spans="45:45">
      <c r="AS1094" s="99"/>
    </row>
    <row r="1095" spans="45:45">
      <c r="AS1095" s="99"/>
    </row>
    <row r="1096" spans="45:45">
      <c r="AS1096" s="99"/>
    </row>
    <row r="1097" spans="45:45">
      <c r="AS1097" s="99"/>
    </row>
    <row r="1098" spans="45:45">
      <c r="AS1098" s="99"/>
    </row>
    <row r="1099" spans="45:45">
      <c r="AS1099" s="99"/>
    </row>
    <row r="1100" spans="45:45">
      <c r="AS1100" s="99"/>
    </row>
    <row r="1101" spans="45:45">
      <c r="AS1101" s="99"/>
    </row>
    <row r="1102" spans="45:45">
      <c r="AS1102" s="99"/>
    </row>
    <row r="1103" spans="45:45">
      <c r="AS1103" s="99"/>
    </row>
    <row r="1104" spans="45:45">
      <c r="AS1104" s="99"/>
    </row>
    <row r="1105" spans="45:45">
      <c r="AS1105" s="99"/>
    </row>
    <row r="1106" spans="45:45">
      <c r="AS1106" s="99"/>
    </row>
    <row r="1107" spans="45:45">
      <c r="AS1107" s="99"/>
    </row>
    <row r="1108" spans="45:45">
      <c r="AS1108" s="99"/>
    </row>
    <row r="1109" spans="45:45">
      <c r="AS1109" s="99"/>
    </row>
    <row r="1110" spans="45:45">
      <c r="AS1110" s="99"/>
    </row>
    <row r="1111" spans="45:45">
      <c r="AS1111" s="99"/>
    </row>
    <row r="1112" spans="45:45">
      <c r="AS1112" s="99"/>
    </row>
    <row r="1113" spans="45:45">
      <c r="AS1113" s="99"/>
    </row>
    <row r="1114" spans="45:45">
      <c r="AS1114" s="99"/>
    </row>
    <row r="1115" spans="45:45">
      <c r="AS1115" s="99"/>
    </row>
    <row r="1116" spans="45:45">
      <c r="AS1116" s="99"/>
    </row>
    <row r="1117" spans="45:45">
      <c r="AS1117" s="99"/>
    </row>
    <row r="1118" spans="45:45">
      <c r="AS1118" s="99"/>
    </row>
    <row r="1119" spans="45:45">
      <c r="AS1119" s="99"/>
    </row>
    <row r="1120" spans="45:45">
      <c r="AS1120" s="99"/>
    </row>
    <row r="1121" spans="45:45">
      <c r="AS1121" s="99"/>
    </row>
    <row r="1122" spans="45:45">
      <c r="AS1122" s="99"/>
    </row>
    <row r="1123" spans="45:45">
      <c r="AS1123" s="99"/>
    </row>
    <row r="1124" spans="45:45">
      <c r="AS1124" s="99"/>
    </row>
    <row r="1125" spans="45:45">
      <c r="AS1125" s="99"/>
    </row>
    <row r="1126" spans="45:45">
      <c r="AS1126" s="99"/>
    </row>
    <row r="1127" spans="45:45">
      <c r="AS1127" s="99"/>
    </row>
    <row r="1128" spans="45:45">
      <c r="AS1128" s="99"/>
    </row>
    <row r="1129" spans="45:45">
      <c r="AS1129" s="100"/>
    </row>
    <row r="1130" spans="45:45">
      <c r="AS1130" s="101"/>
    </row>
    <row r="1131" spans="45:45">
      <c r="AS1131" s="101"/>
    </row>
    <row r="1132" spans="45:45">
      <c r="AS1132" s="101"/>
    </row>
    <row r="1133" spans="45:45">
      <c r="AS1133" s="101"/>
    </row>
    <row r="1134" spans="45:45">
      <c r="AS1134" s="101"/>
    </row>
    <row r="1135" spans="45:45">
      <c r="AS1135" s="101"/>
    </row>
    <row r="1136" spans="45:45">
      <c r="AS1136" s="101"/>
    </row>
    <row r="1137" spans="45:45">
      <c r="AS1137" s="101"/>
    </row>
    <row r="1138" spans="45:45">
      <c r="AS1138" s="101"/>
    </row>
    <row r="1139" spans="45:45">
      <c r="AS1139" s="101"/>
    </row>
    <row r="1140" spans="45:45">
      <c r="AS1140" s="101"/>
    </row>
    <row r="1141" spans="45:45">
      <c r="AS1141" s="101"/>
    </row>
    <row r="1142" spans="45:45">
      <c r="AS1142" s="101"/>
    </row>
    <row r="1143" spans="45:45">
      <c r="AS1143" s="101"/>
    </row>
    <row r="1144" spans="45:45">
      <c r="AS1144" s="101"/>
    </row>
    <row r="1145" spans="45:45">
      <c r="AS1145" s="101"/>
    </row>
    <row r="1146" spans="45:45">
      <c r="AS1146" s="101"/>
    </row>
    <row r="1147" spans="45:45">
      <c r="AS1147" s="101"/>
    </row>
    <row r="1148" spans="45:45">
      <c r="AS1148" s="101"/>
    </row>
    <row r="1149" spans="45:45">
      <c r="AS1149" s="101"/>
    </row>
    <row r="1150" spans="45:45">
      <c r="AS1150" s="101"/>
    </row>
    <row r="1151" spans="45:45">
      <c r="AS1151" s="101"/>
    </row>
    <row r="1152" spans="45:45">
      <c r="AS1152" s="101"/>
    </row>
    <row r="1153" spans="45:45">
      <c r="AS1153" s="101"/>
    </row>
    <row r="1154" spans="45:45">
      <c r="AS1154" s="101"/>
    </row>
    <row r="1155" spans="45:45">
      <c r="AS1155" s="101"/>
    </row>
    <row r="1156" spans="45:45">
      <c r="AS1156" s="101"/>
    </row>
    <row r="1157" spans="45:45">
      <c r="AS1157" s="101"/>
    </row>
    <row r="1158" spans="45:45">
      <c r="AS1158" s="101"/>
    </row>
    <row r="1159" spans="45:45">
      <c r="AS1159" s="101"/>
    </row>
    <row r="1160" spans="45:45">
      <c r="AS1160" s="101"/>
    </row>
    <row r="1161" spans="45:45">
      <c r="AS1161" s="101"/>
    </row>
    <row r="1162" spans="45:45">
      <c r="AS1162" s="101"/>
    </row>
    <row r="1163" spans="45:45">
      <c r="AS1163" s="101"/>
    </row>
  </sheetData>
  <dataConsolidate/>
  <conditionalFormatting sqref="C2:C15 C17:C18 C48:C51 C54 C84:C87 C90 C102:C105 C108 C138:C141 C144 C156:C159 C162 C174:C177 C180 C192:C195 C198 C210:C213 C216 C246:C249 C252 C264:C267 C270 C282:C285 C288 C318:C321 C324 C336:C339 C342 C354:C357 C360 C372:C375 C378 C390:C393 C396 C408:C411 C414 C426:C429 C432 C444:C447 C450 C480:C483 C486 C516:C519 C522 C534:C537 C540 C552:C555 C558 C570:C573 C576 C588:C591 C594 C606:C609 C612 C624:C627 C630 C642:C645 C648 C660:C663 C666 C678:C681 C684 C696:C699 C702 C714:C717 C720 C732:C735 C738 C750:C753 C756 C768:C771 C774 C786:C789 C792 C804:C807 C810 C840:C843 C846 C858:C861 C864 C876:C879 C882 C894:C897 C900 C912:C915 C918 C930:C933 C936 C948:C951 C954 C966:C969 C972 C984:C987 C990 C1002:C1005 C1008 C1020:C1023 C1026 C1038:C1041 C1044 C1074:C1077 C1080 D2:O18 C36:Q36 C30:Q33 D38:O54 C72:Q72 C66:Q69 D74:P90 D92:P108 C126:Q126 C120:Q123 D128:N144 D146:P162 D164:P180 D182:N198 D200:P216 C234:Q234 C228:Q231 D236:P252 D254:P270 D272:P288 C306:Q306 C300:Q303 D308:K324 D326:P342 D344:M360 D362:M378 D380:P396 D398:O414 D416:O432 D434:P450 C468:Q468 C462:Q465 D470:P486 C504:Q504 C498:Q501 D506:P522 D524:O540 D542:P558 D560:M576 D578:P594 D596:N612 D614:P630 D632:O648 D650:P666 D668:P684 D686:N702 D704:O720 D722:N738 D740:O756 D758:N774 D776:P792 D794:N810 C828:Q828 C822:Q825 D830:M846 D848:P864 D866:N882 D884:N900 D902:O918 D920:P936 D938:P954 D956:P972 D974:P990 D992:N1008 D1010:P1026 D1028:P1044 C1062:Q1062 C1056:Q1059 D1064:O1080">
    <cfRule type="expression" dxfId="240" priority="1317" stopIfTrue="1">
      <formula>AND(ISBLANK(INDIRECT(Anlyt_LabRefLastCol)),ISBLANK(INDIRECT(Anlyt_LabRefThisCol)))</formula>
    </cfRule>
    <cfRule type="expression" dxfId="239" priority="1318">
      <formula>ISBLANK(INDIRECT(Anlyt_LabRefThisCol))</formula>
    </cfRule>
  </conditionalFormatting>
  <conditionalFormatting sqref="B6:O11 B24:Q29 B42:O47 B60:Q65 B78:P83 B96:P101 B114:Q119 B132:N137 B150:P155 B168:P173 B186:N191 B204:P209 B222:Q227 B240:P245 B258:P263 B276:P281 B294:Q299 B312:K317 B330:P335 B348:M353 B366:M371 B384:P389 B402:O407 B420:O425 B438:P443 B456:Q461 B474:P479 B492:Q497 B510:P515 B528:O533 B546:P551 B564:M569 B582:P587 B600:N605 B618:P623 B636:O641 B654:P659 B672:P677 B690:N695 B708:O713 B726:N731 B744:O749 B762:N767 B780:P785 B798:N803 B816:Q821 B834:M839 B852:P857 B870:N875 B888:N893 B906:O911 B924:P929 B942:P947 B960:P965 B978:P983 B996:N1001 B1014:P1019 B1032:P1037 B1050:Q1055 B1068:O1073">
    <cfRule type="expression" dxfId="238" priority="1319">
      <formula>AND($B6&lt;&gt;$B5,NOT(ISBLANK(INDIRECT(Anlyt_LabRefThisCol))))</formula>
    </cfRule>
  </conditionalFormatting>
  <conditionalFormatting sqref="C16">
    <cfRule type="expression" dxfId="237" priority="1301" stopIfTrue="1">
      <formula>AND(ISBLANK(INDIRECT(Anlyt_LabRefLastCol)),ISBLANK(INDIRECT(Anlyt_LabRefThisCol)))</formula>
    </cfRule>
    <cfRule type="expression" dxfId="236" priority="1302">
      <formula>ISBLANK(INDIRECT(Anlyt_LabRefThisCol))</formula>
    </cfRule>
  </conditionalFormatting>
  <conditionalFormatting sqref="C35:Q35 C20:Q29">
    <cfRule type="expression" dxfId="235" priority="1295" stopIfTrue="1">
      <formula>AND(ISBLANK(INDIRECT(Anlyt_LabRefLastCol)),ISBLANK(INDIRECT(Anlyt_LabRefThisCol)))</formula>
    </cfRule>
    <cfRule type="expression" dxfId="234" priority="1296">
      <formula>ISBLANK(INDIRECT(Anlyt_LabRefThisCol))</formula>
    </cfRule>
  </conditionalFormatting>
  <conditionalFormatting sqref="C34:Q34">
    <cfRule type="expression" dxfId="233" priority="1279" stopIfTrue="1">
      <formula>AND(ISBLANK(INDIRECT(Anlyt_LabRefLastCol)),ISBLANK(INDIRECT(Anlyt_LabRefThisCol)))</formula>
    </cfRule>
    <cfRule type="expression" dxfId="232" priority="1280">
      <formula>ISBLANK(INDIRECT(Anlyt_LabRefThisCol))</formula>
    </cfRule>
  </conditionalFormatting>
  <conditionalFormatting sqref="C38:C47 C53">
    <cfRule type="expression" dxfId="231" priority="1273" stopIfTrue="1">
      <formula>AND(ISBLANK(INDIRECT(Anlyt_LabRefLastCol)),ISBLANK(INDIRECT(Anlyt_LabRefThisCol)))</formula>
    </cfRule>
    <cfRule type="expression" dxfId="230" priority="1274">
      <formula>ISBLANK(INDIRECT(Anlyt_LabRefThisCol))</formula>
    </cfRule>
  </conditionalFormatting>
  <conditionalFormatting sqref="C52">
    <cfRule type="expression" dxfId="229" priority="1257" stopIfTrue="1">
      <formula>AND(ISBLANK(INDIRECT(Anlyt_LabRefLastCol)),ISBLANK(INDIRECT(Anlyt_LabRefThisCol)))</formula>
    </cfRule>
    <cfRule type="expression" dxfId="228" priority="1258">
      <formula>ISBLANK(INDIRECT(Anlyt_LabRefThisCol))</formula>
    </cfRule>
  </conditionalFormatting>
  <conditionalFormatting sqref="C71:Q71 C56:Q65">
    <cfRule type="expression" dxfId="227" priority="1251" stopIfTrue="1">
      <formula>AND(ISBLANK(INDIRECT(Anlyt_LabRefLastCol)),ISBLANK(INDIRECT(Anlyt_LabRefThisCol)))</formula>
    </cfRule>
    <cfRule type="expression" dxfId="226" priority="1252">
      <formula>ISBLANK(INDIRECT(Anlyt_LabRefThisCol))</formula>
    </cfRule>
  </conditionalFormatting>
  <conditionalFormatting sqref="C70:Q70">
    <cfRule type="expression" dxfId="225" priority="1235" stopIfTrue="1">
      <formula>AND(ISBLANK(INDIRECT(Anlyt_LabRefLastCol)),ISBLANK(INDIRECT(Anlyt_LabRefThisCol)))</formula>
    </cfRule>
    <cfRule type="expression" dxfId="224" priority="1236">
      <formula>ISBLANK(INDIRECT(Anlyt_LabRefThisCol))</formula>
    </cfRule>
  </conditionalFormatting>
  <conditionalFormatting sqref="C74:C83 C89">
    <cfRule type="expression" dxfId="223" priority="1229" stopIfTrue="1">
      <formula>AND(ISBLANK(INDIRECT(Anlyt_LabRefLastCol)),ISBLANK(INDIRECT(Anlyt_LabRefThisCol)))</formula>
    </cfRule>
    <cfRule type="expression" dxfId="222" priority="1230">
      <formula>ISBLANK(INDIRECT(Anlyt_LabRefThisCol))</formula>
    </cfRule>
  </conditionalFormatting>
  <conditionalFormatting sqref="C88">
    <cfRule type="expression" dxfId="221" priority="1213" stopIfTrue="1">
      <formula>AND(ISBLANK(INDIRECT(Anlyt_LabRefLastCol)),ISBLANK(INDIRECT(Anlyt_LabRefThisCol)))</formula>
    </cfRule>
    <cfRule type="expression" dxfId="220" priority="1214">
      <formula>ISBLANK(INDIRECT(Anlyt_LabRefThisCol))</formula>
    </cfRule>
  </conditionalFormatting>
  <conditionalFormatting sqref="C92:C101 C107">
    <cfRule type="expression" dxfId="219" priority="1207" stopIfTrue="1">
      <formula>AND(ISBLANK(INDIRECT(Anlyt_LabRefLastCol)),ISBLANK(INDIRECT(Anlyt_LabRefThisCol)))</formula>
    </cfRule>
    <cfRule type="expression" dxfId="218" priority="1208">
      <formula>ISBLANK(INDIRECT(Anlyt_LabRefThisCol))</formula>
    </cfRule>
  </conditionalFormatting>
  <conditionalFormatting sqref="C106">
    <cfRule type="expression" dxfId="217" priority="1191" stopIfTrue="1">
      <formula>AND(ISBLANK(INDIRECT(Anlyt_LabRefLastCol)),ISBLANK(INDIRECT(Anlyt_LabRefThisCol)))</formula>
    </cfRule>
    <cfRule type="expression" dxfId="216" priority="1192">
      <formula>ISBLANK(INDIRECT(Anlyt_LabRefThisCol))</formula>
    </cfRule>
  </conditionalFormatting>
  <conditionalFormatting sqref="C125:Q125 C110:Q119">
    <cfRule type="expression" dxfId="215" priority="1185" stopIfTrue="1">
      <formula>AND(ISBLANK(INDIRECT(Anlyt_LabRefLastCol)),ISBLANK(INDIRECT(Anlyt_LabRefThisCol)))</formula>
    </cfRule>
    <cfRule type="expression" dxfId="214" priority="1186">
      <formula>ISBLANK(INDIRECT(Anlyt_LabRefThisCol))</formula>
    </cfRule>
  </conditionalFormatting>
  <conditionalFormatting sqref="C124:Q124">
    <cfRule type="expression" dxfId="213" priority="1169" stopIfTrue="1">
      <formula>AND(ISBLANK(INDIRECT(Anlyt_LabRefLastCol)),ISBLANK(INDIRECT(Anlyt_LabRefThisCol)))</formula>
    </cfRule>
    <cfRule type="expression" dxfId="212" priority="1170">
      <formula>ISBLANK(INDIRECT(Anlyt_LabRefThisCol))</formula>
    </cfRule>
  </conditionalFormatting>
  <conditionalFormatting sqref="C128:C137 C143">
    <cfRule type="expression" dxfId="211" priority="1163" stopIfTrue="1">
      <formula>AND(ISBLANK(INDIRECT(Anlyt_LabRefLastCol)),ISBLANK(INDIRECT(Anlyt_LabRefThisCol)))</formula>
    </cfRule>
    <cfRule type="expression" dxfId="210" priority="1164">
      <formula>ISBLANK(INDIRECT(Anlyt_LabRefThisCol))</formula>
    </cfRule>
  </conditionalFormatting>
  <conditionalFormatting sqref="C142">
    <cfRule type="expression" dxfId="209" priority="1147" stopIfTrue="1">
      <formula>AND(ISBLANK(INDIRECT(Anlyt_LabRefLastCol)),ISBLANK(INDIRECT(Anlyt_LabRefThisCol)))</formula>
    </cfRule>
    <cfRule type="expression" dxfId="208" priority="1148">
      <formula>ISBLANK(INDIRECT(Anlyt_LabRefThisCol))</formula>
    </cfRule>
  </conditionalFormatting>
  <conditionalFormatting sqref="C146:C155 C161">
    <cfRule type="expression" dxfId="207" priority="1141" stopIfTrue="1">
      <formula>AND(ISBLANK(INDIRECT(Anlyt_LabRefLastCol)),ISBLANK(INDIRECT(Anlyt_LabRefThisCol)))</formula>
    </cfRule>
    <cfRule type="expression" dxfId="206" priority="1142">
      <formula>ISBLANK(INDIRECT(Anlyt_LabRefThisCol))</formula>
    </cfRule>
  </conditionalFormatting>
  <conditionalFormatting sqref="C160">
    <cfRule type="expression" dxfId="205" priority="1125" stopIfTrue="1">
      <formula>AND(ISBLANK(INDIRECT(Anlyt_LabRefLastCol)),ISBLANK(INDIRECT(Anlyt_LabRefThisCol)))</formula>
    </cfRule>
    <cfRule type="expression" dxfId="204" priority="1126">
      <formula>ISBLANK(INDIRECT(Anlyt_LabRefThisCol))</formula>
    </cfRule>
  </conditionalFormatting>
  <conditionalFormatting sqref="C164:C173 C179">
    <cfRule type="expression" dxfId="203" priority="1119" stopIfTrue="1">
      <formula>AND(ISBLANK(INDIRECT(Anlyt_LabRefLastCol)),ISBLANK(INDIRECT(Anlyt_LabRefThisCol)))</formula>
    </cfRule>
    <cfRule type="expression" dxfId="202" priority="1120">
      <formula>ISBLANK(INDIRECT(Anlyt_LabRefThisCol))</formula>
    </cfRule>
  </conditionalFormatting>
  <conditionalFormatting sqref="C178">
    <cfRule type="expression" dxfId="201" priority="1103" stopIfTrue="1">
      <formula>AND(ISBLANK(INDIRECT(Anlyt_LabRefLastCol)),ISBLANK(INDIRECT(Anlyt_LabRefThisCol)))</formula>
    </cfRule>
    <cfRule type="expression" dxfId="200" priority="1104">
      <formula>ISBLANK(INDIRECT(Anlyt_LabRefThisCol))</formula>
    </cfRule>
  </conditionalFormatting>
  <conditionalFormatting sqref="C182:C191 C197">
    <cfRule type="expression" dxfId="199" priority="1097" stopIfTrue="1">
      <formula>AND(ISBLANK(INDIRECT(Anlyt_LabRefLastCol)),ISBLANK(INDIRECT(Anlyt_LabRefThisCol)))</formula>
    </cfRule>
    <cfRule type="expression" dxfId="198" priority="1098">
      <formula>ISBLANK(INDIRECT(Anlyt_LabRefThisCol))</formula>
    </cfRule>
  </conditionalFormatting>
  <conditionalFormatting sqref="C196">
    <cfRule type="expression" dxfId="197" priority="1081" stopIfTrue="1">
      <formula>AND(ISBLANK(INDIRECT(Anlyt_LabRefLastCol)),ISBLANK(INDIRECT(Anlyt_LabRefThisCol)))</formula>
    </cfRule>
    <cfRule type="expression" dxfId="196" priority="1082">
      <formula>ISBLANK(INDIRECT(Anlyt_LabRefThisCol))</formula>
    </cfRule>
  </conditionalFormatting>
  <conditionalFormatting sqref="C200:C209 C215">
    <cfRule type="expression" dxfId="195" priority="1075" stopIfTrue="1">
      <formula>AND(ISBLANK(INDIRECT(Anlyt_LabRefLastCol)),ISBLANK(INDIRECT(Anlyt_LabRefThisCol)))</formula>
    </cfRule>
    <cfRule type="expression" dxfId="194" priority="1076">
      <formula>ISBLANK(INDIRECT(Anlyt_LabRefThisCol))</formula>
    </cfRule>
  </conditionalFormatting>
  <conditionalFormatting sqref="C214">
    <cfRule type="expression" dxfId="193" priority="1059" stopIfTrue="1">
      <formula>AND(ISBLANK(INDIRECT(Anlyt_LabRefLastCol)),ISBLANK(INDIRECT(Anlyt_LabRefThisCol)))</formula>
    </cfRule>
    <cfRule type="expression" dxfId="192" priority="1060">
      <formula>ISBLANK(INDIRECT(Anlyt_LabRefThisCol))</formula>
    </cfRule>
  </conditionalFormatting>
  <conditionalFormatting sqref="C233:Q233 C218:Q227">
    <cfRule type="expression" dxfId="191" priority="1053" stopIfTrue="1">
      <formula>AND(ISBLANK(INDIRECT(Anlyt_LabRefLastCol)),ISBLANK(INDIRECT(Anlyt_LabRefThisCol)))</formula>
    </cfRule>
    <cfRule type="expression" dxfId="190" priority="1054">
      <formula>ISBLANK(INDIRECT(Anlyt_LabRefThisCol))</formula>
    </cfRule>
  </conditionalFormatting>
  <conditionalFormatting sqref="C232:Q232">
    <cfRule type="expression" dxfId="189" priority="1037" stopIfTrue="1">
      <formula>AND(ISBLANK(INDIRECT(Anlyt_LabRefLastCol)),ISBLANK(INDIRECT(Anlyt_LabRefThisCol)))</formula>
    </cfRule>
    <cfRule type="expression" dxfId="188" priority="1038">
      <formula>ISBLANK(INDIRECT(Anlyt_LabRefThisCol))</formula>
    </cfRule>
  </conditionalFormatting>
  <conditionalFormatting sqref="C236:C245 C251">
    <cfRule type="expression" dxfId="187" priority="1031" stopIfTrue="1">
      <formula>AND(ISBLANK(INDIRECT(Anlyt_LabRefLastCol)),ISBLANK(INDIRECT(Anlyt_LabRefThisCol)))</formula>
    </cfRule>
    <cfRule type="expression" dxfId="186" priority="1032">
      <formula>ISBLANK(INDIRECT(Anlyt_LabRefThisCol))</formula>
    </cfRule>
  </conditionalFormatting>
  <conditionalFormatting sqref="C250">
    <cfRule type="expression" dxfId="185" priority="1015" stopIfTrue="1">
      <formula>AND(ISBLANK(INDIRECT(Anlyt_LabRefLastCol)),ISBLANK(INDIRECT(Anlyt_LabRefThisCol)))</formula>
    </cfRule>
    <cfRule type="expression" dxfId="184" priority="1016">
      <formula>ISBLANK(INDIRECT(Anlyt_LabRefThisCol))</formula>
    </cfRule>
  </conditionalFormatting>
  <conditionalFormatting sqref="C254:C263 C269">
    <cfRule type="expression" dxfId="183" priority="1009" stopIfTrue="1">
      <formula>AND(ISBLANK(INDIRECT(Anlyt_LabRefLastCol)),ISBLANK(INDIRECT(Anlyt_LabRefThisCol)))</formula>
    </cfRule>
    <cfRule type="expression" dxfId="182" priority="1010">
      <formula>ISBLANK(INDIRECT(Anlyt_LabRefThisCol))</formula>
    </cfRule>
  </conditionalFormatting>
  <conditionalFormatting sqref="C268">
    <cfRule type="expression" dxfId="181" priority="993" stopIfTrue="1">
      <formula>AND(ISBLANK(INDIRECT(Anlyt_LabRefLastCol)),ISBLANK(INDIRECT(Anlyt_LabRefThisCol)))</formula>
    </cfRule>
    <cfRule type="expression" dxfId="180" priority="994">
      <formula>ISBLANK(INDIRECT(Anlyt_LabRefThisCol))</formula>
    </cfRule>
  </conditionalFormatting>
  <conditionalFormatting sqref="C272:C281 C287">
    <cfRule type="expression" dxfId="179" priority="987" stopIfTrue="1">
      <formula>AND(ISBLANK(INDIRECT(Anlyt_LabRefLastCol)),ISBLANK(INDIRECT(Anlyt_LabRefThisCol)))</formula>
    </cfRule>
    <cfRule type="expression" dxfId="178" priority="988">
      <formula>ISBLANK(INDIRECT(Anlyt_LabRefThisCol))</formula>
    </cfRule>
  </conditionalFormatting>
  <conditionalFormatting sqref="C286">
    <cfRule type="expression" dxfId="177" priority="971" stopIfTrue="1">
      <formula>AND(ISBLANK(INDIRECT(Anlyt_LabRefLastCol)),ISBLANK(INDIRECT(Anlyt_LabRefThisCol)))</formula>
    </cfRule>
    <cfRule type="expression" dxfId="176" priority="972">
      <formula>ISBLANK(INDIRECT(Anlyt_LabRefThisCol))</formula>
    </cfRule>
  </conditionalFormatting>
  <conditionalFormatting sqref="C305:Q305 C290:Q299">
    <cfRule type="expression" dxfId="175" priority="965" stopIfTrue="1">
      <formula>AND(ISBLANK(INDIRECT(Anlyt_LabRefLastCol)),ISBLANK(INDIRECT(Anlyt_LabRefThisCol)))</formula>
    </cfRule>
    <cfRule type="expression" dxfId="174" priority="966">
      <formula>ISBLANK(INDIRECT(Anlyt_LabRefThisCol))</formula>
    </cfRule>
  </conditionalFormatting>
  <conditionalFormatting sqref="C304:Q304">
    <cfRule type="expression" dxfId="173" priority="949" stopIfTrue="1">
      <formula>AND(ISBLANK(INDIRECT(Anlyt_LabRefLastCol)),ISBLANK(INDIRECT(Anlyt_LabRefThisCol)))</formula>
    </cfRule>
    <cfRule type="expression" dxfId="172" priority="950">
      <formula>ISBLANK(INDIRECT(Anlyt_LabRefThisCol))</formula>
    </cfRule>
  </conditionalFormatting>
  <conditionalFormatting sqref="C308:C317 C323">
    <cfRule type="expression" dxfId="171" priority="943" stopIfTrue="1">
      <formula>AND(ISBLANK(INDIRECT(Anlyt_LabRefLastCol)),ISBLANK(INDIRECT(Anlyt_LabRefThisCol)))</formula>
    </cfRule>
    <cfRule type="expression" dxfId="170" priority="944">
      <formula>ISBLANK(INDIRECT(Anlyt_LabRefThisCol))</formula>
    </cfRule>
  </conditionalFormatting>
  <conditionalFormatting sqref="C322">
    <cfRule type="expression" dxfId="169" priority="927" stopIfTrue="1">
      <formula>AND(ISBLANK(INDIRECT(Anlyt_LabRefLastCol)),ISBLANK(INDIRECT(Anlyt_LabRefThisCol)))</formula>
    </cfRule>
    <cfRule type="expression" dxfId="168" priority="928">
      <formula>ISBLANK(INDIRECT(Anlyt_LabRefThisCol))</formula>
    </cfRule>
  </conditionalFormatting>
  <conditionalFormatting sqref="C326:C335 C341">
    <cfRule type="expression" dxfId="167" priority="921" stopIfTrue="1">
      <formula>AND(ISBLANK(INDIRECT(Anlyt_LabRefLastCol)),ISBLANK(INDIRECT(Anlyt_LabRefThisCol)))</formula>
    </cfRule>
    <cfRule type="expression" dxfId="166" priority="922">
      <formula>ISBLANK(INDIRECT(Anlyt_LabRefThisCol))</formula>
    </cfRule>
  </conditionalFormatting>
  <conditionalFormatting sqref="C340">
    <cfRule type="expression" dxfId="165" priority="905" stopIfTrue="1">
      <formula>AND(ISBLANK(INDIRECT(Anlyt_LabRefLastCol)),ISBLANK(INDIRECT(Anlyt_LabRefThisCol)))</formula>
    </cfRule>
    <cfRule type="expression" dxfId="164" priority="906">
      <formula>ISBLANK(INDIRECT(Anlyt_LabRefThisCol))</formula>
    </cfRule>
  </conditionalFormatting>
  <conditionalFormatting sqref="C344:C353 C359">
    <cfRule type="expression" dxfId="163" priority="899" stopIfTrue="1">
      <formula>AND(ISBLANK(INDIRECT(Anlyt_LabRefLastCol)),ISBLANK(INDIRECT(Anlyt_LabRefThisCol)))</formula>
    </cfRule>
    <cfRule type="expression" dxfId="162" priority="900">
      <formula>ISBLANK(INDIRECT(Anlyt_LabRefThisCol))</formula>
    </cfRule>
  </conditionalFormatting>
  <conditionalFormatting sqref="C358">
    <cfRule type="expression" dxfId="161" priority="883" stopIfTrue="1">
      <formula>AND(ISBLANK(INDIRECT(Anlyt_LabRefLastCol)),ISBLANK(INDIRECT(Anlyt_LabRefThisCol)))</formula>
    </cfRule>
    <cfRule type="expression" dxfId="160" priority="884">
      <formula>ISBLANK(INDIRECT(Anlyt_LabRefThisCol))</formula>
    </cfRule>
  </conditionalFormatting>
  <conditionalFormatting sqref="C362:C371 C377">
    <cfRule type="expression" dxfId="159" priority="877" stopIfTrue="1">
      <formula>AND(ISBLANK(INDIRECT(Anlyt_LabRefLastCol)),ISBLANK(INDIRECT(Anlyt_LabRefThisCol)))</formula>
    </cfRule>
    <cfRule type="expression" dxfId="158" priority="878">
      <formula>ISBLANK(INDIRECT(Anlyt_LabRefThisCol))</formula>
    </cfRule>
  </conditionalFormatting>
  <conditionalFormatting sqref="C376">
    <cfRule type="expression" dxfId="157" priority="861" stopIfTrue="1">
      <formula>AND(ISBLANK(INDIRECT(Anlyt_LabRefLastCol)),ISBLANK(INDIRECT(Anlyt_LabRefThisCol)))</formula>
    </cfRule>
    <cfRule type="expression" dxfId="156" priority="862">
      <formula>ISBLANK(INDIRECT(Anlyt_LabRefThisCol))</formula>
    </cfRule>
  </conditionalFormatting>
  <conditionalFormatting sqref="C380:C389 C395">
    <cfRule type="expression" dxfId="155" priority="855" stopIfTrue="1">
      <formula>AND(ISBLANK(INDIRECT(Anlyt_LabRefLastCol)),ISBLANK(INDIRECT(Anlyt_LabRefThisCol)))</formula>
    </cfRule>
    <cfRule type="expression" dxfId="154" priority="856">
      <formula>ISBLANK(INDIRECT(Anlyt_LabRefThisCol))</formula>
    </cfRule>
  </conditionalFormatting>
  <conditionalFormatting sqref="C394">
    <cfRule type="expression" dxfId="153" priority="839" stopIfTrue="1">
      <formula>AND(ISBLANK(INDIRECT(Anlyt_LabRefLastCol)),ISBLANK(INDIRECT(Anlyt_LabRefThisCol)))</formula>
    </cfRule>
    <cfRule type="expression" dxfId="152" priority="840">
      <formula>ISBLANK(INDIRECT(Anlyt_LabRefThisCol))</formula>
    </cfRule>
  </conditionalFormatting>
  <conditionalFormatting sqref="C398:C407 C413">
    <cfRule type="expression" dxfId="151" priority="833" stopIfTrue="1">
      <formula>AND(ISBLANK(INDIRECT(Anlyt_LabRefLastCol)),ISBLANK(INDIRECT(Anlyt_LabRefThisCol)))</formula>
    </cfRule>
    <cfRule type="expression" dxfId="150" priority="834">
      <formula>ISBLANK(INDIRECT(Anlyt_LabRefThisCol))</formula>
    </cfRule>
  </conditionalFormatting>
  <conditionalFormatting sqref="C412">
    <cfRule type="expression" dxfId="149" priority="817" stopIfTrue="1">
      <formula>AND(ISBLANK(INDIRECT(Anlyt_LabRefLastCol)),ISBLANK(INDIRECT(Anlyt_LabRefThisCol)))</formula>
    </cfRule>
    <cfRule type="expression" dxfId="148" priority="818">
      <formula>ISBLANK(INDIRECT(Anlyt_LabRefThisCol))</formula>
    </cfRule>
  </conditionalFormatting>
  <conditionalFormatting sqref="C416:C425 C431">
    <cfRule type="expression" dxfId="147" priority="811" stopIfTrue="1">
      <formula>AND(ISBLANK(INDIRECT(Anlyt_LabRefLastCol)),ISBLANK(INDIRECT(Anlyt_LabRefThisCol)))</formula>
    </cfRule>
    <cfRule type="expression" dxfId="146" priority="812">
      <formula>ISBLANK(INDIRECT(Anlyt_LabRefThisCol))</formula>
    </cfRule>
  </conditionalFormatting>
  <conditionalFormatting sqref="C430">
    <cfRule type="expression" dxfId="145" priority="795" stopIfTrue="1">
      <formula>AND(ISBLANK(INDIRECT(Anlyt_LabRefLastCol)),ISBLANK(INDIRECT(Anlyt_LabRefThisCol)))</formula>
    </cfRule>
    <cfRule type="expression" dxfId="144" priority="796">
      <formula>ISBLANK(INDIRECT(Anlyt_LabRefThisCol))</formula>
    </cfRule>
  </conditionalFormatting>
  <conditionalFormatting sqref="C434:C443 C449">
    <cfRule type="expression" dxfId="143" priority="789" stopIfTrue="1">
      <formula>AND(ISBLANK(INDIRECT(Anlyt_LabRefLastCol)),ISBLANK(INDIRECT(Anlyt_LabRefThisCol)))</formula>
    </cfRule>
    <cfRule type="expression" dxfId="142" priority="790">
      <formula>ISBLANK(INDIRECT(Anlyt_LabRefThisCol))</formula>
    </cfRule>
  </conditionalFormatting>
  <conditionalFormatting sqref="C448">
    <cfRule type="expression" dxfId="141" priority="773" stopIfTrue="1">
      <formula>AND(ISBLANK(INDIRECT(Anlyt_LabRefLastCol)),ISBLANK(INDIRECT(Anlyt_LabRefThisCol)))</formula>
    </cfRule>
    <cfRule type="expression" dxfId="140" priority="774">
      <formula>ISBLANK(INDIRECT(Anlyt_LabRefThisCol))</formula>
    </cfRule>
  </conditionalFormatting>
  <conditionalFormatting sqref="C467:Q467 C452:Q461">
    <cfRule type="expression" dxfId="139" priority="767" stopIfTrue="1">
      <formula>AND(ISBLANK(INDIRECT(Anlyt_LabRefLastCol)),ISBLANK(INDIRECT(Anlyt_LabRefThisCol)))</formula>
    </cfRule>
    <cfRule type="expression" dxfId="138" priority="768">
      <formula>ISBLANK(INDIRECT(Anlyt_LabRefThisCol))</formula>
    </cfRule>
  </conditionalFormatting>
  <conditionalFormatting sqref="C466:Q466">
    <cfRule type="expression" dxfId="137" priority="751" stopIfTrue="1">
      <formula>AND(ISBLANK(INDIRECT(Anlyt_LabRefLastCol)),ISBLANK(INDIRECT(Anlyt_LabRefThisCol)))</formula>
    </cfRule>
    <cfRule type="expression" dxfId="136" priority="752">
      <formula>ISBLANK(INDIRECT(Anlyt_LabRefThisCol))</formula>
    </cfRule>
  </conditionalFormatting>
  <conditionalFormatting sqref="C470:C479 C485">
    <cfRule type="expression" dxfId="135" priority="745" stopIfTrue="1">
      <formula>AND(ISBLANK(INDIRECT(Anlyt_LabRefLastCol)),ISBLANK(INDIRECT(Anlyt_LabRefThisCol)))</formula>
    </cfRule>
    <cfRule type="expression" dxfId="134" priority="746">
      <formula>ISBLANK(INDIRECT(Anlyt_LabRefThisCol))</formula>
    </cfRule>
  </conditionalFormatting>
  <conditionalFormatting sqref="C484">
    <cfRule type="expression" dxfId="133" priority="729" stopIfTrue="1">
      <formula>AND(ISBLANK(INDIRECT(Anlyt_LabRefLastCol)),ISBLANK(INDIRECT(Anlyt_LabRefThisCol)))</formula>
    </cfRule>
    <cfRule type="expression" dxfId="132" priority="730">
      <formula>ISBLANK(INDIRECT(Anlyt_LabRefThisCol))</formula>
    </cfRule>
  </conditionalFormatting>
  <conditionalFormatting sqref="C503:Q503 C488:Q497">
    <cfRule type="expression" dxfId="131" priority="723" stopIfTrue="1">
      <formula>AND(ISBLANK(INDIRECT(Anlyt_LabRefLastCol)),ISBLANK(INDIRECT(Anlyt_LabRefThisCol)))</formula>
    </cfRule>
    <cfRule type="expression" dxfId="130" priority="724">
      <formula>ISBLANK(INDIRECT(Anlyt_LabRefThisCol))</formula>
    </cfRule>
  </conditionalFormatting>
  <conditionalFormatting sqref="C502:Q502">
    <cfRule type="expression" dxfId="129" priority="707" stopIfTrue="1">
      <formula>AND(ISBLANK(INDIRECT(Anlyt_LabRefLastCol)),ISBLANK(INDIRECT(Anlyt_LabRefThisCol)))</formula>
    </cfRule>
    <cfRule type="expression" dxfId="128" priority="708">
      <formula>ISBLANK(INDIRECT(Anlyt_LabRefThisCol))</formula>
    </cfRule>
  </conditionalFormatting>
  <conditionalFormatting sqref="C506:C515 C521">
    <cfRule type="expression" dxfId="127" priority="701" stopIfTrue="1">
      <formula>AND(ISBLANK(INDIRECT(Anlyt_LabRefLastCol)),ISBLANK(INDIRECT(Anlyt_LabRefThisCol)))</formula>
    </cfRule>
    <cfRule type="expression" dxfId="126" priority="702">
      <formula>ISBLANK(INDIRECT(Anlyt_LabRefThisCol))</formula>
    </cfRule>
  </conditionalFormatting>
  <conditionalFormatting sqref="C520">
    <cfRule type="expression" dxfId="125" priority="685" stopIfTrue="1">
      <formula>AND(ISBLANK(INDIRECT(Anlyt_LabRefLastCol)),ISBLANK(INDIRECT(Anlyt_LabRefThisCol)))</formula>
    </cfRule>
    <cfRule type="expression" dxfId="124" priority="686">
      <formula>ISBLANK(INDIRECT(Anlyt_LabRefThisCol))</formula>
    </cfRule>
  </conditionalFormatting>
  <conditionalFormatting sqref="C524:C533 C539">
    <cfRule type="expression" dxfId="123" priority="679" stopIfTrue="1">
      <formula>AND(ISBLANK(INDIRECT(Anlyt_LabRefLastCol)),ISBLANK(INDIRECT(Anlyt_LabRefThisCol)))</formula>
    </cfRule>
    <cfRule type="expression" dxfId="122" priority="680">
      <formula>ISBLANK(INDIRECT(Anlyt_LabRefThisCol))</formula>
    </cfRule>
  </conditionalFormatting>
  <conditionalFormatting sqref="C538">
    <cfRule type="expression" dxfId="121" priority="663" stopIfTrue="1">
      <formula>AND(ISBLANK(INDIRECT(Anlyt_LabRefLastCol)),ISBLANK(INDIRECT(Anlyt_LabRefThisCol)))</formula>
    </cfRule>
    <cfRule type="expression" dxfId="120" priority="664">
      <formula>ISBLANK(INDIRECT(Anlyt_LabRefThisCol))</formula>
    </cfRule>
  </conditionalFormatting>
  <conditionalFormatting sqref="C542:C551 C557">
    <cfRule type="expression" dxfId="119" priority="657" stopIfTrue="1">
      <formula>AND(ISBLANK(INDIRECT(Anlyt_LabRefLastCol)),ISBLANK(INDIRECT(Anlyt_LabRefThisCol)))</formula>
    </cfRule>
    <cfRule type="expression" dxfId="118" priority="658">
      <formula>ISBLANK(INDIRECT(Anlyt_LabRefThisCol))</formula>
    </cfRule>
  </conditionalFormatting>
  <conditionalFormatting sqref="C556">
    <cfRule type="expression" dxfId="117" priority="641" stopIfTrue="1">
      <formula>AND(ISBLANK(INDIRECT(Anlyt_LabRefLastCol)),ISBLANK(INDIRECT(Anlyt_LabRefThisCol)))</formula>
    </cfRule>
    <cfRule type="expression" dxfId="116" priority="642">
      <formula>ISBLANK(INDIRECT(Anlyt_LabRefThisCol))</formula>
    </cfRule>
  </conditionalFormatting>
  <conditionalFormatting sqref="C560:C569 C575">
    <cfRule type="expression" dxfId="115" priority="635" stopIfTrue="1">
      <formula>AND(ISBLANK(INDIRECT(Anlyt_LabRefLastCol)),ISBLANK(INDIRECT(Anlyt_LabRefThisCol)))</formula>
    </cfRule>
    <cfRule type="expression" dxfId="114" priority="636">
      <formula>ISBLANK(INDIRECT(Anlyt_LabRefThisCol))</formula>
    </cfRule>
  </conditionalFormatting>
  <conditionalFormatting sqref="C574">
    <cfRule type="expression" dxfId="113" priority="619" stopIfTrue="1">
      <formula>AND(ISBLANK(INDIRECT(Anlyt_LabRefLastCol)),ISBLANK(INDIRECT(Anlyt_LabRefThisCol)))</formula>
    </cfRule>
    <cfRule type="expression" dxfId="112" priority="620">
      <formula>ISBLANK(INDIRECT(Anlyt_LabRefThisCol))</formula>
    </cfRule>
  </conditionalFormatting>
  <conditionalFormatting sqref="C578:C587 C593">
    <cfRule type="expression" dxfId="111" priority="613" stopIfTrue="1">
      <formula>AND(ISBLANK(INDIRECT(Anlyt_LabRefLastCol)),ISBLANK(INDIRECT(Anlyt_LabRefThisCol)))</formula>
    </cfRule>
    <cfRule type="expression" dxfId="110" priority="614">
      <formula>ISBLANK(INDIRECT(Anlyt_LabRefThisCol))</formula>
    </cfRule>
  </conditionalFormatting>
  <conditionalFormatting sqref="C592">
    <cfRule type="expression" dxfId="109" priority="597" stopIfTrue="1">
      <formula>AND(ISBLANK(INDIRECT(Anlyt_LabRefLastCol)),ISBLANK(INDIRECT(Anlyt_LabRefThisCol)))</formula>
    </cfRule>
    <cfRule type="expression" dxfId="108" priority="598">
      <formula>ISBLANK(INDIRECT(Anlyt_LabRefThisCol))</formula>
    </cfRule>
  </conditionalFormatting>
  <conditionalFormatting sqref="C596:C605 C611">
    <cfRule type="expression" dxfId="107" priority="591" stopIfTrue="1">
      <formula>AND(ISBLANK(INDIRECT(Anlyt_LabRefLastCol)),ISBLANK(INDIRECT(Anlyt_LabRefThisCol)))</formula>
    </cfRule>
    <cfRule type="expression" dxfId="106" priority="592">
      <formula>ISBLANK(INDIRECT(Anlyt_LabRefThisCol))</formula>
    </cfRule>
  </conditionalFormatting>
  <conditionalFormatting sqref="C610">
    <cfRule type="expression" dxfId="105" priority="575" stopIfTrue="1">
      <formula>AND(ISBLANK(INDIRECT(Anlyt_LabRefLastCol)),ISBLANK(INDIRECT(Anlyt_LabRefThisCol)))</formula>
    </cfRule>
    <cfRule type="expression" dxfId="104" priority="576">
      <formula>ISBLANK(INDIRECT(Anlyt_LabRefThisCol))</formula>
    </cfRule>
  </conditionalFormatting>
  <conditionalFormatting sqref="C614:C623 C629">
    <cfRule type="expression" dxfId="103" priority="569" stopIfTrue="1">
      <formula>AND(ISBLANK(INDIRECT(Anlyt_LabRefLastCol)),ISBLANK(INDIRECT(Anlyt_LabRefThisCol)))</formula>
    </cfRule>
    <cfRule type="expression" dxfId="102" priority="570">
      <formula>ISBLANK(INDIRECT(Anlyt_LabRefThisCol))</formula>
    </cfRule>
  </conditionalFormatting>
  <conditionalFormatting sqref="C628">
    <cfRule type="expression" dxfId="101" priority="553" stopIfTrue="1">
      <formula>AND(ISBLANK(INDIRECT(Anlyt_LabRefLastCol)),ISBLANK(INDIRECT(Anlyt_LabRefThisCol)))</formula>
    </cfRule>
    <cfRule type="expression" dxfId="100" priority="554">
      <formula>ISBLANK(INDIRECT(Anlyt_LabRefThisCol))</formula>
    </cfRule>
  </conditionalFormatting>
  <conditionalFormatting sqref="C632:C641 C647">
    <cfRule type="expression" dxfId="99" priority="547" stopIfTrue="1">
      <formula>AND(ISBLANK(INDIRECT(Anlyt_LabRefLastCol)),ISBLANK(INDIRECT(Anlyt_LabRefThisCol)))</formula>
    </cfRule>
    <cfRule type="expression" dxfId="98" priority="548">
      <formula>ISBLANK(INDIRECT(Anlyt_LabRefThisCol))</formula>
    </cfRule>
  </conditionalFormatting>
  <conditionalFormatting sqref="C646">
    <cfRule type="expression" dxfId="97" priority="531" stopIfTrue="1">
      <formula>AND(ISBLANK(INDIRECT(Anlyt_LabRefLastCol)),ISBLANK(INDIRECT(Anlyt_LabRefThisCol)))</formula>
    </cfRule>
    <cfRule type="expression" dxfId="96" priority="532">
      <formula>ISBLANK(INDIRECT(Anlyt_LabRefThisCol))</formula>
    </cfRule>
  </conditionalFormatting>
  <conditionalFormatting sqref="C650:C659 C665">
    <cfRule type="expression" dxfId="95" priority="525" stopIfTrue="1">
      <formula>AND(ISBLANK(INDIRECT(Anlyt_LabRefLastCol)),ISBLANK(INDIRECT(Anlyt_LabRefThisCol)))</formula>
    </cfRule>
    <cfRule type="expression" dxfId="94" priority="526">
      <formula>ISBLANK(INDIRECT(Anlyt_LabRefThisCol))</formula>
    </cfRule>
  </conditionalFormatting>
  <conditionalFormatting sqref="C664">
    <cfRule type="expression" dxfId="93" priority="509" stopIfTrue="1">
      <formula>AND(ISBLANK(INDIRECT(Anlyt_LabRefLastCol)),ISBLANK(INDIRECT(Anlyt_LabRefThisCol)))</formula>
    </cfRule>
    <cfRule type="expression" dxfId="92" priority="510">
      <formula>ISBLANK(INDIRECT(Anlyt_LabRefThisCol))</formula>
    </cfRule>
  </conditionalFormatting>
  <conditionalFormatting sqref="C668:C677 C683">
    <cfRule type="expression" dxfId="91" priority="503" stopIfTrue="1">
      <formula>AND(ISBLANK(INDIRECT(Anlyt_LabRefLastCol)),ISBLANK(INDIRECT(Anlyt_LabRefThisCol)))</formula>
    </cfRule>
    <cfRule type="expression" dxfId="90" priority="504">
      <formula>ISBLANK(INDIRECT(Anlyt_LabRefThisCol))</formula>
    </cfRule>
  </conditionalFormatting>
  <conditionalFormatting sqref="C682">
    <cfRule type="expression" dxfId="89" priority="487" stopIfTrue="1">
      <formula>AND(ISBLANK(INDIRECT(Anlyt_LabRefLastCol)),ISBLANK(INDIRECT(Anlyt_LabRefThisCol)))</formula>
    </cfRule>
    <cfRule type="expression" dxfId="88" priority="488">
      <formula>ISBLANK(INDIRECT(Anlyt_LabRefThisCol))</formula>
    </cfRule>
  </conditionalFormatting>
  <conditionalFormatting sqref="C686:C695 C701">
    <cfRule type="expression" dxfId="87" priority="481" stopIfTrue="1">
      <formula>AND(ISBLANK(INDIRECT(Anlyt_LabRefLastCol)),ISBLANK(INDIRECT(Anlyt_LabRefThisCol)))</formula>
    </cfRule>
    <cfRule type="expression" dxfId="86" priority="482">
      <formula>ISBLANK(INDIRECT(Anlyt_LabRefThisCol))</formula>
    </cfRule>
  </conditionalFormatting>
  <conditionalFormatting sqref="C700">
    <cfRule type="expression" dxfId="85" priority="465" stopIfTrue="1">
      <formula>AND(ISBLANK(INDIRECT(Anlyt_LabRefLastCol)),ISBLANK(INDIRECT(Anlyt_LabRefThisCol)))</formula>
    </cfRule>
    <cfRule type="expression" dxfId="84" priority="466">
      <formula>ISBLANK(INDIRECT(Anlyt_LabRefThisCol))</formula>
    </cfRule>
  </conditionalFormatting>
  <conditionalFormatting sqref="C704:C713 C719">
    <cfRule type="expression" dxfId="83" priority="459" stopIfTrue="1">
      <formula>AND(ISBLANK(INDIRECT(Anlyt_LabRefLastCol)),ISBLANK(INDIRECT(Anlyt_LabRefThisCol)))</formula>
    </cfRule>
    <cfRule type="expression" dxfId="82" priority="460">
      <formula>ISBLANK(INDIRECT(Anlyt_LabRefThisCol))</formula>
    </cfRule>
  </conditionalFormatting>
  <conditionalFormatting sqref="C718">
    <cfRule type="expression" dxfId="81" priority="443" stopIfTrue="1">
      <formula>AND(ISBLANK(INDIRECT(Anlyt_LabRefLastCol)),ISBLANK(INDIRECT(Anlyt_LabRefThisCol)))</formula>
    </cfRule>
    <cfRule type="expression" dxfId="80" priority="444">
      <formula>ISBLANK(INDIRECT(Anlyt_LabRefThisCol))</formula>
    </cfRule>
  </conditionalFormatting>
  <conditionalFormatting sqref="C722:C731 C737">
    <cfRule type="expression" dxfId="79" priority="437" stopIfTrue="1">
      <formula>AND(ISBLANK(INDIRECT(Anlyt_LabRefLastCol)),ISBLANK(INDIRECT(Anlyt_LabRefThisCol)))</formula>
    </cfRule>
    <cfRule type="expression" dxfId="78" priority="438">
      <formula>ISBLANK(INDIRECT(Anlyt_LabRefThisCol))</formula>
    </cfRule>
  </conditionalFormatting>
  <conditionalFormatting sqref="C736">
    <cfRule type="expression" dxfId="77" priority="421" stopIfTrue="1">
      <formula>AND(ISBLANK(INDIRECT(Anlyt_LabRefLastCol)),ISBLANK(INDIRECT(Anlyt_LabRefThisCol)))</formula>
    </cfRule>
    <cfRule type="expression" dxfId="76" priority="422">
      <formula>ISBLANK(INDIRECT(Anlyt_LabRefThisCol))</formula>
    </cfRule>
  </conditionalFormatting>
  <conditionalFormatting sqref="C740:C749 C755">
    <cfRule type="expression" dxfId="75" priority="415" stopIfTrue="1">
      <formula>AND(ISBLANK(INDIRECT(Anlyt_LabRefLastCol)),ISBLANK(INDIRECT(Anlyt_LabRefThisCol)))</formula>
    </cfRule>
    <cfRule type="expression" dxfId="74" priority="416">
      <formula>ISBLANK(INDIRECT(Anlyt_LabRefThisCol))</formula>
    </cfRule>
  </conditionalFormatting>
  <conditionalFormatting sqref="C754">
    <cfRule type="expression" dxfId="73" priority="399" stopIfTrue="1">
      <formula>AND(ISBLANK(INDIRECT(Anlyt_LabRefLastCol)),ISBLANK(INDIRECT(Anlyt_LabRefThisCol)))</formula>
    </cfRule>
    <cfRule type="expression" dxfId="72" priority="400">
      <formula>ISBLANK(INDIRECT(Anlyt_LabRefThisCol))</formula>
    </cfRule>
  </conditionalFormatting>
  <conditionalFormatting sqref="C758:C767 C773">
    <cfRule type="expression" dxfId="71" priority="393" stopIfTrue="1">
      <formula>AND(ISBLANK(INDIRECT(Anlyt_LabRefLastCol)),ISBLANK(INDIRECT(Anlyt_LabRefThisCol)))</formula>
    </cfRule>
    <cfRule type="expression" dxfId="70" priority="394">
      <formula>ISBLANK(INDIRECT(Anlyt_LabRefThisCol))</formula>
    </cfRule>
  </conditionalFormatting>
  <conditionalFormatting sqref="C772">
    <cfRule type="expression" dxfId="69" priority="377" stopIfTrue="1">
      <formula>AND(ISBLANK(INDIRECT(Anlyt_LabRefLastCol)),ISBLANK(INDIRECT(Anlyt_LabRefThisCol)))</formula>
    </cfRule>
    <cfRule type="expression" dxfId="68" priority="378">
      <formula>ISBLANK(INDIRECT(Anlyt_LabRefThisCol))</formula>
    </cfRule>
  </conditionalFormatting>
  <conditionalFormatting sqref="C776:C785 C791">
    <cfRule type="expression" dxfId="67" priority="371" stopIfTrue="1">
      <formula>AND(ISBLANK(INDIRECT(Anlyt_LabRefLastCol)),ISBLANK(INDIRECT(Anlyt_LabRefThisCol)))</formula>
    </cfRule>
    <cfRule type="expression" dxfId="66" priority="372">
      <formula>ISBLANK(INDIRECT(Anlyt_LabRefThisCol))</formula>
    </cfRule>
  </conditionalFormatting>
  <conditionalFormatting sqref="C790">
    <cfRule type="expression" dxfId="65" priority="355" stopIfTrue="1">
      <formula>AND(ISBLANK(INDIRECT(Anlyt_LabRefLastCol)),ISBLANK(INDIRECT(Anlyt_LabRefThisCol)))</formula>
    </cfRule>
    <cfRule type="expression" dxfId="64" priority="356">
      <formula>ISBLANK(INDIRECT(Anlyt_LabRefThisCol))</formula>
    </cfRule>
  </conditionalFormatting>
  <conditionalFormatting sqref="C794:C803 C809">
    <cfRule type="expression" dxfId="63" priority="349" stopIfTrue="1">
      <formula>AND(ISBLANK(INDIRECT(Anlyt_LabRefLastCol)),ISBLANK(INDIRECT(Anlyt_LabRefThisCol)))</formula>
    </cfRule>
    <cfRule type="expression" dxfId="62" priority="350">
      <formula>ISBLANK(INDIRECT(Anlyt_LabRefThisCol))</formula>
    </cfRule>
  </conditionalFormatting>
  <conditionalFormatting sqref="C808">
    <cfRule type="expression" dxfId="61" priority="333" stopIfTrue="1">
      <formula>AND(ISBLANK(INDIRECT(Anlyt_LabRefLastCol)),ISBLANK(INDIRECT(Anlyt_LabRefThisCol)))</formula>
    </cfRule>
    <cfRule type="expression" dxfId="60" priority="334">
      <formula>ISBLANK(INDIRECT(Anlyt_LabRefThisCol))</formula>
    </cfRule>
  </conditionalFormatting>
  <conditionalFormatting sqref="C827:Q827 C812:Q821">
    <cfRule type="expression" dxfId="59" priority="327" stopIfTrue="1">
      <formula>AND(ISBLANK(INDIRECT(Anlyt_LabRefLastCol)),ISBLANK(INDIRECT(Anlyt_LabRefThisCol)))</formula>
    </cfRule>
    <cfRule type="expression" dxfId="58" priority="328">
      <formula>ISBLANK(INDIRECT(Anlyt_LabRefThisCol))</formula>
    </cfRule>
  </conditionalFormatting>
  <conditionalFormatting sqref="C826:Q826">
    <cfRule type="expression" dxfId="57" priority="311" stopIfTrue="1">
      <formula>AND(ISBLANK(INDIRECT(Anlyt_LabRefLastCol)),ISBLANK(INDIRECT(Anlyt_LabRefThisCol)))</formula>
    </cfRule>
    <cfRule type="expression" dxfId="56" priority="312">
      <formula>ISBLANK(INDIRECT(Anlyt_LabRefThisCol))</formula>
    </cfRule>
  </conditionalFormatting>
  <conditionalFormatting sqref="C830:C839 C845">
    <cfRule type="expression" dxfId="55" priority="305" stopIfTrue="1">
      <formula>AND(ISBLANK(INDIRECT(Anlyt_LabRefLastCol)),ISBLANK(INDIRECT(Anlyt_LabRefThisCol)))</formula>
    </cfRule>
    <cfRule type="expression" dxfId="54" priority="306">
      <formula>ISBLANK(INDIRECT(Anlyt_LabRefThisCol))</formula>
    </cfRule>
  </conditionalFormatting>
  <conditionalFormatting sqref="C844">
    <cfRule type="expression" dxfId="53" priority="289" stopIfTrue="1">
      <formula>AND(ISBLANK(INDIRECT(Anlyt_LabRefLastCol)),ISBLANK(INDIRECT(Anlyt_LabRefThisCol)))</formula>
    </cfRule>
    <cfRule type="expression" dxfId="52" priority="290">
      <formula>ISBLANK(INDIRECT(Anlyt_LabRefThisCol))</formula>
    </cfRule>
  </conditionalFormatting>
  <conditionalFormatting sqref="C848:C857 C863">
    <cfRule type="expression" dxfId="51" priority="283" stopIfTrue="1">
      <formula>AND(ISBLANK(INDIRECT(Anlyt_LabRefLastCol)),ISBLANK(INDIRECT(Anlyt_LabRefThisCol)))</formula>
    </cfRule>
    <cfRule type="expression" dxfId="50" priority="284">
      <formula>ISBLANK(INDIRECT(Anlyt_LabRefThisCol))</formula>
    </cfRule>
  </conditionalFormatting>
  <conditionalFormatting sqref="C862">
    <cfRule type="expression" dxfId="49" priority="267" stopIfTrue="1">
      <formula>AND(ISBLANK(INDIRECT(Anlyt_LabRefLastCol)),ISBLANK(INDIRECT(Anlyt_LabRefThisCol)))</formula>
    </cfRule>
    <cfRule type="expression" dxfId="48" priority="268">
      <formula>ISBLANK(INDIRECT(Anlyt_LabRefThisCol))</formula>
    </cfRule>
  </conditionalFormatting>
  <conditionalFormatting sqref="C866:C875 C881">
    <cfRule type="expression" dxfId="47" priority="261" stopIfTrue="1">
      <formula>AND(ISBLANK(INDIRECT(Anlyt_LabRefLastCol)),ISBLANK(INDIRECT(Anlyt_LabRefThisCol)))</formula>
    </cfRule>
    <cfRule type="expression" dxfId="46" priority="262">
      <formula>ISBLANK(INDIRECT(Anlyt_LabRefThisCol))</formula>
    </cfRule>
  </conditionalFormatting>
  <conditionalFormatting sqref="C880">
    <cfRule type="expression" dxfId="45" priority="245" stopIfTrue="1">
      <formula>AND(ISBLANK(INDIRECT(Anlyt_LabRefLastCol)),ISBLANK(INDIRECT(Anlyt_LabRefThisCol)))</formula>
    </cfRule>
    <cfRule type="expression" dxfId="44" priority="246">
      <formula>ISBLANK(INDIRECT(Anlyt_LabRefThisCol))</formula>
    </cfRule>
  </conditionalFormatting>
  <conditionalFormatting sqref="C884:C893 C899">
    <cfRule type="expression" dxfId="43" priority="239" stopIfTrue="1">
      <formula>AND(ISBLANK(INDIRECT(Anlyt_LabRefLastCol)),ISBLANK(INDIRECT(Anlyt_LabRefThisCol)))</formula>
    </cfRule>
    <cfRule type="expression" dxfId="42" priority="240">
      <formula>ISBLANK(INDIRECT(Anlyt_LabRefThisCol))</formula>
    </cfRule>
  </conditionalFormatting>
  <conditionalFormatting sqref="C898">
    <cfRule type="expression" dxfId="41" priority="223" stopIfTrue="1">
      <formula>AND(ISBLANK(INDIRECT(Anlyt_LabRefLastCol)),ISBLANK(INDIRECT(Anlyt_LabRefThisCol)))</formula>
    </cfRule>
    <cfRule type="expression" dxfId="40" priority="224">
      <formula>ISBLANK(INDIRECT(Anlyt_LabRefThisCol))</formula>
    </cfRule>
  </conditionalFormatting>
  <conditionalFormatting sqref="C902:C911 C917">
    <cfRule type="expression" dxfId="39" priority="217" stopIfTrue="1">
      <formula>AND(ISBLANK(INDIRECT(Anlyt_LabRefLastCol)),ISBLANK(INDIRECT(Anlyt_LabRefThisCol)))</formula>
    </cfRule>
    <cfRule type="expression" dxfId="38" priority="218">
      <formula>ISBLANK(INDIRECT(Anlyt_LabRefThisCol))</formula>
    </cfRule>
  </conditionalFormatting>
  <conditionalFormatting sqref="C916">
    <cfRule type="expression" dxfId="37" priority="201" stopIfTrue="1">
      <formula>AND(ISBLANK(INDIRECT(Anlyt_LabRefLastCol)),ISBLANK(INDIRECT(Anlyt_LabRefThisCol)))</formula>
    </cfRule>
    <cfRule type="expression" dxfId="36" priority="202">
      <formula>ISBLANK(INDIRECT(Anlyt_LabRefThisCol))</formula>
    </cfRule>
  </conditionalFormatting>
  <conditionalFormatting sqref="C920:C929 C935">
    <cfRule type="expression" dxfId="35" priority="195" stopIfTrue="1">
      <formula>AND(ISBLANK(INDIRECT(Anlyt_LabRefLastCol)),ISBLANK(INDIRECT(Anlyt_LabRefThisCol)))</formula>
    </cfRule>
    <cfRule type="expression" dxfId="34" priority="196">
      <formula>ISBLANK(INDIRECT(Anlyt_LabRefThisCol))</formula>
    </cfRule>
  </conditionalFormatting>
  <conditionalFormatting sqref="C934">
    <cfRule type="expression" dxfId="33" priority="179" stopIfTrue="1">
      <formula>AND(ISBLANK(INDIRECT(Anlyt_LabRefLastCol)),ISBLANK(INDIRECT(Anlyt_LabRefThisCol)))</formula>
    </cfRule>
    <cfRule type="expression" dxfId="32" priority="180">
      <formula>ISBLANK(INDIRECT(Anlyt_LabRefThisCol))</formula>
    </cfRule>
  </conditionalFormatting>
  <conditionalFormatting sqref="C938:C947 C953">
    <cfRule type="expression" dxfId="31" priority="173" stopIfTrue="1">
      <formula>AND(ISBLANK(INDIRECT(Anlyt_LabRefLastCol)),ISBLANK(INDIRECT(Anlyt_LabRefThisCol)))</formula>
    </cfRule>
    <cfRule type="expression" dxfId="30" priority="174">
      <formula>ISBLANK(INDIRECT(Anlyt_LabRefThisCol))</formula>
    </cfRule>
  </conditionalFormatting>
  <conditionalFormatting sqref="C952">
    <cfRule type="expression" dxfId="29" priority="157" stopIfTrue="1">
      <formula>AND(ISBLANK(INDIRECT(Anlyt_LabRefLastCol)),ISBLANK(INDIRECT(Anlyt_LabRefThisCol)))</formula>
    </cfRule>
    <cfRule type="expression" dxfId="28" priority="158">
      <formula>ISBLANK(INDIRECT(Anlyt_LabRefThisCol))</formula>
    </cfRule>
  </conditionalFormatting>
  <conditionalFormatting sqref="C956:C965 C971">
    <cfRule type="expression" dxfId="27" priority="151" stopIfTrue="1">
      <formula>AND(ISBLANK(INDIRECT(Anlyt_LabRefLastCol)),ISBLANK(INDIRECT(Anlyt_LabRefThisCol)))</formula>
    </cfRule>
    <cfRule type="expression" dxfId="26" priority="152">
      <formula>ISBLANK(INDIRECT(Anlyt_LabRefThisCol))</formula>
    </cfRule>
  </conditionalFormatting>
  <conditionalFormatting sqref="C970">
    <cfRule type="expression" dxfId="25" priority="135" stopIfTrue="1">
      <formula>AND(ISBLANK(INDIRECT(Anlyt_LabRefLastCol)),ISBLANK(INDIRECT(Anlyt_LabRefThisCol)))</formula>
    </cfRule>
    <cfRule type="expression" dxfId="24" priority="136">
      <formula>ISBLANK(INDIRECT(Anlyt_LabRefThisCol))</formula>
    </cfRule>
  </conditionalFormatting>
  <conditionalFormatting sqref="C974:C983 C989">
    <cfRule type="expression" dxfId="23" priority="129" stopIfTrue="1">
      <formula>AND(ISBLANK(INDIRECT(Anlyt_LabRefLastCol)),ISBLANK(INDIRECT(Anlyt_LabRefThisCol)))</formula>
    </cfRule>
    <cfRule type="expression" dxfId="22" priority="130">
      <formula>ISBLANK(INDIRECT(Anlyt_LabRefThisCol))</formula>
    </cfRule>
  </conditionalFormatting>
  <conditionalFormatting sqref="C988">
    <cfRule type="expression" dxfId="21" priority="113" stopIfTrue="1">
      <formula>AND(ISBLANK(INDIRECT(Anlyt_LabRefLastCol)),ISBLANK(INDIRECT(Anlyt_LabRefThisCol)))</formula>
    </cfRule>
    <cfRule type="expression" dxfId="20" priority="114">
      <formula>ISBLANK(INDIRECT(Anlyt_LabRefThisCol))</formula>
    </cfRule>
  </conditionalFormatting>
  <conditionalFormatting sqref="C992:C1001 C1007">
    <cfRule type="expression" dxfId="19" priority="107" stopIfTrue="1">
      <formula>AND(ISBLANK(INDIRECT(Anlyt_LabRefLastCol)),ISBLANK(INDIRECT(Anlyt_LabRefThisCol)))</formula>
    </cfRule>
    <cfRule type="expression" dxfId="18" priority="108">
      <formula>ISBLANK(INDIRECT(Anlyt_LabRefThisCol))</formula>
    </cfRule>
  </conditionalFormatting>
  <conditionalFormatting sqref="C1006">
    <cfRule type="expression" dxfId="17" priority="91" stopIfTrue="1">
      <formula>AND(ISBLANK(INDIRECT(Anlyt_LabRefLastCol)),ISBLANK(INDIRECT(Anlyt_LabRefThisCol)))</formula>
    </cfRule>
    <cfRule type="expression" dxfId="16" priority="92">
      <formula>ISBLANK(INDIRECT(Anlyt_LabRefThisCol))</formula>
    </cfRule>
  </conditionalFormatting>
  <conditionalFormatting sqref="C1010:C1019 C1025">
    <cfRule type="expression" dxfId="15" priority="85" stopIfTrue="1">
      <formula>AND(ISBLANK(INDIRECT(Anlyt_LabRefLastCol)),ISBLANK(INDIRECT(Anlyt_LabRefThisCol)))</formula>
    </cfRule>
    <cfRule type="expression" dxfId="14" priority="86">
      <formula>ISBLANK(INDIRECT(Anlyt_LabRefThisCol))</formula>
    </cfRule>
  </conditionalFormatting>
  <conditionalFormatting sqref="C1024">
    <cfRule type="expression" dxfId="13" priority="69" stopIfTrue="1">
      <formula>AND(ISBLANK(INDIRECT(Anlyt_LabRefLastCol)),ISBLANK(INDIRECT(Anlyt_LabRefThisCol)))</formula>
    </cfRule>
    <cfRule type="expression" dxfId="12" priority="70">
      <formula>ISBLANK(INDIRECT(Anlyt_LabRefThisCol))</formula>
    </cfRule>
  </conditionalFormatting>
  <conditionalFormatting sqref="C1028:C1037 C1043">
    <cfRule type="expression" dxfId="11" priority="63" stopIfTrue="1">
      <formula>AND(ISBLANK(INDIRECT(Anlyt_LabRefLastCol)),ISBLANK(INDIRECT(Anlyt_LabRefThisCol)))</formula>
    </cfRule>
    <cfRule type="expression" dxfId="10" priority="64">
      <formula>ISBLANK(INDIRECT(Anlyt_LabRefThisCol))</formula>
    </cfRule>
  </conditionalFormatting>
  <conditionalFormatting sqref="C1042">
    <cfRule type="expression" dxfId="9" priority="47" stopIfTrue="1">
      <formula>AND(ISBLANK(INDIRECT(Anlyt_LabRefLastCol)),ISBLANK(INDIRECT(Anlyt_LabRefThisCol)))</formula>
    </cfRule>
    <cfRule type="expression" dxfId="8" priority="48">
      <formula>ISBLANK(INDIRECT(Anlyt_LabRefThisCol))</formula>
    </cfRule>
  </conditionalFormatting>
  <conditionalFormatting sqref="C1061:Q1061 C1046:Q1055">
    <cfRule type="expression" dxfId="7" priority="41" stopIfTrue="1">
      <formula>AND(ISBLANK(INDIRECT(Anlyt_LabRefLastCol)),ISBLANK(INDIRECT(Anlyt_LabRefThisCol)))</formula>
    </cfRule>
    <cfRule type="expression" dxfId="6" priority="42">
      <formula>ISBLANK(INDIRECT(Anlyt_LabRefThisCol))</formula>
    </cfRule>
  </conditionalFormatting>
  <conditionalFormatting sqref="C1060:Q1060">
    <cfRule type="expression" dxfId="5" priority="25" stopIfTrue="1">
      <formula>AND(ISBLANK(INDIRECT(Anlyt_LabRefLastCol)),ISBLANK(INDIRECT(Anlyt_LabRefThisCol)))</formula>
    </cfRule>
    <cfRule type="expression" dxfId="4" priority="26">
      <formula>ISBLANK(INDIRECT(Anlyt_LabRefThisCol))</formula>
    </cfRule>
  </conditionalFormatting>
  <conditionalFormatting sqref="C1064:C1073 C1079">
    <cfRule type="expression" dxfId="3" priority="19" stopIfTrue="1">
      <formula>AND(ISBLANK(INDIRECT(Anlyt_LabRefLastCol)),ISBLANK(INDIRECT(Anlyt_LabRefThisCol)))</formula>
    </cfRule>
    <cfRule type="expression" dxfId="2" priority="20">
      <formula>ISBLANK(INDIRECT(Anlyt_LabRefThisCol))</formula>
    </cfRule>
  </conditionalFormatting>
  <conditionalFormatting sqref="C1078">
    <cfRule type="expression" dxfId="1" priority="3" stopIfTrue="1">
      <formula>AND(ISBLANK(INDIRECT(Anlyt_LabRefLastCol)),ISBLANK(INDIRECT(Anlyt_LabRefThisCol)))</formula>
    </cfRule>
    <cfRule type="expression" dxfId="0" priority="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Abbreviations</vt:lpstr>
      <vt:lpstr>Laboratory List</vt:lpstr>
      <vt:lpstr>Certified Values</vt:lpstr>
      <vt:lpstr>Indicative Values</vt:lpstr>
      <vt:lpstr>Performance Gates</vt:lpstr>
      <vt:lpstr>Fusion XRF</vt:lpstr>
      <vt:lpstr>Thermograv</vt:lpstr>
      <vt:lpstr>Fusion ICP</vt:lpstr>
      <vt:lpstr>4-Acid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Clinton Savory</dc:creator>
  <cp:lastModifiedBy>Craig Hamlyn</cp:lastModifiedBy>
  <cp:lastPrinted>2011-08-08T04:26:22Z</cp:lastPrinted>
  <dcterms:created xsi:type="dcterms:W3CDTF">2000-11-24T23:59:25Z</dcterms:created>
  <dcterms:modified xsi:type="dcterms:W3CDTF">2018-08-13T02:05:03Z</dcterms:modified>
</cp:coreProperties>
</file>